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00" tabRatio="832" activeTab="0"/>
  </bookViews>
  <sheets>
    <sheet name="2024" sheetId="1" r:id="rId1"/>
  </sheets>
  <externalReferences>
    <externalReference r:id="rId4"/>
  </externalReferences>
  <definedNames>
    <definedName name="チェック">#REF!</definedName>
    <definedName name="チェック１">#REF!</definedName>
    <definedName name="ファイル">#REF!</definedName>
    <definedName name="ファイル１">#REF!</definedName>
    <definedName name="係名">#REF!</definedName>
    <definedName name="月">#REF!</definedName>
    <definedName name="原稿">#REF!</definedName>
    <definedName name="原稿１">#REF!</definedName>
    <definedName name="古紙">#REF!</definedName>
    <definedName name="古紙１">#REF!</definedName>
    <definedName name="校正">#REF!</definedName>
    <definedName name="紙種類">#REF!</definedName>
    <definedName name="紙種類１">#REF!</definedName>
    <definedName name="時間">#REF!</definedName>
    <definedName name="時間１">#REF!</definedName>
    <definedName name="時間帯">#REF!</definedName>
    <definedName name="時間帯１">#REF!</definedName>
    <definedName name="種別">#REF!</definedName>
    <definedName name="種別１">#REF!</definedName>
    <definedName name="諸加工">#REF!</definedName>
    <definedName name="職名">#REF!</definedName>
    <definedName name="色種類">#REF!</definedName>
    <definedName name="色種類１">#REF!</definedName>
    <definedName name="色数">#REF!</definedName>
    <definedName name="図版">#REF!</definedName>
    <definedName name="数量">#REF!</definedName>
    <definedName name="数量１">#REF!</definedName>
    <definedName name="折り加工">#REF!</definedName>
    <definedName name="折り加工１">#REF!</definedName>
    <definedName name="組織">#REF!</definedName>
    <definedName name="日">#REF!</definedName>
    <definedName name="入稿">#REF!</definedName>
    <definedName name="複写">#REF!</definedName>
    <definedName name="銘柄">#REF!</definedName>
    <definedName name="曜日">#REF!</definedName>
    <definedName name="用紙">#REF!</definedName>
    <definedName name="用紙１">#REF!</definedName>
  </definedNames>
  <calcPr fullCalcOnLoad="1"/>
</workbook>
</file>

<file path=xl/sharedStrings.xml><?xml version="1.0" encoding="utf-8"?>
<sst xmlns="http://schemas.openxmlformats.org/spreadsheetml/2006/main" count="891" uniqueCount="802">
  <si>
    <t>栄村</t>
  </si>
  <si>
    <t>野沢温泉村</t>
  </si>
  <si>
    <t>389-2392</t>
  </si>
  <si>
    <t>木島平村</t>
  </si>
  <si>
    <t>山ノ内町</t>
  </si>
  <si>
    <t>飯山市</t>
  </si>
  <si>
    <t>中野市</t>
  </si>
  <si>
    <t>上水内郡小川村大字高府８８００－８</t>
  </si>
  <si>
    <t>381-3302</t>
  </si>
  <si>
    <t>小川村</t>
  </si>
  <si>
    <t>389-1293</t>
  </si>
  <si>
    <t>上高井郡高山村大字高井４９７２</t>
  </si>
  <si>
    <t>高山村</t>
  </si>
  <si>
    <t>小布施町</t>
  </si>
  <si>
    <t>坂城町</t>
  </si>
  <si>
    <t>須坂市</t>
  </si>
  <si>
    <t>長野市</t>
  </si>
  <si>
    <t>399-9494</t>
  </si>
  <si>
    <t>小谷村</t>
  </si>
  <si>
    <t>白馬村</t>
  </si>
  <si>
    <t>399-8501</t>
  </si>
  <si>
    <t>松川村</t>
  </si>
  <si>
    <t>池田町</t>
  </si>
  <si>
    <t>大町市</t>
  </si>
  <si>
    <t>390-1188</t>
  </si>
  <si>
    <t>山形村</t>
  </si>
  <si>
    <t>東筑摩郡生坂村５４９３－２</t>
  </si>
  <si>
    <t>399-7201</t>
  </si>
  <si>
    <t>麻績村</t>
  </si>
  <si>
    <t>399-0786</t>
  </si>
  <si>
    <t>塩尻市</t>
  </si>
  <si>
    <t>松本市</t>
  </si>
  <si>
    <t>399-5503</t>
  </si>
  <si>
    <t>大桑村</t>
  </si>
  <si>
    <t>397-0201</t>
  </si>
  <si>
    <t>王滝村</t>
  </si>
  <si>
    <t>399-6201</t>
  </si>
  <si>
    <t>木祖村</t>
  </si>
  <si>
    <t>399-5301</t>
  </si>
  <si>
    <t>上松町</t>
  </si>
  <si>
    <t>399-3295</t>
  </si>
  <si>
    <t>豊丘村</t>
  </si>
  <si>
    <t>喬木村</t>
  </si>
  <si>
    <t>399-1895</t>
  </si>
  <si>
    <t>泰阜村</t>
  </si>
  <si>
    <t>下伊那郡天龍村平岡８７８</t>
  </si>
  <si>
    <t>399-1201</t>
  </si>
  <si>
    <t>天龍村</t>
  </si>
  <si>
    <t>売木村</t>
  </si>
  <si>
    <t>399-2101</t>
  </si>
  <si>
    <t>下條村</t>
  </si>
  <si>
    <t>根羽村</t>
  </si>
  <si>
    <t>395-0601</t>
  </si>
  <si>
    <t>平谷村</t>
  </si>
  <si>
    <t>阿智村</t>
  </si>
  <si>
    <t>阿南町</t>
  </si>
  <si>
    <t>高森町</t>
  </si>
  <si>
    <t>399-3303</t>
  </si>
  <si>
    <t>松川町</t>
  </si>
  <si>
    <t>飯田市</t>
  </si>
  <si>
    <t>399-3892</t>
  </si>
  <si>
    <t>中川村</t>
  </si>
  <si>
    <t>399-4592</t>
  </si>
  <si>
    <t>南箕輪村</t>
  </si>
  <si>
    <t>399-3797</t>
  </si>
  <si>
    <t>飯島町</t>
  </si>
  <si>
    <t>箕輪町</t>
  </si>
  <si>
    <t>辰野町</t>
  </si>
  <si>
    <t>駒ヶ根市</t>
  </si>
  <si>
    <t>伊那市</t>
  </si>
  <si>
    <t>391-0192</t>
  </si>
  <si>
    <t>原村</t>
  </si>
  <si>
    <t>富士見町</t>
  </si>
  <si>
    <t>下諏訪町</t>
  </si>
  <si>
    <t>茅野市</t>
  </si>
  <si>
    <t>諏訪市</t>
  </si>
  <si>
    <t>岡谷市</t>
  </si>
  <si>
    <t>青木村</t>
  </si>
  <si>
    <t>上田市</t>
  </si>
  <si>
    <t>立科町</t>
  </si>
  <si>
    <t>御代田町</t>
  </si>
  <si>
    <t>軽井沢町</t>
  </si>
  <si>
    <t>南佐久郡北相木村２７４４</t>
  </si>
  <si>
    <t>384-1201</t>
  </si>
  <si>
    <t>北相木村</t>
  </si>
  <si>
    <t>384-1211</t>
  </si>
  <si>
    <t>南相木村</t>
  </si>
  <si>
    <t>南牧村</t>
  </si>
  <si>
    <t>川上村</t>
  </si>
  <si>
    <t>佐久市</t>
  </si>
  <si>
    <t>小諸市</t>
  </si>
  <si>
    <t>送付部数</t>
  </si>
  <si>
    <t>電話番号</t>
  </si>
  <si>
    <t>住　　　所</t>
  </si>
  <si>
    <t>郵便番号</t>
  </si>
  <si>
    <t>消費者行政担当部署</t>
  </si>
  <si>
    <t>宮田村</t>
  </si>
  <si>
    <t>0268-75-2040</t>
  </si>
  <si>
    <t>0266-79-7927</t>
  </si>
  <si>
    <t>建設環境課</t>
  </si>
  <si>
    <t>0264-52-4802</t>
  </si>
  <si>
    <t>380-0835</t>
  </si>
  <si>
    <t>026-214-9267</t>
  </si>
  <si>
    <t>0269-22-2201</t>
  </si>
  <si>
    <t>中信消費生活センター</t>
  </si>
  <si>
    <t>松本市大字島立1,020松本合同庁舎内</t>
  </si>
  <si>
    <t>0263-40-3660</t>
  </si>
  <si>
    <t>南信消費生活センター</t>
  </si>
  <si>
    <t>飯田市追手町2-641-47</t>
  </si>
  <si>
    <t>0265-24-8058</t>
  </si>
  <si>
    <t>東信消費生活センター</t>
  </si>
  <si>
    <t>上田市材木町1-2-6上田合同庁舎内</t>
  </si>
  <si>
    <t>0268-27-8517</t>
  </si>
  <si>
    <t>くらし安全・消費生活課
（北信消費生活センター）</t>
  </si>
  <si>
    <t>026-223-6770</t>
  </si>
  <si>
    <t>計</t>
  </si>
  <si>
    <t>399-4192</t>
  </si>
  <si>
    <t>380-0936</t>
  </si>
  <si>
    <t>佐久地域振興局</t>
  </si>
  <si>
    <t>上伊那地域振興局</t>
  </si>
  <si>
    <t>木曽地域振興局</t>
  </si>
  <si>
    <t>松本地域振興局</t>
  </si>
  <si>
    <t>北アルプス地域振興局</t>
  </si>
  <si>
    <t>南信州地域振興局</t>
  </si>
  <si>
    <t>長野地域振興局</t>
  </si>
  <si>
    <t>北信地域振興局</t>
  </si>
  <si>
    <t>市町村名等</t>
  </si>
  <si>
    <t>国民生活センター</t>
  </si>
  <si>
    <t>情報資料館</t>
  </si>
  <si>
    <t>関東財務局</t>
  </si>
  <si>
    <t>長野財務事務所</t>
  </si>
  <si>
    <t>総務省</t>
  </si>
  <si>
    <t>信越通信局</t>
  </si>
  <si>
    <t>長野行政監視行政相談センター</t>
  </si>
  <si>
    <t>長野税務署</t>
  </si>
  <si>
    <t>385-8533</t>
  </si>
  <si>
    <t>佐久市跡部65-1</t>
  </si>
  <si>
    <t>386-8555</t>
  </si>
  <si>
    <t>上田市材木町1-2-6</t>
  </si>
  <si>
    <t>0268-23-1260</t>
  </si>
  <si>
    <t>諏訪地域振興局</t>
  </si>
  <si>
    <t>上田地域振興局</t>
  </si>
  <si>
    <t>392-8601</t>
  </si>
  <si>
    <t>諏訪市上川1-1644-10</t>
  </si>
  <si>
    <t>0266-53-6000</t>
  </si>
  <si>
    <t>396-8666</t>
  </si>
  <si>
    <t>伊那市荒井3497</t>
  </si>
  <si>
    <t>0265-78-2111</t>
  </si>
  <si>
    <t>395-0034</t>
  </si>
  <si>
    <t>飯田市追手町2-678</t>
  </si>
  <si>
    <t>0265-23-1111</t>
  </si>
  <si>
    <t>397-8550</t>
  </si>
  <si>
    <t>木曽郡木曽町福島2757-1</t>
  </si>
  <si>
    <t>0264-24-2211</t>
  </si>
  <si>
    <t>390-0852</t>
  </si>
  <si>
    <t>松本市大字島立1020</t>
  </si>
  <si>
    <t>0263-47-7800</t>
  </si>
  <si>
    <t>398-8602</t>
  </si>
  <si>
    <t>大町市大町1058-2</t>
  </si>
  <si>
    <t>0261-22-5111</t>
  </si>
  <si>
    <t>380-0836</t>
  </si>
  <si>
    <t>長野市大字南長野南県町686-1</t>
  </si>
  <si>
    <t>026-233-5151</t>
  </si>
  <si>
    <t>383-8515</t>
  </si>
  <si>
    <t>中野市大字壁田955</t>
  </si>
  <si>
    <t>0269-22-3111</t>
  </si>
  <si>
    <t>100-8958</t>
  </si>
  <si>
    <t>地方協力課</t>
  </si>
  <si>
    <t>消費者庁</t>
  </si>
  <si>
    <t>東京都千代田区霞が関3-1-1中央合同庁舎第4号館</t>
  </si>
  <si>
    <t>東京都港区高輪３－１３－２２</t>
  </si>
  <si>
    <t>108-0074</t>
  </si>
  <si>
    <t>380-0846</t>
  </si>
  <si>
    <t>長野市西後町６０８－２</t>
  </si>
  <si>
    <t>380-0845</t>
  </si>
  <si>
    <t>長野市旭町1108長野合同庁舎</t>
  </si>
  <si>
    <t>長野市旭町1108 長野合同庁舎</t>
  </si>
  <si>
    <t>03-3507-8800</t>
  </si>
  <si>
    <t>03-3446-1623</t>
  </si>
  <si>
    <t>026-234-5123</t>
  </si>
  <si>
    <t>026-234-9961</t>
  </si>
  <si>
    <t>026-235-5566</t>
  </si>
  <si>
    <t>026-243-4384</t>
  </si>
  <si>
    <t>026-234-0111</t>
  </si>
  <si>
    <t>総務管理課</t>
  </si>
  <si>
    <t>総務管理・環境課</t>
  </si>
  <si>
    <t>0267-63-3111</t>
  </si>
  <si>
    <t>長野県弁護士会</t>
  </si>
  <si>
    <t>長野県司法書士会</t>
  </si>
  <si>
    <t>長野県金融広報委員会事務局</t>
  </si>
  <si>
    <t>日本銀行松本支店</t>
  </si>
  <si>
    <t>みずほ銀行長野支店</t>
  </si>
  <si>
    <t>三井住友銀行長野支店</t>
  </si>
  <si>
    <t>三菱ＵＦＪ信託銀行長野支店</t>
  </si>
  <si>
    <t>北陸銀行長野支店</t>
  </si>
  <si>
    <t>ゆうちょ銀行長野支店</t>
  </si>
  <si>
    <t>八十二銀行本店営業部</t>
  </si>
  <si>
    <t>長野銀行本店営業部</t>
  </si>
  <si>
    <t>長野県信用組合協会</t>
  </si>
  <si>
    <t>長野県信用金庫協会</t>
  </si>
  <si>
    <t>長野県労働金庫</t>
  </si>
  <si>
    <t>長野県生命保険協会</t>
  </si>
  <si>
    <t>日本貸金業協会長野県支部</t>
  </si>
  <si>
    <t>朝日新聞長野支局</t>
  </si>
  <si>
    <t>読売新聞長野支局</t>
  </si>
  <si>
    <t>毎日新聞長野支局</t>
  </si>
  <si>
    <t>産経新聞長野支局</t>
  </si>
  <si>
    <t>日本経済新聞長野支局</t>
  </si>
  <si>
    <t>中日新聞長野支局</t>
  </si>
  <si>
    <t>信濃毎日新聞社</t>
  </si>
  <si>
    <t>長野日報社</t>
  </si>
  <si>
    <t>南信州新聞社</t>
  </si>
  <si>
    <t>市民タイムス</t>
  </si>
  <si>
    <t>岡谷市民新聞会社</t>
  </si>
  <si>
    <t>南信州新聞社
「南信州サイバーニュース」</t>
  </si>
  <si>
    <t>大糸タイムス</t>
  </si>
  <si>
    <t>須坂新聞</t>
  </si>
  <si>
    <t>長野経済新聞社</t>
  </si>
  <si>
    <t>北信タイムス</t>
  </si>
  <si>
    <t>小諸新聞・佐久市民新聞</t>
  </si>
  <si>
    <t>北信ローカル</t>
  </si>
  <si>
    <t>信州民報社</t>
  </si>
  <si>
    <t>東信ジャーナル</t>
  </si>
  <si>
    <t>ＮＨＫ長野放送局</t>
  </si>
  <si>
    <t>信越放送</t>
  </si>
  <si>
    <t>長野放送</t>
  </si>
  <si>
    <t>テレビ信州</t>
  </si>
  <si>
    <t>長野朝日放送</t>
  </si>
  <si>
    <t>長野エフエム放送</t>
  </si>
  <si>
    <t>長野県情報ネットワーク協会</t>
  </si>
  <si>
    <t>長野県経営者協会</t>
  </si>
  <si>
    <t>長野県商工会議所連合会</t>
  </si>
  <si>
    <t>長野県商工会連合会</t>
  </si>
  <si>
    <t>長野県中小企業団体中央会</t>
  </si>
  <si>
    <t>長野県労働者福祉協会</t>
  </si>
  <si>
    <t>日本労働組合総連合会
長野県連合会</t>
  </si>
  <si>
    <t>長野県勤労者協議会連合会</t>
  </si>
  <si>
    <t>長野県労働組合連合会</t>
  </si>
  <si>
    <t>長野県消費者団体連絡協議会</t>
  </si>
  <si>
    <t>長野県生活協同組合連合会</t>
  </si>
  <si>
    <t>生活協同組合コープながの</t>
  </si>
  <si>
    <t>（社）長野県宅地建物取引業協会</t>
  </si>
  <si>
    <t>長野県ガス協会</t>
  </si>
  <si>
    <t>長野県エルピーガス協会</t>
  </si>
  <si>
    <t>長野県石油商業組合</t>
  </si>
  <si>
    <t>長野県電気商業組合</t>
  </si>
  <si>
    <t>長野県菓子工業組合</t>
  </si>
  <si>
    <t>長野県ｸﾘｰﾆﾝｸﾞ生活衛生同業組合</t>
  </si>
  <si>
    <t>（社）長野県食品工業協会</t>
  </si>
  <si>
    <t>長野県水産物卸連合会</t>
  </si>
  <si>
    <t>長野県水産物商業協同組合</t>
  </si>
  <si>
    <t>長野県青果卸売市場連合会</t>
  </si>
  <si>
    <t>長野県青果商業協同組合連合会</t>
  </si>
  <si>
    <t>長野県化粧品日用品卸組合</t>
  </si>
  <si>
    <t>（社）長野県バス協会</t>
  </si>
  <si>
    <t>長野県美容業生活衛生同業組合</t>
  </si>
  <si>
    <t>長野県農業機械商業協同組合</t>
  </si>
  <si>
    <t>長野県農業用ビニール商業会</t>
  </si>
  <si>
    <t>長野県味噌工業協同組合連合会</t>
  </si>
  <si>
    <t>長野県醤油工業協同組合連合会</t>
  </si>
  <si>
    <t>長野県食糧事業協同組合</t>
  </si>
  <si>
    <t>長野県小麦粉卸商組合</t>
  </si>
  <si>
    <t>長野県連合婦人会</t>
  </si>
  <si>
    <t>新日本婦人の会長野県本部</t>
  </si>
  <si>
    <t>長野県平和・人権・環境
労働組合会議</t>
  </si>
  <si>
    <t>部落解放同盟長野県連合会</t>
  </si>
  <si>
    <t>長野県農民団体会議</t>
  </si>
  <si>
    <t>380-0872</t>
  </si>
  <si>
    <t>長野市妻科４３２</t>
  </si>
  <si>
    <t>長野市妻科３９９</t>
  </si>
  <si>
    <t>380-8682</t>
  </si>
  <si>
    <t>長野市岡田町１７８－８　日本銀行長野事務所内</t>
  </si>
  <si>
    <t>390-0873</t>
  </si>
  <si>
    <t>松本市丸の内３ー１</t>
  </si>
  <si>
    <t>長野市問御所町1261</t>
  </si>
  <si>
    <t>380-0834</t>
  </si>
  <si>
    <t>長野市問御所町1167-2</t>
  </si>
  <si>
    <t>長野市南千歳１丁目19-4</t>
  </si>
  <si>
    <t>308-0834</t>
  </si>
  <si>
    <t>380-0832</t>
  </si>
  <si>
    <t>380-8691</t>
  </si>
  <si>
    <t>長野市南県町１０８５－４</t>
  </si>
  <si>
    <t>380-8799</t>
  </si>
  <si>
    <t>380-0935</t>
  </si>
  <si>
    <t>長野市上千歳町1137-23</t>
  </si>
  <si>
    <t>長野市大字中御所字岡田178-8</t>
  </si>
  <si>
    <t>390-8709</t>
  </si>
  <si>
    <t>380-8668</t>
  </si>
  <si>
    <t>380-0803</t>
  </si>
  <si>
    <t>380-0921</t>
  </si>
  <si>
    <t>380-0821</t>
  </si>
  <si>
    <t>380-0838</t>
  </si>
  <si>
    <t>380-8546</t>
  </si>
  <si>
    <t>諏訪市高島３－１３２３－１</t>
  </si>
  <si>
    <t>392-8611</t>
  </si>
  <si>
    <t>395-0152</t>
  </si>
  <si>
    <t>飯田市育良町２丁目２番地５</t>
  </si>
  <si>
    <t>390-8539</t>
  </si>
  <si>
    <t>394-0028</t>
  </si>
  <si>
    <t>398-0002</t>
  </si>
  <si>
    <t>380-8692</t>
  </si>
  <si>
    <t>382-0097</t>
  </si>
  <si>
    <t>383-0022</t>
  </si>
  <si>
    <t>384-0808</t>
  </si>
  <si>
    <t>383-0025</t>
  </si>
  <si>
    <t>386-0041</t>
  </si>
  <si>
    <t>380-8502</t>
  </si>
  <si>
    <t>380-8521</t>
  </si>
  <si>
    <t>380-8633</t>
  </si>
  <si>
    <t>380-8555</t>
  </si>
  <si>
    <t>380-8550</t>
  </si>
  <si>
    <t>390-8520</t>
  </si>
  <si>
    <t>380-0826</t>
  </si>
  <si>
    <t>長野市県町５８４</t>
  </si>
  <si>
    <t>長野市七瀬中町２７６</t>
  </si>
  <si>
    <t>380-0904</t>
  </si>
  <si>
    <t>長野市中御所岡田１３１－１０</t>
  </si>
  <si>
    <t>長野市中御所岡田１３１－１０</t>
  </si>
  <si>
    <t>長野市大字南長野県町532 - 6</t>
  </si>
  <si>
    <t>長野市中御所岡田町64-5</t>
  </si>
  <si>
    <t>長野市南県町657</t>
  </si>
  <si>
    <t>松本市島立800</t>
  </si>
  <si>
    <t>飯田市育良町2-2-5</t>
  </si>
  <si>
    <t>須坂市南横町1591-8</t>
  </si>
  <si>
    <t>中野市三好町1-3-6</t>
  </si>
  <si>
    <t>長野市稲葉210-2</t>
  </si>
  <si>
    <t>長野市問御所町1200</t>
  </si>
  <si>
    <t>長野市栗田989-1</t>
  </si>
  <si>
    <t>長野市大字南長野北石堂町1177-3</t>
  </si>
  <si>
    <t>長野市若里1-1-1</t>
  </si>
  <si>
    <t>長野市栗田989-1</t>
  </si>
  <si>
    <t>長野市中御所岡田131番地7</t>
  </si>
  <si>
    <t>長野市大字鶴賀上千歳町1159</t>
  </si>
  <si>
    <t>中野市中央3-2-8</t>
  </si>
  <si>
    <t>小諸市御影新田2666-6</t>
  </si>
  <si>
    <t>上田市秋和505</t>
  </si>
  <si>
    <t>380-0864</t>
  </si>
  <si>
    <t>長野市立町９７８－２</t>
  </si>
  <si>
    <t>長野市県町５３２－３　労働会館内</t>
  </si>
  <si>
    <t>380-0836</t>
  </si>
  <si>
    <t>長野市県町５３２－３　労働会館内</t>
  </si>
  <si>
    <t>388-8555</t>
  </si>
  <si>
    <t>長野市南県町６８８－２　婦人会館内</t>
  </si>
  <si>
    <t>387-0018</t>
  </si>
  <si>
    <t>長野市南県町９９９ー１０</t>
  </si>
  <si>
    <t>長野市鶴賀１０１７</t>
  </si>
  <si>
    <t>380-0813</t>
  </si>
  <si>
    <t>長野市中御所１－１６－１３　天馬ビル４Ｆ</t>
  </si>
  <si>
    <t>390-0811</t>
  </si>
  <si>
    <t>390-0805</t>
  </si>
  <si>
    <t>松本市清水２ー８ー７</t>
  </si>
  <si>
    <t>長野市栗田西番場２０５ー１</t>
  </si>
  <si>
    <t>381-2202</t>
  </si>
  <si>
    <t>長野市市場６－４</t>
  </si>
  <si>
    <t>399-0033</t>
  </si>
  <si>
    <t>小諸市和田砂原５４０－２ コスモプロダクツ（株）内</t>
  </si>
  <si>
    <t>384-0093</t>
  </si>
  <si>
    <t>長野市中御所鶴田５６０－４</t>
  </si>
  <si>
    <t>380-0953</t>
  </si>
  <si>
    <t>長野市岡田町１５６</t>
  </si>
  <si>
    <t>395-0000</t>
  </si>
  <si>
    <t>381-0921</t>
  </si>
  <si>
    <t>長野市栗田西番場２０５－６長野県食品会館内</t>
  </si>
  <si>
    <t>長野市南県町６８５ 食糧会館内</t>
  </si>
  <si>
    <t>松本市渚2丁目9番38号</t>
  </si>
  <si>
    <t>長野市新田町1103-1</t>
  </si>
  <si>
    <t>長野市県町523</t>
  </si>
  <si>
    <t>長野市篠ノ井御幣川668番地</t>
  </si>
  <si>
    <t>松本市中央１ー23ー１　松本商工会館４Ｆ</t>
  </si>
  <si>
    <t>長野市篠ノ井御幣川668番地</t>
  </si>
  <si>
    <t>長野市大字南長野西後町６２５−６</t>
  </si>
  <si>
    <t>長野市中御所3-2-22　国労長野会館</t>
  </si>
  <si>
    <t>長野市県町532-3　労働会館</t>
  </si>
  <si>
    <t>日本司法支援センター 長野地方事務所</t>
  </si>
  <si>
    <t>長野県長野市大字南長野新田町１４８５−１</t>
  </si>
  <si>
    <t xml:space="preserve"> 0570-078-327</t>
  </si>
  <si>
    <t>市民課</t>
  </si>
  <si>
    <t>384-8501</t>
  </si>
  <si>
    <t>0267-22-1700</t>
  </si>
  <si>
    <t>生活環境課</t>
  </si>
  <si>
    <t>385-8501</t>
  </si>
  <si>
    <t>佐久市中込3056</t>
  </si>
  <si>
    <t>0267-62-3094</t>
  </si>
  <si>
    <t>小海町</t>
  </si>
  <si>
    <t>産業建設課</t>
  </si>
  <si>
    <t>384-1103</t>
  </si>
  <si>
    <t>南佐久郡小海町大字豊里57-1</t>
  </si>
  <si>
    <t>0267-92-2525</t>
  </si>
  <si>
    <t>佐久穂町</t>
  </si>
  <si>
    <t>総務課</t>
  </si>
  <si>
    <t>384-0697</t>
  </si>
  <si>
    <t>南佐久郡佐久穂町大字高野町569番地</t>
  </si>
  <si>
    <t>0267-86-2525</t>
  </si>
  <si>
    <t>384-1405</t>
  </si>
  <si>
    <t>南佐久郡川上村大字大深山５２５番地</t>
  </si>
  <si>
    <t>0267-97-2121</t>
  </si>
  <si>
    <t>南佐久郡南牧村大字海ノ口1051番地</t>
  </si>
  <si>
    <t>0267-96-2211</t>
  </si>
  <si>
    <t>住民課</t>
  </si>
  <si>
    <t>南佐久郡南相木村3498-1</t>
  </si>
  <si>
    <t>0267-78-1050</t>
  </si>
  <si>
    <t>総務企画課</t>
  </si>
  <si>
    <t>0267-77-2111</t>
  </si>
  <si>
    <t>389-0192</t>
  </si>
  <si>
    <t>北佐久郡軽井沢町大字長倉2381番地1</t>
  </si>
  <si>
    <t>0267-45-8540</t>
  </si>
  <si>
    <t>389-0292</t>
  </si>
  <si>
    <t>北佐久郡御代田町大字馬瀬口１７９４番地６</t>
  </si>
  <si>
    <t>0267-32-3111</t>
  </si>
  <si>
    <t>町民課</t>
  </si>
  <si>
    <t>北佐久郡立科町大字芦田2532番地
立科町役場</t>
  </si>
  <si>
    <t>0267-88-8404</t>
  </si>
  <si>
    <t>386-8601</t>
  </si>
  <si>
    <t>0268-23-5334</t>
  </si>
  <si>
    <t>東御市</t>
  </si>
  <si>
    <t>389-0592</t>
  </si>
  <si>
    <t>東御市県281-2</t>
  </si>
  <si>
    <t>0268-64-5896</t>
  </si>
  <si>
    <t>長和町</t>
  </si>
  <si>
    <t>386-1601</t>
  </si>
  <si>
    <t>小県郡青木村大字田沢111</t>
  </si>
  <si>
    <t>0268-49-0111</t>
  </si>
  <si>
    <t>市民生活課</t>
  </si>
  <si>
    <t>0266-23-4811（内線1166）</t>
  </si>
  <si>
    <t>392-8511</t>
  </si>
  <si>
    <t>諏訪市高島一丁目２２番３０号</t>
  </si>
  <si>
    <t>0266-52-4141</t>
  </si>
  <si>
    <t>391-8501</t>
  </si>
  <si>
    <t>0266-72-2101</t>
  </si>
  <si>
    <t>住民環境課</t>
  </si>
  <si>
    <t>393-8501</t>
  </si>
  <si>
    <t>0266-27-1111</t>
  </si>
  <si>
    <t>住民福祉課</t>
  </si>
  <si>
    <t>399-0292</t>
  </si>
  <si>
    <t>諏訪郡富士見町落合10777</t>
  </si>
  <si>
    <t>0266-62-9112</t>
  </si>
  <si>
    <t>住民財務課</t>
  </si>
  <si>
    <t>諏訪郡原村6549番地1</t>
  </si>
  <si>
    <t>396-8617</t>
  </si>
  <si>
    <t>伊那市下新田3050</t>
  </si>
  <si>
    <t>０２６５－７８－４１１１</t>
  </si>
  <si>
    <t>駒ヶ根市消費生活センター</t>
  </si>
  <si>
    <t>駒ヶ根市赤須町20番1号</t>
  </si>
  <si>
    <t>0265-83-2111(内543)</t>
  </si>
  <si>
    <t>住民税務課</t>
  </si>
  <si>
    <t>399-0429</t>
  </si>
  <si>
    <t>辰野町中央1番地</t>
  </si>
  <si>
    <t>0266-41-1111</t>
  </si>
  <si>
    <t>住民環境課</t>
  </si>
  <si>
    <t>399-4695</t>
  </si>
  <si>
    <t>上伊那郡箕輪町中箕輪10298</t>
  </si>
  <si>
    <t>0265-79-3111</t>
  </si>
  <si>
    <t>上伊那郡飯島町飯島2537番地</t>
  </si>
  <si>
    <t>0265-86-3111</t>
  </si>
  <si>
    <t>上伊那郡南箕輪村4825番地1</t>
  </si>
  <si>
    <t>0265－72－2106</t>
  </si>
  <si>
    <t>0265-88-3001</t>
  </si>
  <si>
    <t>みらい創造課</t>
  </si>
  <si>
    <t>399-4392</t>
  </si>
  <si>
    <t>上伊那郡宮田村98番地</t>
  </si>
  <si>
    <t xml:space="preserve">0265-85-3181 </t>
  </si>
  <si>
    <t>395-8501</t>
  </si>
  <si>
    <t>0265-22-4511
（内線5453）</t>
  </si>
  <si>
    <t>0265-36-7024</t>
  </si>
  <si>
    <t>健康福祉課</t>
  </si>
  <si>
    <t>399-3103</t>
  </si>
  <si>
    <t>下伊那郡高森町下市田2183-1</t>
  </si>
  <si>
    <t>0265-35-9412</t>
  </si>
  <si>
    <t>399-1511</t>
  </si>
  <si>
    <t>下伊那郡阿南町東条58-1</t>
  </si>
  <si>
    <t>0260-22-4053</t>
  </si>
  <si>
    <t>民生課</t>
  </si>
  <si>
    <t>395-0303</t>
  </si>
  <si>
    <t>下伊那郡阿智村駒場483</t>
  </si>
  <si>
    <t>0265-43-2220</t>
  </si>
  <si>
    <t>下伊那郡平谷村３５４番地</t>
  </si>
  <si>
    <t>0265-48-2211</t>
  </si>
  <si>
    <t>下伊那郡根羽村122-1-203</t>
  </si>
  <si>
    <t>0265-49-2111</t>
  </si>
  <si>
    <t>振興課</t>
  </si>
  <si>
    <t>0260-27-2311</t>
  </si>
  <si>
    <t>総務課</t>
  </si>
  <si>
    <t>399-1601</t>
  </si>
  <si>
    <t>0260-28-2311</t>
  </si>
  <si>
    <t>0260-32-1021</t>
  </si>
  <si>
    <t>下伊那郡泰阜村3236-1</t>
  </si>
  <si>
    <t>0260-26-2111</t>
  </si>
  <si>
    <t>395-1100</t>
  </si>
  <si>
    <t>下伊那郡喬木村6664</t>
  </si>
  <si>
    <t>0265-33-5120</t>
  </si>
  <si>
    <t>産業振興課</t>
  </si>
  <si>
    <t>下伊那郡豊丘村神稲3120番地</t>
  </si>
  <si>
    <t>0265-35-9056</t>
  </si>
  <si>
    <t>大鹿村</t>
  </si>
  <si>
    <t>399-3502</t>
  </si>
  <si>
    <t>0265-39-2001</t>
  </si>
  <si>
    <t>木曽町</t>
  </si>
  <si>
    <t>環境水道課</t>
  </si>
  <si>
    <t>397-8588</t>
  </si>
  <si>
    <t>木曽郡木曽町福島2326番地6</t>
  </si>
  <si>
    <t>0264-22-3320</t>
  </si>
  <si>
    <t>399-5601</t>
  </si>
  <si>
    <t>木曽郡上松町大字上松159－4</t>
  </si>
  <si>
    <t>南木曽町</t>
  </si>
  <si>
    <t>木曽郡南木曽町読書3668-1</t>
  </si>
  <si>
    <t>0264-57-2001</t>
  </si>
  <si>
    <t>木曽郡木祖村大字薮原1191-1</t>
  </si>
  <si>
    <t>0264-36-2001</t>
  </si>
  <si>
    <t>福祉健康課</t>
  </si>
  <si>
    <t xml:space="preserve">木曽郡王滝村3623 </t>
  </si>
  <si>
    <t>0264-48-2001</t>
  </si>
  <si>
    <t>木曽郡大桑村長野880-1</t>
  </si>
  <si>
    <t>0264-55-3080</t>
  </si>
  <si>
    <t>市民相談課</t>
  </si>
  <si>
    <t>390-8620</t>
  </si>
  <si>
    <t>松本市丸の内3-7　
松本市役所市民相談課　</t>
  </si>
  <si>
    <t>0263-34-3000(内1415)</t>
  </si>
  <si>
    <t>0263-52-0280</t>
  </si>
  <si>
    <t>安曇野市</t>
  </si>
  <si>
    <t>地域づくり課</t>
  </si>
  <si>
    <t>３９９－８２８１</t>
  </si>
  <si>
    <t>安曇野市豊科６０００番地</t>
  </si>
  <si>
    <t>0263-71-2495</t>
  </si>
  <si>
    <t>399-7701</t>
  </si>
  <si>
    <t>東筑摩郡麻績村麻3837番地</t>
  </si>
  <si>
    <t>0263-67-4854</t>
  </si>
  <si>
    <t>生坂村</t>
  </si>
  <si>
    <t>総務課</t>
  </si>
  <si>
    <t>0263-69-3115</t>
  </si>
  <si>
    <t>390-1392</t>
  </si>
  <si>
    <t>東筑摩郡山形村2030番地1　</t>
  </si>
  <si>
    <t>0263-98-5664</t>
  </si>
  <si>
    <t>朝日村</t>
  </si>
  <si>
    <t>東筑摩郡朝日村大字古見1555-1</t>
  </si>
  <si>
    <t>0263-99-4104</t>
  </si>
  <si>
    <t>筑北村</t>
  </si>
  <si>
    <t>住民福祉課</t>
  </si>
  <si>
    <t>399-7501</t>
  </si>
  <si>
    <t>東筑摩郡筑北村西条４１９５</t>
  </si>
  <si>
    <t>0263-66-2111</t>
  </si>
  <si>
    <t>398-8601</t>
  </si>
  <si>
    <t>大町市大町３８８７</t>
  </si>
  <si>
    <t>0261-26-3225</t>
  </si>
  <si>
    <t>399-8696</t>
  </si>
  <si>
    <t>北安曇郡池田町大字池田3203-6</t>
  </si>
  <si>
    <t>0261-62-2203</t>
  </si>
  <si>
    <t>北安曇郡松川村76番地5</t>
  </si>
  <si>
    <t>0261-62-3111</t>
  </si>
  <si>
    <t>399-9393</t>
  </si>
  <si>
    <t xml:space="preserve">北安曇郡白馬村大字北城７０２５番地
</t>
  </si>
  <si>
    <t>0261-72-5000</t>
  </si>
  <si>
    <t>0261-82-2001㈹</t>
  </si>
  <si>
    <t>消費生活センター</t>
  </si>
  <si>
    <t>２２４－５０２１</t>
  </si>
  <si>
    <t>消費生活・特殊詐欺被害防止センター</t>
  </si>
  <si>
    <t>382-8511</t>
  </si>
  <si>
    <t>026-245-1400
内線（3242）</t>
  </si>
  <si>
    <t>千曲市</t>
  </si>
  <si>
    <t>387-8511</t>
  </si>
  <si>
    <t>026-273-1111</t>
  </si>
  <si>
    <t>389-0692</t>
  </si>
  <si>
    <t xml:space="preserve">埴科郡坂城町大字坂城10050
</t>
  </si>
  <si>
    <t>0268-82-3111</t>
  </si>
  <si>
    <t>381-0297</t>
  </si>
  <si>
    <t>026-214-9209</t>
  </si>
  <si>
    <t>３８２－８５１０</t>
  </si>
  <si>
    <t>信濃町</t>
  </si>
  <si>
    <t>389-1392</t>
  </si>
  <si>
    <t>026-255-3111</t>
  </si>
  <si>
    <t>飯綱町</t>
  </si>
  <si>
    <t>026-253-4762</t>
  </si>
  <si>
    <t>建設経済課</t>
  </si>
  <si>
    <t>026-269-2323</t>
  </si>
  <si>
    <t>383-8614</t>
  </si>
  <si>
    <t>中野市三好町一丁目３番19号</t>
  </si>
  <si>
    <t>市民環境課</t>
  </si>
  <si>
    <t>389-2292</t>
  </si>
  <si>
    <t>飯山市大字飯山１１１０－１</t>
  </si>
  <si>
    <t>0269-67-0726</t>
  </si>
  <si>
    <t>危機管理課</t>
  </si>
  <si>
    <t>381-0498</t>
  </si>
  <si>
    <t>0269-33-3115</t>
  </si>
  <si>
    <t>下高井郡木島平村大字往郷914番地6</t>
  </si>
  <si>
    <t>0269-82-3111</t>
  </si>
  <si>
    <t>389-2502</t>
  </si>
  <si>
    <t>下高井郡野沢温泉村大字豊郷9817</t>
  </si>
  <si>
    <t>0269-85-3112</t>
  </si>
  <si>
    <t>389-2792</t>
  </si>
  <si>
    <t>下水内郡栄村大字北信3433</t>
  </si>
  <si>
    <t>0269-87-3114</t>
  </si>
  <si>
    <t>384-1302</t>
  </si>
  <si>
    <t>384-2305</t>
  </si>
  <si>
    <t>386-0603</t>
  </si>
  <si>
    <t>３９４－８５１０</t>
  </si>
  <si>
    <t>395-0701</t>
  </si>
  <si>
    <t>３８０－０８３５</t>
  </si>
  <si>
    <t>長野市大字南長野字幅下692-2西庁舎2F</t>
  </si>
  <si>
    <t>健康福祉課</t>
  </si>
  <si>
    <t>（公社）長野シルバー人材センター</t>
  </si>
  <si>
    <t>（公社）松本地域シルバー人材センター</t>
  </si>
  <si>
    <t>（公社）上田地域シルバー人材センター</t>
  </si>
  <si>
    <t>（公社）岡谷下諏訪広域シルバー人材センター</t>
  </si>
  <si>
    <t>（公社）飯田広域シルバー人材センター</t>
  </si>
  <si>
    <t>（公社）諏訪市シルバー人材センター</t>
  </si>
  <si>
    <t>（公社）須高広域シルバー人材センター</t>
  </si>
  <si>
    <t>（公社）小諸北佐久シルバー人材センター</t>
  </si>
  <si>
    <t>（公社）伊那広域シルバー人材センター</t>
  </si>
  <si>
    <t>（公社）中野広域シルバー人材センター</t>
  </si>
  <si>
    <t>（公社）北アルプス広域シルバー人材センター</t>
  </si>
  <si>
    <t>（公社）飯山地域シルバー人材センター</t>
  </si>
  <si>
    <t>（公社）茅野広域シルバー人材センター</t>
  </si>
  <si>
    <t>（公社）塩尻地域シルバー人材センター</t>
  </si>
  <si>
    <t>（公社）佐久シルバー人材センター</t>
  </si>
  <si>
    <t>（公社）安曇野シルバー人材センター</t>
  </si>
  <si>
    <t>（公社）下伊那西部シルバー人材センター</t>
  </si>
  <si>
    <t>（公社）木曽シルバー人材センター</t>
  </si>
  <si>
    <t>長野市大字鶴賀西鶴賀町1481-1長野市勤労者女性会館「しなのき」内</t>
  </si>
  <si>
    <t>松本市宮渕本村1番10号</t>
  </si>
  <si>
    <t>上田市常磐城3-2-10上田市高齢者福祉センター別棟</t>
  </si>
  <si>
    <t>岡谷市長地権現町4-11-50おかや総合福祉センター内</t>
  </si>
  <si>
    <t>飯田市鼎上山1890-1鼎自治振興センター内</t>
  </si>
  <si>
    <t>諏訪市上川一丁目1516番5号</t>
  </si>
  <si>
    <t>須坂市大字須坂1218</t>
  </si>
  <si>
    <t>小諸市六供2-2-5</t>
  </si>
  <si>
    <t>伊那市西町4896-1</t>
  </si>
  <si>
    <t>大町市大町4113</t>
  </si>
  <si>
    <t>飯山市大字飯山1461飯山市屋内運動場内</t>
  </si>
  <si>
    <t>茅野市塚原2-5-45</t>
  </si>
  <si>
    <t>塩尻市大門四番町7-9</t>
  </si>
  <si>
    <t>安曇野市豊科4155番地1豊科保健センター内</t>
  </si>
  <si>
    <t>下伊那郡阿智村駒場487-1</t>
  </si>
  <si>
    <t>木曽郡木曽町福島5808-3木曽郡民会館内</t>
  </si>
  <si>
    <t>026-237-8315</t>
  </si>
  <si>
    <t>0263-39-6680</t>
  </si>
  <si>
    <t>0268-23-6002</t>
  </si>
  <si>
    <t>0266-23-0760</t>
  </si>
  <si>
    <t>0265-22-8690</t>
  </si>
  <si>
    <t>0266-57-1388</t>
  </si>
  <si>
    <t>026-246-2003</t>
  </si>
  <si>
    <t>0267-24-0333</t>
  </si>
  <si>
    <t>0265-76-4680</t>
  </si>
  <si>
    <t>0269-23-0468</t>
  </si>
  <si>
    <t>0261-22-2445</t>
  </si>
  <si>
    <t>0269-63-2915</t>
  </si>
  <si>
    <t>0266-73-0224</t>
  </si>
  <si>
    <t>0263-54-4567</t>
  </si>
  <si>
    <t>0267-62-1786</t>
  </si>
  <si>
    <t>0263-72-5800</t>
  </si>
  <si>
    <t>0265-43-2244</t>
  </si>
  <si>
    <t>0264-23-3755</t>
  </si>
  <si>
    <t>380-0815</t>
  </si>
  <si>
    <t>390-0862</t>
  </si>
  <si>
    <t>386-0027</t>
  </si>
  <si>
    <t>394-0086</t>
  </si>
  <si>
    <t>395-0806</t>
  </si>
  <si>
    <t>392-0021</t>
  </si>
  <si>
    <t>384-0027</t>
  </si>
  <si>
    <t>382-0076</t>
  </si>
  <si>
    <t>396-0026</t>
  </si>
  <si>
    <t>389-2253</t>
  </si>
  <si>
    <t>391-0002</t>
  </si>
  <si>
    <t>399-0734</t>
  </si>
  <si>
    <t>385-0043</t>
  </si>
  <si>
    <t>399-8205</t>
  </si>
  <si>
    <t>395-0303</t>
  </si>
  <si>
    <t>397-0001</t>
  </si>
  <si>
    <t>026-232-2104</t>
  </si>
  <si>
    <t>026-232-7492</t>
  </si>
  <si>
    <t xml:space="preserve"> 026-227-1296</t>
  </si>
  <si>
    <t>0263-34-3500</t>
  </si>
  <si>
    <t>026-227-3101</t>
  </si>
  <si>
    <t>0570-04-3195</t>
  </si>
  <si>
    <t>026-223-2121</t>
  </si>
  <si>
    <t>026-233-5800.</t>
  </si>
  <si>
    <t>0570-040-855</t>
  </si>
  <si>
    <t xml:space="preserve">026-227-1182 </t>
  </si>
  <si>
    <t>0263-27-3001</t>
  </si>
  <si>
    <t>026-233-2112</t>
  </si>
  <si>
    <t>026-223-5530</t>
  </si>
  <si>
    <t>380-0907</t>
  </si>
  <si>
    <t>長野市大字鶴賀133番地1</t>
  </si>
  <si>
    <t>026-237-3737</t>
  </si>
  <si>
    <t>0263-35-8132</t>
  </si>
  <si>
    <t>長野県松本市大手3丁目4−5</t>
  </si>
  <si>
    <t>390-0874</t>
  </si>
  <si>
    <t xml:space="preserve"> 026-269-0360</t>
  </si>
  <si>
    <t>長野県長野市栗田９９５−１</t>
  </si>
  <si>
    <t>026-223-7000</t>
  </si>
  <si>
    <t>026-234-4311</t>
  </si>
  <si>
    <t>026-234-2175</t>
  </si>
  <si>
    <t>長野県長野市新田町１５０８−２ 明治安田生命長野ビル ２階</t>
  </si>
  <si>
    <t>026-223-1212</t>
  </si>
  <si>
    <t>026-232-2111</t>
  </si>
  <si>
    <t>026-228-1456</t>
  </si>
  <si>
    <t>026-236-3000</t>
  </si>
  <si>
    <t>0266-52-2000</t>
  </si>
  <si>
    <t>0265-22-3734</t>
  </si>
  <si>
    <t>0263-47-7777</t>
  </si>
  <si>
    <t>0266-23-4441</t>
  </si>
  <si>
    <t>岡谷市本町３丁目８−３０</t>
  </si>
  <si>
    <t>0265-22-3732</t>
  </si>
  <si>
    <t>0261-22-2110</t>
  </si>
  <si>
    <t>大町市大町俵町１８５１</t>
  </si>
  <si>
    <t>026-217-8770</t>
  </si>
  <si>
    <t>長野県長野市大字鶴賀緑町１６００−１０</t>
  </si>
  <si>
    <t>医療タイムス社</t>
  </si>
  <si>
    <t>026-245-5320</t>
  </si>
  <si>
    <t>026-235-3885</t>
  </si>
  <si>
    <t>長野市緑町1600番地10</t>
  </si>
  <si>
    <t>0269-22-2369</t>
  </si>
  <si>
    <t>0267-23-7007</t>
  </si>
  <si>
    <t>0269-22-4101</t>
  </si>
  <si>
    <t>0268-22-7355</t>
  </si>
  <si>
    <t>0268-23-6632</t>
  </si>
  <si>
    <t>長野県上田市中央６丁目１８−１８</t>
  </si>
  <si>
    <t>386-0012</t>
  </si>
  <si>
    <t xml:space="preserve"> 026-291-5200</t>
  </si>
  <si>
    <t>026-237-0500</t>
  </si>
  <si>
    <t>026-227-3000</t>
  </si>
  <si>
    <t>026-227-5511</t>
  </si>
  <si>
    <t>026-223-1000</t>
  </si>
  <si>
    <t>0263-33-4400</t>
  </si>
  <si>
    <t>松本市本庄 1-13-5損保ジャパン日本興亜松本ビル 7F</t>
  </si>
  <si>
    <t>026-236-2028</t>
  </si>
  <si>
    <t>026-235-3522</t>
  </si>
  <si>
    <t>026-226-6432</t>
  </si>
  <si>
    <t>026-228-2131</t>
  </si>
  <si>
    <t xml:space="preserve"> 026-232-6667</t>
  </si>
  <si>
    <t xml:space="preserve"> 026-228-1171</t>
  </si>
  <si>
    <t>026-234-1626</t>
  </si>
  <si>
    <t>026-261-1380</t>
  </si>
  <si>
    <t>026-261-1200</t>
  </si>
  <si>
    <t>026-232-6232</t>
  </si>
  <si>
    <t>026-234-2116</t>
  </si>
  <si>
    <t>026-228-7446</t>
  </si>
  <si>
    <t>千曲市大字新田2086</t>
  </si>
  <si>
    <t>026-272-7636</t>
  </si>
  <si>
    <t>026-226-5454</t>
  </si>
  <si>
    <t>026-229-8748</t>
  </si>
  <si>
    <t>026-226-8161</t>
  </si>
  <si>
    <t>381-0034</t>
  </si>
  <si>
    <t>長野県長野市高田365-1</t>
  </si>
  <si>
    <t xml:space="preserve">026-217-6740 </t>
  </si>
  <si>
    <t>0263-32-8690</t>
  </si>
  <si>
    <t>0263-35-1032</t>
  </si>
  <si>
    <t>026-267-4050</t>
  </si>
  <si>
    <t>長野市鶴賀問御所１２４１－１</t>
  </si>
  <si>
    <t xml:space="preserve">026-229-6775 </t>
  </si>
  <si>
    <t>026-286-2811</t>
  </si>
  <si>
    <t>長野市市場３－４８　㈱マルイチ産商内</t>
  </si>
  <si>
    <t>026-285-4101</t>
  </si>
  <si>
    <t>上田市秋和５３１－１長野県連合青果㈱内</t>
  </si>
  <si>
    <t>0268-23-5514</t>
  </si>
  <si>
    <t>松本市大字笹賀７６００－４１</t>
  </si>
  <si>
    <t>0263-57-6006</t>
  </si>
  <si>
    <t>0267－22－1060</t>
  </si>
  <si>
    <t xml:space="preserve">026－226－3288 </t>
  </si>
  <si>
    <t>026-228-0404</t>
  </si>
  <si>
    <t>長野県長野市中御所３丁目１５−４</t>
  </si>
  <si>
    <t>026-226-5368</t>
  </si>
  <si>
    <t>飯田市松尾上溝3093-1（飯田卸団地内）トマツ本店（株）内</t>
  </si>
  <si>
    <t>0265-22-4147.</t>
  </si>
  <si>
    <t>026-228-1221</t>
  </si>
  <si>
    <t>長野県長野市若里１丁目１−２信州味噌科学技術情報センター</t>
  </si>
  <si>
    <t>026-227-1115</t>
  </si>
  <si>
    <t xml:space="preserve"> 026-232-3152</t>
  </si>
  <si>
    <t>026-222-7500</t>
  </si>
  <si>
    <t>381-0023</t>
  </si>
  <si>
    <t>長野市風間2452
ﾍﾞｲｸｯｸｺｰﾎﾟﾚｰｼｮﾝ㈱内</t>
  </si>
  <si>
    <t>026-228-7134</t>
  </si>
  <si>
    <t>381-8691</t>
  </si>
  <si>
    <t>長野市東郵便局私書箱１３号</t>
  </si>
  <si>
    <t>北陸信越運輸局長野運輸支局</t>
  </si>
  <si>
    <t>３８１－８５０３</t>
  </si>
  <si>
    <t>長野市西和田１丁目３５番４号</t>
  </si>
  <si>
    <t>長野市県町593Rinks593</t>
  </si>
  <si>
    <t>026(217)9071</t>
  </si>
  <si>
    <t>中野市大字豊津2508番地中野市豊田庁舎内</t>
  </si>
  <si>
    <t>佐久市取出町183公社ビル１階</t>
  </si>
  <si>
    <t>389-2101</t>
  </si>
  <si>
    <t>小諸市相生町三丁目３番３号
小諸市消費生活センター</t>
  </si>
  <si>
    <t>岡谷市幸町８番１号　
岡谷市役所　市民生活課　安全・衛生担当</t>
  </si>
  <si>
    <t>飯田市大久保町2534
飯田市役所市民課消費生活係
飯田市消費生活センター</t>
  </si>
  <si>
    <t>上高井郡小布施町大字小布施1491-2
小布施町役場　総務課危機管理係</t>
  </si>
  <si>
    <t>千曲市杭瀬下２丁目１番地　　
千曲市役所市民環境部市民生活課</t>
  </si>
  <si>
    <t>北安曇郡小谷村大字中小谷丙１３１
小谷村役場　総務課庶務係　</t>
  </si>
  <si>
    <t>塩尻市大門七番町３番３号　塩尻市消費生活センター</t>
  </si>
  <si>
    <t>上田市大手1-11-16
市民課くらし相談係</t>
  </si>
  <si>
    <t>小県郡長和町古町4247-1
長和町役場　総務課</t>
  </si>
  <si>
    <t>諏訪郡下諏訪町４６１３番地８
住民環境課　生活環境係</t>
  </si>
  <si>
    <t>茅野市塚原２丁目６番１号
茅野市役所　市民課　市民係</t>
  </si>
  <si>
    <t>上伊那郡中川村大草４０４５－１</t>
  </si>
  <si>
    <t>下伊那郡松川町元大島3823番地
松川町役場住民税務課住民係</t>
  </si>
  <si>
    <t>下伊那郡下條村睦沢8801-1</t>
  </si>
  <si>
    <t>下伊那郡売木村９６８番地１</t>
  </si>
  <si>
    <t>下伊那郡大鹿村大河原３５４</t>
  </si>
  <si>
    <t>長野市大字南長野新田町１４８５－１　長野市もんぜんぷら座４階</t>
  </si>
  <si>
    <t>須坂市大字須坂1528番地の１</t>
  </si>
  <si>
    <t>上水内郡信濃町柏原428-2　
信濃町役場　総務課庶務係</t>
  </si>
  <si>
    <t>上水内郡飯綱町大字牟礼2795番地1
飯綱町役場　住民環境課生活環境係</t>
  </si>
  <si>
    <t>下高井郡山ノ内町大字平穏3352-1</t>
  </si>
  <si>
    <t>2024「くらしまる得情報」納入先一覧表（業者用）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</si>
</sst>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-411]ggge&quot;年&quot;m&quot;月&quot;d&quot;日&quot;;@"/>
    <numFmt numFmtId="182" formatCode="aaaa"/>
    <numFmt numFmtId="183" formatCode="0_);[Red]\(0\)"/>
    <numFmt numFmtId="184" formatCode="0.0_);[Red]\(0.0\)"/>
    <numFmt numFmtId="185" formatCode="#,##0.0;[Red]\-#,##0.0"/>
    <numFmt numFmtId="186" formatCode="0_ "/>
    <numFmt numFmtId="187" formatCode="0.0_ "/>
    <numFmt numFmtId="188" formatCode="#,##0_);[Red]\(#,##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標準明朝"/>
      <family val="1"/>
    </font>
    <font>
      <sz val="6"/>
      <name val="標準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8" fontId="10" fillId="0" borderId="10" xfId="51" applyFont="1" applyFill="1" applyBorder="1" applyAlignment="1">
      <alignment horizontal="center"/>
    </xf>
    <xf numFmtId="38" fontId="8" fillId="0" borderId="10" xfId="51" applyFont="1" applyFill="1" applyBorder="1" applyAlignment="1">
      <alignment/>
    </xf>
    <xf numFmtId="38" fontId="10" fillId="0" borderId="10" xfId="51" applyFont="1" applyFill="1" applyBorder="1" applyAlignment="1" quotePrefix="1">
      <alignment horizontal="center"/>
    </xf>
    <xf numFmtId="38" fontId="8" fillId="0" borderId="10" xfId="51" applyFont="1" applyFill="1" applyBorder="1" applyAlignment="1">
      <alignment horizontal="center" vertical="center" shrinkToFit="1"/>
    </xf>
    <xf numFmtId="38" fontId="15" fillId="0" borderId="10" xfId="51" applyFont="1" applyFill="1" applyBorder="1" applyAlignment="1">
      <alignment horizontal="center" vertical="center"/>
    </xf>
    <xf numFmtId="38" fontId="15" fillId="0" borderId="10" xfId="51" applyFont="1" applyFill="1" applyBorder="1" applyAlignment="1">
      <alignment horizontal="center" vertical="center" wrapText="1"/>
    </xf>
    <xf numFmtId="38" fontId="12" fillId="0" borderId="10" xfId="51" applyFont="1" applyFill="1" applyBorder="1" applyAlignment="1">
      <alignment horizontal="center" vertical="center"/>
    </xf>
    <xf numFmtId="38" fontId="13" fillId="0" borderId="10" xfId="51" applyFont="1" applyFill="1" applyBorder="1" applyAlignment="1">
      <alignment horizontal="center" vertical="center"/>
    </xf>
    <xf numFmtId="38" fontId="11" fillId="0" borderId="10" xfId="51" applyFont="1" applyFill="1" applyBorder="1" applyAlignment="1">
      <alignment horizontal="center" vertical="center"/>
    </xf>
    <xf numFmtId="38" fontId="8" fillId="0" borderId="10" xfId="51" applyFont="1" applyFill="1" applyBorder="1" applyAlignment="1">
      <alignment horizontal="center" vertical="center"/>
    </xf>
    <xf numFmtId="38" fontId="15" fillId="0" borderId="10" xfId="5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 shrinkToFit="1"/>
    </xf>
    <xf numFmtId="38" fontId="12" fillId="0" borderId="10" xfId="51" applyFont="1" applyFill="1" applyBorder="1" applyAlignment="1">
      <alignment horizontal="center" vertical="center" wrapText="1"/>
    </xf>
    <xf numFmtId="38" fontId="11" fillId="0" borderId="10" xfId="5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38" fontId="8" fillId="0" borderId="10" xfId="51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11" fillId="0" borderId="10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4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1" xfId="62" applyFont="1" applyFill="1" applyBorder="1" applyAlignment="1">
      <alignment vertical="center" wrapText="1" shrinkToFit="1"/>
      <protection/>
    </xf>
    <xf numFmtId="0" fontId="11" fillId="0" borderId="15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8" fillId="0" borderId="0" xfId="62" applyFont="1" applyFill="1">
      <alignment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10" xfId="43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38" fontId="8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justify" vertical="center" wrapText="1"/>
    </xf>
    <xf numFmtId="38" fontId="8" fillId="33" borderId="10" xfId="51" applyFont="1" applyFill="1" applyBorder="1" applyAlignment="1">
      <alignment/>
    </xf>
    <xf numFmtId="192" fontId="6" fillId="0" borderId="10" xfId="62" applyNumberFormat="1" applyBorder="1" applyAlignment="1">
      <alignment vertical="center"/>
      <protection/>
    </xf>
    <xf numFmtId="192" fontId="6" fillId="0" borderId="10" xfId="62" applyNumberFormat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mg\&#28040;&#36027;&#29983;&#27963;&#65315;\01&#28040;&#36027;&#29983;&#27963;&#23460;\04&#28040;&#36027;&#32773;&#21843;&#30330;\041&#28040;&#36027;&#32773;&#21843;&#30330;\001&#12367;&#12425;&#12375;&#12414;&#12427;&#24471;&#24773;&#22577;\&#30330;&#34892;&#26041;&#37341;\28&#24180;&#24230;\&#27096;&#24335;&#31532;&#65300;&#21495;&#65288;&#21360;&#21047;&#29289;&#31561;&#30330;&#27880;&#20181;&#27096;&#26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１号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="95" zoomScaleNormal="95" zoomScalePageLayoutView="0" workbookViewId="0" topLeftCell="B1">
      <selection activeCell="K5" sqref="K5"/>
    </sheetView>
  </sheetViews>
  <sheetFormatPr defaultColWidth="9.00390625" defaultRowHeight="13.5"/>
  <cols>
    <col min="1" max="1" width="2.25390625" style="17" customWidth="1"/>
    <col min="2" max="2" width="5.375" style="17" customWidth="1"/>
    <col min="3" max="3" width="14.25390625" style="17" customWidth="1"/>
    <col min="4" max="4" width="19.00390625" style="17" customWidth="1"/>
    <col min="5" max="5" width="9.50390625" style="17" customWidth="1"/>
    <col min="6" max="6" width="21.375" style="39" customWidth="1"/>
    <col min="7" max="7" width="15.125" style="39" customWidth="1"/>
    <col min="8" max="8" width="9.00390625" style="17" customWidth="1"/>
    <col min="9" max="9" width="1.875" style="17" customWidth="1"/>
    <col min="10" max="16384" width="9.00390625" style="17" customWidth="1"/>
  </cols>
  <sheetData>
    <row r="1" spans="1:8" ht="23.25">
      <c r="A1" s="40"/>
      <c r="B1" s="41"/>
      <c r="C1" s="42" t="s">
        <v>801</v>
      </c>
      <c r="D1" s="40"/>
      <c r="E1" s="43"/>
      <c r="F1" s="20"/>
      <c r="G1" s="20"/>
      <c r="H1" s="44">
        <v>80778</v>
      </c>
    </row>
    <row r="2" spans="1:8" ht="23.25">
      <c r="A2" s="40"/>
      <c r="B2" s="41"/>
      <c r="C2" s="42"/>
      <c r="D2" s="40"/>
      <c r="E2" s="43"/>
      <c r="F2" s="20"/>
      <c r="G2" s="20"/>
      <c r="H2" s="45"/>
    </row>
    <row r="3" spans="1:8" ht="12.75">
      <c r="A3" s="40"/>
      <c r="B3" s="46"/>
      <c r="C3" s="1" t="s">
        <v>126</v>
      </c>
      <c r="D3" s="1" t="s">
        <v>95</v>
      </c>
      <c r="E3" s="1" t="s">
        <v>94</v>
      </c>
      <c r="F3" s="13" t="s">
        <v>93</v>
      </c>
      <c r="G3" s="13" t="s">
        <v>92</v>
      </c>
      <c r="H3" s="1" t="s">
        <v>91</v>
      </c>
    </row>
    <row r="4" spans="1:8" ht="36">
      <c r="A4" s="40"/>
      <c r="B4" s="1">
        <v>1</v>
      </c>
      <c r="C4" s="2" t="s">
        <v>90</v>
      </c>
      <c r="D4" s="1" t="s">
        <v>376</v>
      </c>
      <c r="E4" s="1" t="s">
        <v>377</v>
      </c>
      <c r="F4" s="21" t="s">
        <v>780</v>
      </c>
      <c r="G4" s="13" t="s">
        <v>378</v>
      </c>
      <c r="H4" s="3">
        <v>3300</v>
      </c>
    </row>
    <row r="5" spans="1:8" ht="13.5">
      <c r="A5" s="40"/>
      <c r="B5" s="1">
        <f>B4+1</f>
        <v>2</v>
      </c>
      <c r="C5" s="2" t="s">
        <v>89</v>
      </c>
      <c r="D5" s="1" t="s">
        <v>379</v>
      </c>
      <c r="E5" s="1" t="s">
        <v>380</v>
      </c>
      <c r="F5" s="21" t="s">
        <v>381</v>
      </c>
      <c r="G5" s="13" t="s">
        <v>382</v>
      </c>
      <c r="H5" s="3">
        <v>100</v>
      </c>
    </row>
    <row r="6" spans="1:8" ht="24">
      <c r="A6" s="40"/>
      <c r="B6" s="1">
        <f aca="true" t="shared" si="0" ref="B6:B69">B5+1</f>
        <v>3</v>
      </c>
      <c r="C6" s="2" t="s">
        <v>383</v>
      </c>
      <c r="D6" s="1" t="s">
        <v>384</v>
      </c>
      <c r="E6" s="47" t="s">
        <v>385</v>
      </c>
      <c r="F6" s="22" t="s">
        <v>386</v>
      </c>
      <c r="G6" s="13" t="s">
        <v>387</v>
      </c>
      <c r="H6" s="3">
        <v>400</v>
      </c>
    </row>
    <row r="7" spans="1:8" ht="24">
      <c r="A7" s="40"/>
      <c r="B7" s="1">
        <f t="shared" si="0"/>
        <v>4</v>
      </c>
      <c r="C7" s="2" t="s">
        <v>388</v>
      </c>
      <c r="D7" s="1" t="s">
        <v>389</v>
      </c>
      <c r="E7" s="1" t="s">
        <v>390</v>
      </c>
      <c r="F7" s="21" t="s">
        <v>391</v>
      </c>
      <c r="G7" s="13" t="s">
        <v>392</v>
      </c>
      <c r="H7" s="3">
        <v>800</v>
      </c>
    </row>
    <row r="8" spans="1:8" ht="24">
      <c r="A8" s="40"/>
      <c r="B8" s="1">
        <f t="shared" si="0"/>
        <v>5</v>
      </c>
      <c r="C8" s="2" t="s">
        <v>88</v>
      </c>
      <c r="D8" s="1" t="s">
        <v>389</v>
      </c>
      <c r="E8" s="47" t="s">
        <v>393</v>
      </c>
      <c r="F8" s="22" t="s">
        <v>394</v>
      </c>
      <c r="G8" s="13" t="s">
        <v>395</v>
      </c>
      <c r="H8" s="3">
        <v>3</v>
      </c>
    </row>
    <row r="9" spans="1:8" ht="24">
      <c r="A9" s="40"/>
      <c r="B9" s="1">
        <f t="shared" si="0"/>
        <v>6</v>
      </c>
      <c r="C9" s="2" t="s">
        <v>87</v>
      </c>
      <c r="D9" s="1" t="s">
        <v>389</v>
      </c>
      <c r="E9" s="47" t="s">
        <v>590</v>
      </c>
      <c r="F9" s="22" t="s">
        <v>396</v>
      </c>
      <c r="G9" s="13" t="s">
        <v>397</v>
      </c>
      <c r="H9" s="3">
        <v>945</v>
      </c>
    </row>
    <row r="10" spans="1:8" ht="13.5">
      <c r="A10" s="40"/>
      <c r="B10" s="1">
        <f t="shared" si="0"/>
        <v>7</v>
      </c>
      <c r="C10" s="2" t="s">
        <v>86</v>
      </c>
      <c r="D10" s="1" t="s">
        <v>398</v>
      </c>
      <c r="E10" s="47" t="s">
        <v>85</v>
      </c>
      <c r="F10" s="22" t="s">
        <v>399</v>
      </c>
      <c r="G10" s="13" t="s">
        <v>400</v>
      </c>
      <c r="H10" s="3">
        <v>30</v>
      </c>
    </row>
    <row r="11" spans="1:8" ht="13.5">
      <c r="A11" s="40"/>
      <c r="B11" s="1">
        <f t="shared" si="0"/>
        <v>8</v>
      </c>
      <c r="C11" s="2" t="s">
        <v>84</v>
      </c>
      <c r="D11" s="1" t="s">
        <v>401</v>
      </c>
      <c r="E11" s="47" t="s">
        <v>83</v>
      </c>
      <c r="F11" s="22" t="s">
        <v>82</v>
      </c>
      <c r="G11" s="13" t="s">
        <v>402</v>
      </c>
      <c r="H11" s="3">
        <v>320</v>
      </c>
    </row>
    <row r="12" spans="1:8" ht="24">
      <c r="A12" s="40"/>
      <c r="B12" s="1">
        <f t="shared" si="0"/>
        <v>9</v>
      </c>
      <c r="C12" s="2" t="s">
        <v>81</v>
      </c>
      <c r="D12" s="1" t="s">
        <v>398</v>
      </c>
      <c r="E12" s="48" t="s">
        <v>403</v>
      </c>
      <c r="F12" s="23" t="s">
        <v>404</v>
      </c>
      <c r="G12" s="13" t="s">
        <v>405</v>
      </c>
      <c r="H12" s="3">
        <v>5200</v>
      </c>
    </row>
    <row r="13" spans="1:8" ht="24">
      <c r="A13" s="40"/>
      <c r="B13" s="1">
        <f t="shared" si="0"/>
        <v>10</v>
      </c>
      <c r="C13" s="2" t="s">
        <v>80</v>
      </c>
      <c r="D13" s="1" t="s">
        <v>389</v>
      </c>
      <c r="E13" s="1" t="s">
        <v>406</v>
      </c>
      <c r="F13" s="21" t="s">
        <v>407</v>
      </c>
      <c r="G13" s="13" t="s">
        <v>408</v>
      </c>
      <c r="H13" s="3">
        <v>650</v>
      </c>
    </row>
    <row r="14" spans="1:8" ht="36">
      <c r="A14" s="40"/>
      <c r="B14" s="1">
        <f t="shared" si="0"/>
        <v>11</v>
      </c>
      <c r="C14" s="2" t="s">
        <v>79</v>
      </c>
      <c r="D14" s="1" t="s">
        <v>409</v>
      </c>
      <c r="E14" s="47" t="s">
        <v>591</v>
      </c>
      <c r="F14" s="22" t="s">
        <v>410</v>
      </c>
      <c r="G14" s="13" t="s">
        <v>411</v>
      </c>
      <c r="H14" s="3">
        <v>280</v>
      </c>
    </row>
    <row r="15" spans="1:8" ht="24">
      <c r="A15" s="40"/>
      <c r="B15" s="1">
        <f t="shared" si="0"/>
        <v>12</v>
      </c>
      <c r="C15" s="2" t="s">
        <v>78</v>
      </c>
      <c r="D15" s="1" t="s">
        <v>376</v>
      </c>
      <c r="E15" s="1" t="s">
        <v>412</v>
      </c>
      <c r="F15" s="21" t="s">
        <v>787</v>
      </c>
      <c r="G15" s="13" t="s">
        <v>413</v>
      </c>
      <c r="H15" s="3">
        <v>500</v>
      </c>
    </row>
    <row r="16" spans="1:8" ht="13.5">
      <c r="A16" s="40"/>
      <c r="B16" s="1">
        <f t="shared" si="0"/>
        <v>13</v>
      </c>
      <c r="C16" s="2" t="s">
        <v>414</v>
      </c>
      <c r="D16" s="1" t="s">
        <v>379</v>
      </c>
      <c r="E16" s="1" t="s">
        <v>415</v>
      </c>
      <c r="F16" s="21" t="s">
        <v>416</v>
      </c>
      <c r="G16" s="13" t="s">
        <v>417</v>
      </c>
      <c r="H16" s="3">
        <v>1350</v>
      </c>
    </row>
    <row r="17" spans="1:8" ht="24">
      <c r="A17" s="40"/>
      <c r="B17" s="1">
        <f t="shared" si="0"/>
        <v>14</v>
      </c>
      <c r="C17" s="2" t="s">
        <v>418</v>
      </c>
      <c r="D17" s="1" t="s">
        <v>389</v>
      </c>
      <c r="E17" s="49" t="s">
        <v>592</v>
      </c>
      <c r="F17" s="24" t="s">
        <v>788</v>
      </c>
      <c r="G17" s="13" t="s">
        <v>97</v>
      </c>
      <c r="H17" s="3">
        <v>600</v>
      </c>
    </row>
    <row r="18" spans="1:8" ht="24">
      <c r="A18" s="40"/>
      <c r="B18" s="1">
        <f t="shared" si="0"/>
        <v>15</v>
      </c>
      <c r="C18" s="2" t="s">
        <v>77</v>
      </c>
      <c r="D18" s="1" t="s">
        <v>389</v>
      </c>
      <c r="E18" s="1" t="s">
        <v>419</v>
      </c>
      <c r="F18" s="21" t="s">
        <v>420</v>
      </c>
      <c r="G18" s="13" t="s">
        <v>421</v>
      </c>
      <c r="H18" s="3">
        <v>1600</v>
      </c>
    </row>
    <row r="19" spans="1:8" ht="36">
      <c r="A19" s="40"/>
      <c r="B19" s="1">
        <f t="shared" si="0"/>
        <v>16</v>
      </c>
      <c r="C19" s="2" t="s">
        <v>76</v>
      </c>
      <c r="D19" s="1" t="s">
        <v>422</v>
      </c>
      <c r="E19" s="1" t="s">
        <v>593</v>
      </c>
      <c r="F19" s="21" t="s">
        <v>781</v>
      </c>
      <c r="G19" s="13" t="s">
        <v>423</v>
      </c>
      <c r="H19" s="3">
        <v>3200</v>
      </c>
    </row>
    <row r="20" spans="1:8" ht="24">
      <c r="A20" s="40"/>
      <c r="B20" s="1">
        <f t="shared" si="0"/>
        <v>17</v>
      </c>
      <c r="C20" s="2" t="s">
        <v>75</v>
      </c>
      <c r="D20" s="1" t="s">
        <v>376</v>
      </c>
      <c r="E20" s="1" t="s">
        <v>424</v>
      </c>
      <c r="F20" s="21" t="s">
        <v>425</v>
      </c>
      <c r="G20" s="13" t="s">
        <v>426</v>
      </c>
      <c r="H20" s="3">
        <v>600</v>
      </c>
    </row>
    <row r="21" spans="1:8" ht="36">
      <c r="A21" s="40"/>
      <c r="B21" s="1">
        <f t="shared" si="0"/>
        <v>18</v>
      </c>
      <c r="C21" s="2" t="s">
        <v>74</v>
      </c>
      <c r="D21" s="1" t="s">
        <v>376</v>
      </c>
      <c r="E21" s="1" t="s">
        <v>427</v>
      </c>
      <c r="F21" s="21" t="s">
        <v>790</v>
      </c>
      <c r="G21" s="13" t="s">
        <v>428</v>
      </c>
      <c r="H21" s="3">
        <v>3473</v>
      </c>
    </row>
    <row r="22" spans="1:8" ht="36">
      <c r="A22" s="40"/>
      <c r="B22" s="1">
        <f t="shared" si="0"/>
        <v>19</v>
      </c>
      <c r="C22" s="2" t="s">
        <v>73</v>
      </c>
      <c r="D22" s="1" t="s">
        <v>429</v>
      </c>
      <c r="E22" s="1" t="s">
        <v>430</v>
      </c>
      <c r="F22" s="21" t="s">
        <v>789</v>
      </c>
      <c r="G22" s="13" t="s">
        <v>431</v>
      </c>
      <c r="H22" s="3">
        <v>1250</v>
      </c>
    </row>
    <row r="23" spans="1:8" ht="24">
      <c r="A23" s="40"/>
      <c r="B23" s="1">
        <f t="shared" si="0"/>
        <v>20</v>
      </c>
      <c r="C23" s="4" t="s">
        <v>72</v>
      </c>
      <c r="D23" s="1" t="s">
        <v>432</v>
      </c>
      <c r="E23" s="1" t="s">
        <v>433</v>
      </c>
      <c r="F23" s="21" t="s">
        <v>434</v>
      </c>
      <c r="G23" s="13" t="s">
        <v>435</v>
      </c>
      <c r="H23" s="3">
        <v>630</v>
      </c>
    </row>
    <row r="24" spans="1:8" ht="13.5">
      <c r="A24" s="40"/>
      <c r="B24" s="1">
        <f t="shared" si="0"/>
        <v>21</v>
      </c>
      <c r="C24" s="2" t="s">
        <v>71</v>
      </c>
      <c r="D24" s="1" t="s">
        <v>436</v>
      </c>
      <c r="E24" s="47" t="s">
        <v>70</v>
      </c>
      <c r="F24" s="22" t="s">
        <v>437</v>
      </c>
      <c r="G24" s="13" t="s">
        <v>98</v>
      </c>
      <c r="H24" s="3">
        <v>20</v>
      </c>
    </row>
    <row r="25" spans="1:8" ht="24">
      <c r="A25" s="40"/>
      <c r="B25" s="1">
        <f t="shared" si="0"/>
        <v>22</v>
      </c>
      <c r="C25" s="2" t="s">
        <v>69</v>
      </c>
      <c r="D25" s="1" t="s">
        <v>379</v>
      </c>
      <c r="E25" s="1" t="s">
        <v>438</v>
      </c>
      <c r="F25" s="21" t="s">
        <v>439</v>
      </c>
      <c r="G25" s="13" t="s">
        <v>440</v>
      </c>
      <c r="H25" s="3">
        <v>3250</v>
      </c>
    </row>
    <row r="26" spans="1:8" ht="24">
      <c r="A26" s="40"/>
      <c r="B26" s="1">
        <f t="shared" si="0"/>
        <v>23</v>
      </c>
      <c r="C26" s="2" t="s">
        <v>68</v>
      </c>
      <c r="D26" s="1" t="s">
        <v>441</v>
      </c>
      <c r="E26" s="1" t="s">
        <v>116</v>
      </c>
      <c r="F26" s="21" t="s">
        <v>442</v>
      </c>
      <c r="G26" s="13" t="s">
        <v>443</v>
      </c>
      <c r="H26" s="3">
        <v>450</v>
      </c>
    </row>
    <row r="27" spans="1:8" ht="13.5">
      <c r="A27" s="40"/>
      <c r="B27" s="1">
        <f t="shared" si="0"/>
        <v>24</v>
      </c>
      <c r="C27" s="2" t="s">
        <v>67</v>
      </c>
      <c r="D27" s="1" t="s">
        <v>444</v>
      </c>
      <c r="E27" s="1" t="s">
        <v>445</v>
      </c>
      <c r="F27" s="21" t="s">
        <v>446</v>
      </c>
      <c r="G27" s="13" t="s">
        <v>447</v>
      </c>
      <c r="H27" s="3">
        <v>1080</v>
      </c>
    </row>
    <row r="28" spans="1:8" ht="24">
      <c r="A28" s="40"/>
      <c r="B28" s="1">
        <f t="shared" si="0"/>
        <v>25</v>
      </c>
      <c r="C28" s="2" t="s">
        <v>66</v>
      </c>
      <c r="D28" s="1" t="s">
        <v>448</v>
      </c>
      <c r="E28" s="1" t="s">
        <v>449</v>
      </c>
      <c r="F28" s="21" t="s">
        <v>450</v>
      </c>
      <c r="G28" s="13" t="s">
        <v>451</v>
      </c>
      <c r="H28" s="70">
        <v>0</v>
      </c>
    </row>
    <row r="29" spans="1:8" ht="24">
      <c r="A29" s="40"/>
      <c r="B29" s="1">
        <f t="shared" si="0"/>
        <v>26</v>
      </c>
      <c r="C29" s="2" t="s">
        <v>65</v>
      </c>
      <c r="D29" s="1" t="s">
        <v>389</v>
      </c>
      <c r="E29" s="47" t="s">
        <v>64</v>
      </c>
      <c r="F29" s="22" t="s">
        <v>452</v>
      </c>
      <c r="G29" s="13" t="s">
        <v>453</v>
      </c>
      <c r="H29" s="3">
        <v>850</v>
      </c>
    </row>
    <row r="30" spans="1:8" ht="24">
      <c r="A30" s="40"/>
      <c r="B30" s="1">
        <f t="shared" si="0"/>
        <v>27</v>
      </c>
      <c r="C30" s="2" t="s">
        <v>63</v>
      </c>
      <c r="D30" s="1" t="s">
        <v>429</v>
      </c>
      <c r="E30" s="47" t="s">
        <v>62</v>
      </c>
      <c r="F30" s="22" t="s">
        <v>454</v>
      </c>
      <c r="G30" s="13" t="s">
        <v>455</v>
      </c>
      <c r="H30" s="3">
        <v>450</v>
      </c>
    </row>
    <row r="31" spans="1:8" ht="24">
      <c r="A31" s="40"/>
      <c r="B31" s="1">
        <f t="shared" si="0"/>
        <v>28</v>
      </c>
      <c r="C31" s="2" t="s">
        <v>61</v>
      </c>
      <c r="D31" s="1" t="s">
        <v>389</v>
      </c>
      <c r="E31" s="47" t="s">
        <v>60</v>
      </c>
      <c r="F31" s="22" t="s">
        <v>791</v>
      </c>
      <c r="G31" s="50" t="s">
        <v>456</v>
      </c>
      <c r="H31" s="3">
        <v>241</v>
      </c>
    </row>
    <row r="32" spans="1:8" ht="13.5">
      <c r="A32" s="40"/>
      <c r="B32" s="1">
        <f t="shared" si="0"/>
        <v>29</v>
      </c>
      <c r="C32" s="2" t="s">
        <v>96</v>
      </c>
      <c r="D32" s="1" t="s">
        <v>457</v>
      </c>
      <c r="E32" s="48" t="s">
        <v>458</v>
      </c>
      <c r="F32" s="25" t="s">
        <v>459</v>
      </c>
      <c r="G32" s="13" t="s">
        <v>460</v>
      </c>
      <c r="H32" s="3">
        <v>70</v>
      </c>
    </row>
    <row r="33" spans="1:8" ht="48">
      <c r="A33" s="40"/>
      <c r="B33" s="1">
        <f t="shared" si="0"/>
        <v>30</v>
      </c>
      <c r="C33" s="4" t="s">
        <v>59</v>
      </c>
      <c r="D33" s="1" t="s">
        <v>376</v>
      </c>
      <c r="E33" s="1" t="s">
        <v>461</v>
      </c>
      <c r="F33" s="21" t="s">
        <v>782</v>
      </c>
      <c r="G33" s="13" t="s">
        <v>462</v>
      </c>
      <c r="H33" s="3">
        <v>4860</v>
      </c>
    </row>
    <row r="34" spans="1:8" ht="48">
      <c r="A34" s="40"/>
      <c r="B34" s="1">
        <f t="shared" si="0"/>
        <v>31</v>
      </c>
      <c r="C34" s="2" t="s">
        <v>58</v>
      </c>
      <c r="D34" s="1" t="s">
        <v>444</v>
      </c>
      <c r="E34" s="47" t="s">
        <v>57</v>
      </c>
      <c r="F34" s="22" t="s">
        <v>792</v>
      </c>
      <c r="G34" s="13" t="s">
        <v>463</v>
      </c>
      <c r="H34" s="3">
        <v>450</v>
      </c>
    </row>
    <row r="35" spans="1:8" ht="24">
      <c r="A35" s="40"/>
      <c r="B35" s="1">
        <f t="shared" si="0"/>
        <v>32</v>
      </c>
      <c r="C35" s="2" t="s">
        <v>56</v>
      </c>
      <c r="D35" s="1" t="s">
        <v>464</v>
      </c>
      <c r="E35" s="47" t="s">
        <v>465</v>
      </c>
      <c r="F35" s="22" t="s">
        <v>466</v>
      </c>
      <c r="G35" s="13" t="s">
        <v>467</v>
      </c>
      <c r="H35" s="3">
        <v>410</v>
      </c>
    </row>
    <row r="36" spans="1:8" ht="13.5">
      <c r="A36" s="40"/>
      <c r="B36" s="1">
        <f t="shared" si="0"/>
        <v>33</v>
      </c>
      <c r="C36" s="2" t="s">
        <v>55</v>
      </c>
      <c r="D36" s="1" t="s">
        <v>99</v>
      </c>
      <c r="E36" s="1" t="s">
        <v>468</v>
      </c>
      <c r="F36" s="21" t="s">
        <v>469</v>
      </c>
      <c r="G36" s="13" t="s">
        <v>470</v>
      </c>
      <c r="H36" s="3">
        <v>365</v>
      </c>
    </row>
    <row r="37" spans="1:8" ht="13.5">
      <c r="A37" s="40"/>
      <c r="B37" s="1">
        <f t="shared" si="0"/>
        <v>34</v>
      </c>
      <c r="C37" s="2" t="s">
        <v>54</v>
      </c>
      <c r="D37" s="1" t="s">
        <v>471</v>
      </c>
      <c r="E37" s="1" t="s">
        <v>472</v>
      </c>
      <c r="F37" s="21" t="s">
        <v>473</v>
      </c>
      <c r="G37" s="13" t="s">
        <v>474</v>
      </c>
      <c r="H37" s="3">
        <v>30</v>
      </c>
    </row>
    <row r="38" spans="1:8" ht="13.5">
      <c r="A38" s="40"/>
      <c r="B38" s="1">
        <f t="shared" si="0"/>
        <v>35</v>
      </c>
      <c r="C38" s="2" t="s">
        <v>53</v>
      </c>
      <c r="D38" s="1" t="s">
        <v>398</v>
      </c>
      <c r="E38" s="47" t="s">
        <v>52</v>
      </c>
      <c r="F38" s="22" t="s">
        <v>475</v>
      </c>
      <c r="G38" s="13" t="s">
        <v>476</v>
      </c>
      <c r="H38" s="3">
        <v>200</v>
      </c>
    </row>
    <row r="39" spans="1:8" ht="24">
      <c r="A39" s="40"/>
      <c r="B39" s="1">
        <f t="shared" si="0"/>
        <v>36</v>
      </c>
      <c r="C39" s="2" t="s">
        <v>51</v>
      </c>
      <c r="D39" s="1" t="s">
        <v>389</v>
      </c>
      <c r="E39" s="47" t="s">
        <v>594</v>
      </c>
      <c r="F39" s="22" t="s">
        <v>477</v>
      </c>
      <c r="G39" s="13" t="s">
        <v>478</v>
      </c>
      <c r="H39" s="3">
        <v>55</v>
      </c>
    </row>
    <row r="40" spans="1:8" ht="24.75" customHeight="1">
      <c r="A40" s="40"/>
      <c r="B40" s="1">
        <f t="shared" si="0"/>
        <v>37</v>
      </c>
      <c r="C40" s="4" t="s">
        <v>50</v>
      </c>
      <c r="D40" s="1" t="s">
        <v>479</v>
      </c>
      <c r="E40" s="47" t="s">
        <v>49</v>
      </c>
      <c r="F40" s="22" t="s">
        <v>793</v>
      </c>
      <c r="G40" s="13" t="s">
        <v>480</v>
      </c>
      <c r="H40" s="3">
        <v>150</v>
      </c>
    </row>
    <row r="41" spans="1:8" ht="13.5">
      <c r="A41" s="40"/>
      <c r="B41" s="1">
        <f t="shared" si="0"/>
        <v>38</v>
      </c>
      <c r="C41" s="2" t="s">
        <v>48</v>
      </c>
      <c r="D41" s="1" t="s">
        <v>481</v>
      </c>
      <c r="E41" s="47" t="s">
        <v>482</v>
      </c>
      <c r="F41" s="22" t="s">
        <v>794</v>
      </c>
      <c r="G41" s="13" t="s">
        <v>483</v>
      </c>
      <c r="H41" s="3">
        <v>82</v>
      </c>
    </row>
    <row r="42" spans="1:8" ht="13.5">
      <c r="A42" s="40"/>
      <c r="B42" s="1">
        <f t="shared" si="0"/>
        <v>39</v>
      </c>
      <c r="C42" s="2" t="s">
        <v>47</v>
      </c>
      <c r="D42" s="1" t="s">
        <v>597</v>
      </c>
      <c r="E42" s="47" t="s">
        <v>46</v>
      </c>
      <c r="F42" s="22" t="s">
        <v>45</v>
      </c>
      <c r="G42" s="13" t="s">
        <v>484</v>
      </c>
      <c r="H42" s="3">
        <v>250</v>
      </c>
    </row>
    <row r="43" spans="1:8" ht="13.5">
      <c r="A43" s="40"/>
      <c r="B43" s="1">
        <f t="shared" si="0"/>
        <v>40</v>
      </c>
      <c r="C43" s="2" t="s">
        <v>44</v>
      </c>
      <c r="D43" s="1" t="s">
        <v>432</v>
      </c>
      <c r="E43" s="47" t="s">
        <v>43</v>
      </c>
      <c r="F43" s="22" t="s">
        <v>485</v>
      </c>
      <c r="G43" s="13" t="s">
        <v>486</v>
      </c>
      <c r="H43" s="3">
        <v>130</v>
      </c>
    </row>
    <row r="44" spans="1:8" ht="13.5">
      <c r="A44" s="40"/>
      <c r="B44" s="1">
        <f t="shared" si="0"/>
        <v>41</v>
      </c>
      <c r="C44" s="2" t="s">
        <v>42</v>
      </c>
      <c r="D44" s="1" t="s">
        <v>389</v>
      </c>
      <c r="E44" s="47" t="s">
        <v>487</v>
      </c>
      <c r="F44" s="22" t="s">
        <v>488</v>
      </c>
      <c r="G44" s="13" t="s">
        <v>489</v>
      </c>
      <c r="H44" s="3">
        <v>250</v>
      </c>
    </row>
    <row r="45" spans="1:8" ht="24">
      <c r="A45" s="40"/>
      <c r="B45" s="1">
        <f t="shared" si="0"/>
        <v>42</v>
      </c>
      <c r="C45" s="2" t="s">
        <v>41</v>
      </c>
      <c r="D45" s="1" t="s">
        <v>490</v>
      </c>
      <c r="E45" s="51" t="s">
        <v>40</v>
      </c>
      <c r="F45" s="26" t="s">
        <v>491</v>
      </c>
      <c r="G45" s="13" t="s">
        <v>492</v>
      </c>
      <c r="H45" s="3">
        <v>300</v>
      </c>
    </row>
    <row r="46" spans="1:8" ht="24">
      <c r="A46" s="40"/>
      <c r="B46" s="1">
        <f t="shared" si="0"/>
        <v>43</v>
      </c>
      <c r="C46" s="2" t="s">
        <v>493</v>
      </c>
      <c r="D46" s="1" t="s">
        <v>444</v>
      </c>
      <c r="E46" s="1" t="s">
        <v>494</v>
      </c>
      <c r="F46" s="21" t="s">
        <v>795</v>
      </c>
      <c r="G46" s="13" t="s">
        <v>495</v>
      </c>
      <c r="H46" s="3">
        <v>10</v>
      </c>
    </row>
    <row r="47" spans="1:8" ht="24">
      <c r="A47" s="40"/>
      <c r="B47" s="1">
        <f t="shared" si="0"/>
        <v>44</v>
      </c>
      <c r="C47" s="2" t="s">
        <v>496</v>
      </c>
      <c r="D47" s="1" t="s">
        <v>497</v>
      </c>
      <c r="E47" s="1" t="s">
        <v>498</v>
      </c>
      <c r="F47" s="21" t="s">
        <v>499</v>
      </c>
      <c r="G47" s="13" t="s">
        <v>500</v>
      </c>
      <c r="H47" s="3">
        <v>900</v>
      </c>
    </row>
    <row r="48" spans="1:8" ht="24">
      <c r="A48" s="40"/>
      <c r="B48" s="1">
        <f t="shared" si="0"/>
        <v>45</v>
      </c>
      <c r="C48" s="2" t="s">
        <v>39</v>
      </c>
      <c r="D48" s="1" t="s">
        <v>432</v>
      </c>
      <c r="E48" s="47" t="s">
        <v>501</v>
      </c>
      <c r="F48" s="22" t="s">
        <v>502</v>
      </c>
      <c r="G48" s="13" t="s">
        <v>100</v>
      </c>
      <c r="H48" s="3">
        <v>350</v>
      </c>
    </row>
    <row r="49" spans="1:8" ht="24">
      <c r="A49" s="40"/>
      <c r="B49" s="1">
        <f t="shared" si="0"/>
        <v>46</v>
      </c>
      <c r="C49" s="4" t="s">
        <v>503</v>
      </c>
      <c r="D49" s="1" t="s">
        <v>389</v>
      </c>
      <c r="E49" s="51" t="s">
        <v>38</v>
      </c>
      <c r="F49" s="26" t="s">
        <v>504</v>
      </c>
      <c r="G49" s="13" t="s">
        <v>505</v>
      </c>
      <c r="H49" s="3">
        <v>290</v>
      </c>
    </row>
    <row r="50" spans="1:8" ht="24">
      <c r="A50" s="40"/>
      <c r="B50" s="1">
        <f t="shared" si="0"/>
        <v>47</v>
      </c>
      <c r="C50" s="2" t="s">
        <v>37</v>
      </c>
      <c r="D50" s="52" t="s">
        <v>432</v>
      </c>
      <c r="E50" s="49" t="s">
        <v>36</v>
      </c>
      <c r="F50" s="27" t="s">
        <v>506</v>
      </c>
      <c r="G50" s="53" t="s">
        <v>507</v>
      </c>
      <c r="H50" s="3">
        <v>160</v>
      </c>
    </row>
    <row r="51" spans="1:8" ht="13.5">
      <c r="A51" s="40"/>
      <c r="B51" s="1">
        <f t="shared" si="0"/>
        <v>48</v>
      </c>
      <c r="C51" s="2" t="s">
        <v>35</v>
      </c>
      <c r="D51" s="1" t="s">
        <v>508</v>
      </c>
      <c r="E51" s="47" t="s">
        <v>34</v>
      </c>
      <c r="F51" s="22" t="s">
        <v>509</v>
      </c>
      <c r="G51" s="13" t="s">
        <v>510</v>
      </c>
      <c r="H51" s="3">
        <v>100</v>
      </c>
    </row>
    <row r="52" spans="1:8" ht="13.5">
      <c r="A52" s="40"/>
      <c r="B52" s="1">
        <f t="shared" si="0"/>
        <v>49</v>
      </c>
      <c r="C52" s="2" t="s">
        <v>33</v>
      </c>
      <c r="D52" s="1" t="s">
        <v>398</v>
      </c>
      <c r="E52" s="47" t="s">
        <v>32</v>
      </c>
      <c r="F52" s="22" t="s">
        <v>511</v>
      </c>
      <c r="G52" s="13" t="s">
        <v>512</v>
      </c>
      <c r="H52" s="3">
        <v>255</v>
      </c>
    </row>
    <row r="53" spans="1:8" ht="24">
      <c r="A53" s="40"/>
      <c r="B53" s="1">
        <f t="shared" si="0"/>
        <v>50</v>
      </c>
      <c r="C53" s="2" t="s">
        <v>31</v>
      </c>
      <c r="D53" s="1" t="s">
        <v>513</v>
      </c>
      <c r="E53" s="1" t="s">
        <v>514</v>
      </c>
      <c r="F53" s="21" t="s">
        <v>515</v>
      </c>
      <c r="G53" s="13" t="s">
        <v>516</v>
      </c>
      <c r="H53" s="3">
        <v>750</v>
      </c>
    </row>
    <row r="54" spans="1:8" ht="24">
      <c r="A54" s="40"/>
      <c r="B54" s="1">
        <f t="shared" si="0"/>
        <v>51</v>
      </c>
      <c r="C54" s="2" t="s">
        <v>30</v>
      </c>
      <c r="D54" s="1" t="s">
        <v>376</v>
      </c>
      <c r="E54" s="47" t="s">
        <v>29</v>
      </c>
      <c r="F54" s="22" t="s">
        <v>786</v>
      </c>
      <c r="G54" s="13" t="s">
        <v>517</v>
      </c>
      <c r="H54" s="3">
        <v>200</v>
      </c>
    </row>
    <row r="55" spans="1:8" ht="13.5">
      <c r="A55" s="54"/>
      <c r="B55" s="1">
        <f t="shared" si="0"/>
        <v>52</v>
      </c>
      <c r="C55" s="2" t="s">
        <v>518</v>
      </c>
      <c r="D55" s="55" t="s">
        <v>519</v>
      </c>
      <c r="E55" s="56" t="s">
        <v>520</v>
      </c>
      <c r="F55" s="28" t="s">
        <v>521</v>
      </c>
      <c r="G55" s="57" t="s">
        <v>522</v>
      </c>
      <c r="H55" s="3">
        <v>30</v>
      </c>
    </row>
    <row r="56" spans="1:8" ht="24">
      <c r="A56" s="40"/>
      <c r="B56" s="1">
        <f t="shared" si="0"/>
        <v>53</v>
      </c>
      <c r="C56" s="2" t="s">
        <v>28</v>
      </c>
      <c r="D56" s="1" t="s">
        <v>398</v>
      </c>
      <c r="E56" s="58" t="s">
        <v>523</v>
      </c>
      <c r="F56" s="29" t="s">
        <v>524</v>
      </c>
      <c r="G56" s="13" t="s">
        <v>525</v>
      </c>
      <c r="H56" s="3">
        <v>1100</v>
      </c>
    </row>
    <row r="57" spans="1:8" ht="13.5">
      <c r="A57" s="40"/>
      <c r="B57" s="1">
        <f t="shared" si="0"/>
        <v>54</v>
      </c>
      <c r="C57" s="2" t="s">
        <v>526</v>
      </c>
      <c r="D57" s="1" t="s">
        <v>527</v>
      </c>
      <c r="E57" s="47" t="s">
        <v>27</v>
      </c>
      <c r="F57" s="22" t="s">
        <v>26</v>
      </c>
      <c r="G57" s="13" t="s">
        <v>528</v>
      </c>
      <c r="H57" s="3">
        <v>750</v>
      </c>
    </row>
    <row r="58" spans="1:8" ht="24">
      <c r="A58" s="40"/>
      <c r="B58" s="1">
        <f t="shared" si="0"/>
        <v>55</v>
      </c>
      <c r="C58" s="2" t="s">
        <v>25</v>
      </c>
      <c r="D58" s="1" t="s">
        <v>490</v>
      </c>
      <c r="E58" s="1" t="s">
        <v>529</v>
      </c>
      <c r="F58" s="21" t="s">
        <v>530</v>
      </c>
      <c r="G58" s="13" t="s">
        <v>531</v>
      </c>
      <c r="H58" s="3">
        <v>340</v>
      </c>
    </row>
    <row r="59" spans="1:8" ht="24">
      <c r="A59" s="40"/>
      <c r="B59" s="1">
        <f t="shared" si="0"/>
        <v>56</v>
      </c>
      <c r="C59" s="2" t="s">
        <v>532</v>
      </c>
      <c r="D59" s="1" t="s">
        <v>490</v>
      </c>
      <c r="E59" s="47" t="s">
        <v>24</v>
      </c>
      <c r="F59" s="22" t="s">
        <v>533</v>
      </c>
      <c r="G59" s="13" t="s">
        <v>534</v>
      </c>
      <c r="H59" s="3">
        <v>10</v>
      </c>
    </row>
    <row r="60" spans="1:8" ht="13.5">
      <c r="A60" s="40"/>
      <c r="B60" s="1">
        <f t="shared" si="0"/>
        <v>57</v>
      </c>
      <c r="C60" s="2" t="s">
        <v>535</v>
      </c>
      <c r="D60" s="1" t="s">
        <v>536</v>
      </c>
      <c r="E60" s="47" t="s">
        <v>537</v>
      </c>
      <c r="F60" s="30" t="s">
        <v>538</v>
      </c>
      <c r="G60" s="13" t="s">
        <v>539</v>
      </c>
      <c r="H60" s="3">
        <v>350</v>
      </c>
    </row>
    <row r="61" spans="1:8" ht="13.5">
      <c r="A61" s="40"/>
      <c r="B61" s="1">
        <f t="shared" si="0"/>
        <v>58</v>
      </c>
      <c r="C61" s="2" t="s">
        <v>23</v>
      </c>
      <c r="D61" s="1" t="s">
        <v>389</v>
      </c>
      <c r="E61" s="1" t="s">
        <v>540</v>
      </c>
      <c r="F61" s="21" t="s">
        <v>541</v>
      </c>
      <c r="G61" s="13" t="s">
        <v>542</v>
      </c>
      <c r="H61" s="3">
        <v>50</v>
      </c>
    </row>
    <row r="62" spans="1:8" ht="24">
      <c r="A62" s="40"/>
      <c r="B62" s="1">
        <f t="shared" si="0"/>
        <v>59</v>
      </c>
      <c r="C62" s="2" t="s">
        <v>22</v>
      </c>
      <c r="D62" s="1" t="s">
        <v>398</v>
      </c>
      <c r="E62" s="1" t="s">
        <v>543</v>
      </c>
      <c r="F62" s="21" t="s">
        <v>544</v>
      </c>
      <c r="G62" s="13" t="s">
        <v>545</v>
      </c>
      <c r="H62" s="3">
        <v>500</v>
      </c>
    </row>
    <row r="63" spans="1:8" ht="13.5">
      <c r="A63" s="40"/>
      <c r="B63" s="1">
        <f t="shared" si="0"/>
        <v>60</v>
      </c>
      <c r="C63" s="2" t="s">
        <v>21</v>
      </c>
      <c r="D63" s="1" t="s">
        <v>398</v>
      </c>
      <c r="E63" s="47" t="s">
        <v>20</v>
      </c>
      <c r="F63" s="22" t="s">
        <v>546</v>
      </c>
      <c r="G63" s="13" t="s">
        <v>547</v>
      </c>
      <c r="H63" s="3">
        <v>400</v>
      </c>
    </row>
    <row r="64" spans="1:8" ht="36">
      <c r="A64" s="40"/>
      <c r="B64" s="1">
        <f t="shared" si="0"/>
        <v>61</v>
      </c>
      <c r="C64" s="2" t="s">
        <v>19</v>
      </c>
      <c r="D64" s="1" t="s">
        <v>389</v>
      </c>
      <c r="E64" s="47" t="s">
        <v>548</v>
      </c>
      <c r="F64" s="22" t="s">
        <v>549</v>
      </c>
      <c r="G64" s="13" t="s">
        <v>550</v>
      </c>
      <c r="H64" s="3">
        <v>30</v>
      </c>
    </row>
    <row r="65" spans="1:8" ht="48">
      <c r="A65" s="40"/>
      <c r="B65" s="1">
        <f t="shared" si="0"/>
        <v>62</v>
      </c>
      <c r="C65" s="2" t="s">
        <v>18</v>
      </c>
      <c r="D65" s="1" t="s">
        <v>389</v>
      </c>
      <c r="E65" s="47" t="s">
        <v>17</v>
      </c>
      <c r="F65" s="22" t="s">
        <v>785</v>
      </c>
      <c r="G65" s="13" t="s">
        <v>551</v>
      </c>
      <c r="H65" s="3">
        <v>235</v>
      </c>
    </row>
    <row r="66" spans="1:8" ht="36">
      <c r="A66" s="40"/>
      <c r="B66" s="1">
        <f t="shared" si="0"/>
        <v>63</v>
      </c>
      <c r="C66" s="2" t="s">
        <v>16</v>
      </c>
      <c r="D66" s="59" t="s">
        <v>552</v>
      </c>
      <c r="E66" s="1" t="s">
        <v>595</v>
      </c>
      <c r="F66" s="21" t="s">
        <v>796</v>
      </c>
      <c r="G66" s="13" t="s">
        <v>553</v>
      </c>
      <c r="H66" s="3">
        <v>4300</v>
      </c>
    </row>
    <row r="67" spans="1:8" ht="24">
      <c r="A67" s="40"/>
      <c r="B67" s="1">
        <f t="shared" si="0"/>
        <v>64</v>
      </c>
      <c r="C67" s="2" t="s">
        <v>15</v>
      </c>
      <c r="D67" s="37" t="s">
        <v>554</v>
      </c>
      <c r="E67" s="1" t="s">
        <v>555</v>
      </c>
      <c r="F67" s="21" t="s">
        <v>797</v>
      </c>
      <c r="G67" s="13" t="s">
        <v>556</v>
      </c>
      <c r="H67" s="72">
        <v>2615</v>
      </c>
    </row>
    <row r="68" spans="1:8" ht="36">
      <c r="A68" s="40"/>
      <c r="B68" s="1">
        <f t="shared" si="0"/>
        <v>65</v>
      </c>
      <c r="C68" s="2" t="s">
        <v>557</v>
      </c>
      <c r="D68" s="59" t="s">
        <v>422</v>
      </c>
      <c r="E68" s="1" t="s">
        <v>558</v>
      </c>
      <c r="F68" s="21" t="s">
        <v>784</v>
      </c>
      <c r="G68" s="13" t="s">
        <v>559</v>
      </c>
      <c r="H68" s="3">
        <v>3085</v>
      </c>
    </row>
    <row r="69" spans="1:8" ht="36">
      <c r="A69" s="40"/>
      <c r="B69" s="1">
        <f t="shared" si="0"/>
        <v>66</v>
      </c>
      <c r="C69" s="2" t="s">
        <v>14</v>
      </c>
      <c r="D69" s="1" t="s">
        <v>429</v>
      </c>
      <c r="E69" s="1" t="s">
        <v>560</v>
      </c>
      <c r="F69" s="21" t="s">
        <v>561</v>
      </c>
      <c r="G69" s="13" t="s">
        <v>562</v>
      </c>
      <c r="H69" s="3">
        <v>630</v>
      </c>
    </row>
    <row r="70" spans="1:8" ht="48">
      <c r="A70" s="40"/>
      <c r="B70" s="1">
        <f aca="true" t="shared" si="1" ref="B70:B97">B69+1</f>
        <v>67</v>
      </c>
      <c r="C70" s="2" t="s">
        <v>13</v>
      </c>
      <c r="D70" s="1" t="s">
        <v>389</v>
      </c>
      <c r="E70" s="1" t="s">
        <v>563</v>
      </c>
      <c r="F70" s="21" t="s">
        <v>783</v>
      </c>
      <c r="G70" s="13" t="s">
        <v>564</v>
      </c>
      <c r="H70" s="3">
        <v>400</v>
      </c>
    </row>
    <row r="71" spans="1:8" ht="25.5">
      <c r="A71" s="40"/>
      <c r="B71" s="1">
        <f t="shared" si="1"/>
        <v>68</v>
      </c>
      <c r="C71" s="2" t="s">
        <v>12</v>
      </c>
      <c r="D71" s="1" t="s">
        <v>444</v>
      </c>
      <c r="E71" s="47" t="s">
        <v>565</v>
      </c>
      <c r="F71" s="22" t="s">
        <v>11</v>
      </c>
      <c r="G71" s="13" t="s">
        <v>102</v>
      </c>
      <c r="H71" s="3">
        <v>340</v>
      </c>
    </row>
    <row r="72" spans="1:8" ht="48">
      <c r="A72" s="40"/>
      <c r="B72" s="1">
        <f t="shared" si="1"/>
        <v>69</v>
      </c>
      <c r="C72" s="2" t="s">
        <v>566</v>
      </c>
      <c r="D72" s="1" t="s">
        <v>389</v>
      </c>
      <c r="E72" s="1" t="s">
        <v>567</v>
      </c>
      <c r="F72" s="21" t="s">
        <v>798</v>
      </c>
      <c r="G72" s="13" t="s">
        <v>568</v>
      </c>
      <c r="H72" s="3">
        <v>500</v>
      </c>
    </row>
    <row r="73" spans="1:8" ht="48">
      <c r="A73" s="40"/>
      <c r="B73" s="1">
        <f t="shared" si="1"/>
        <v>70</v>
      </c>
      <c r="C73" s="2" t="s">
        <v>569</v>
      </c>
      <c r="D73" s="1" t="s">
        <v>429</v>
      </c>
      <c r="E73" s="47" t="s">
        <v>10</v>
      </c>
      <c r="F73" s="22" t="s">
        <v>799</v>
      </c>
      <c r="G73" s="13" t="s">
        <v>570</v>
      </c>
      <c r="H73" s="3">
        <v>20</v>
      </c>
    </row>
    <row r="74" spans="1:8" ht="24">
      <c r="A74" s="40"/>
      <c r="B74" s="1">
        <f t="shared" si="1"/>
        <v>71</v>
      </c>
      <c r="C74" s="2" t="s">
        <v>9</v>
      </c>
      <c r="D74" s="1" t="s">
        <v>571</v>
      </c>
      <c r="E74" s="47" t="s">
        <v>8</v>
      </c>
      <c r="F74" s="22" t="s">
        <v>7</v>
      </c>
      <c r="G74" s="13" t="s">
        <v>572</v>
      </c>
      <c r="H74" s="3">
        <v>60</v>
      </c>
    </row>
    <row r="75" spans="1:8" ht="22.5" customHeight="1">
      <c r="A75" s="40"/>
      <c r="B75" s="1">
        <f t="shared" si="1"/>
        <v>72</v>
      </c>
      <c r="C75" s="2" t="s">
        <v>6</v>
      </c>
      <c r="D75" s="59" t="s">
        <v>552</v>
      </c>
      <c r="E75" s="1" t="s">
        <v>573</v>
      </c>
      <c r="F75" s="21" t="s">
        <v>574</v>
      </c>
      <c r="G75" s="13" t="s">
        <v>103</v>
      </c>
      <c r="H75" s="3">
        <v>220</v>
      </c>
    </row>
    <row r="76" spans="1:8" ht="13.5">
      <c r="A76" s="40"/>
      <c r="B76" s="1">
        <f t="shared" si="1"/>
        <v>73</v>
      </c>
      <c r="C76" s="2" t="s">
        <v>5</v>
      </c>
      <c r="D76" s="1" t="s">
        <v>575</v>
      </c>
      <c r="E76" s="1" t="s">
        <v>576</v>
      </c>
      <c r="F76" s="21" t="s">
        <v>577</v>
      </c>
      <c r="G76" s="13" t="s">
        <v>578</v>
      </c>
      <c r="H76" s="3">
        <v>950</v>
      </c>
    </row>
    <row r="77" spans="1:8" ht="24">
      <c r="A77" s="40"/>
      <c r="B77" s="1">
        <f t="shared" si="1"/>
        <v>74</v>
      </c>
      <c r="C77" s="2" t="s">
        <v>4</v>
      </c>
      <c r="D77" s="1" t="s">
        <v>579</v>
      </c>
      <c r="E77" s="1" t="s">
        <v>580</v>
      </c>
      <c r="F77" s="21" t="s">
        <v>800</v>
      </c>
      <c r="G77" s="13" t="s">
        <v>581</v>
      </c>
      <c r="H77" s="71">
        <v>1000</v>
      </c>
    </row>
    <row r="78" spans="1:8" ht="24">
      <c r="A78" s="40"/>
      <c r="B78" s="1">
        <f t="shared" si="1"/>
        <v>75</v>
      </c>
      <c r="C78" s="2" t="s">
        <v>3</v>
      </c>
      <c r="D78" s="1" t="s">
        <v>471</v>
      </c>
      <c r="E78" s="47" t="s">
        <v>2</v>
      </c>
      <c r="F78" s="22" t="s">
        <v>582</v>
      </c>
      <c r="G78" s="13" t="s">
        <v>583</v>
      </c>
      <c r="H78" s="3">
        <v>400</v>
      </c>
    </row>
    <row r="79" spans="1:8" ht="24">
      <c r="A79" s="40"/>
      <c r="B79" s="1">
        <f t="shared" si="1"/>
        <v>76</v>
      </c>
      <c r="C79" s="2" t="s">
        <v>1</v>
      </c>
      <c r="D79" s="1" t="s">
        <v>471</v>
      </c>
      <c r="E79" s="47" t="s">
        <v>584</v>
      </c>
      <c r="F79" s="22" t="s">
        <v>585</v>
      </c>
      <c r="G79" s="13" t="s">
        <v>586</v>
      </c>
      <c r="H79" s="3">
        <v>170</v>
      </c>
    </row>
    <row r="80" spans="1:8" ht="24">
      <c r="A80" s="40"/>
      <c r="B80" s="1">
        <f t="shared" si="1"/>
        <v>77</v>
      </c>
      <c r="C80" s="2" t="s">
        <v>0</v>
      </c>
      <c r="D80" s="1" t="s">
        <v>471</v>
      </c>
      <c r="E80" s="1" t="s">
        <v>587</v>
      </c>
      <c r="F80" s="21" t="s">
        <v>588</v>
      </c>
      <c r="G80" s="13" t="s">
        <v>589</v>
      </c>
      <c r="H80" s="3">
        <v>40</v>
      </c>
    </row>
    <row r="81" spans="1:8" ht="24">
      <c r="A81" s="40"/>
      <c r="B81" s="1">
        <f t="shared" si="1"/>
        <v>78</v>
      </c>
      <c r="C81" s="5" t="s">
        <v>104</v>
      </c>
      <c r="D81" s="1"/>
      <c r="E81" s="1" t="s">
        <v>154</v>
      </c>
      <c r="F81" s="21" t="s">
        <v>105</v>
      </c>
      <c r="G81" s="13" t="s">
        <v>106</v>
      </c>
      <c r="H81" s="19">
        <v>80</v>
      </c>
    </row>
    <row r="82" spans="1:8" ht="12.75">
      <c r="A82" s="40"/>
      <c r="B82" s="1">
        <f t="shared" si="1"/>
        <v>79</v>
      </c>
      <c r="C82" s="5" t="s">
        <v>107</v>
      </c>
      <c r="D82" s="1"/>
      <c r="E82" s="1" t="s">
        <v>148</v>
      </c>
      <c r="F82" s="21" t="s">
        <v>108</v>
      </c>
      <c r="G82" s="13" t="s">
        <v>109</v>
      </c>
      <c r="H82" s="19">
        <v>50</v>
      </c>
    </row>
    <row r="83" spans="1:8" ht="24">
      <c r="A83" s="40"/>
      <c r="B83" s="1">
        <f t="shared" si="1"/>
        <v>80</v>
      </c>
      <c r="C83" s="5" t="s">
        <v>110</v>
      </c>
      <c r="D83" s="1"/>
      <c r="E83" s="1" t="s">
        <v>137</v>
      </c>
      <c r="F83" s="21" t="s">
        <v>111</v>
      </c>
      <c r="G83" s="13" t="s">
        <v>112</v>
      </c>
      <c r="H83" s="19">
        <v>50</v>
      </c>
    </row>
    <row r="84" spans="1:8" ht="12.75">
      <c r="A84" s="40"/>
      <c r="B84" s="1">
        <f t="shared" si="1"/>
        <v>81</v>
      </c>
      <c r="C84" s="5" t="s">
        <v>118</v>
      </c>
      <c r="D84" s="1" t="s">
        <v>184</v>
      </c>
      <c r="E84" s="1" t="s">
        <v>135</v>
      </c>
      <c r="F84" s="21" t="s">
        <v>136</v>
      </c>
      <c r="G84" s="13" t="s">
        <v>186</v>
      </c>
      <c r="H84" s="19">
        <v>30</v>
      </c>
    </row>
    <row r="85" spans="1:8" ht="12.75">
      <c r="A85" s="40"/>
      <c r="B85" s="1">
        <f t="shared" si="1"/>
        <v>82</v>
      </c>
      <c r="C85" s="5" t="s">
        <v>141</v>
      </c>
      <c r="D85" s="1" t="s">
        <v>184</v>
      </c>
      <c r="E85" s="1" t="s">
        <v>137</v>
      </c>
      <c r="F85" s="21" t="s">
        <v>138</v>
      </c>
      <c r="G85" s="13" t="s">
        <v>139</v>
      </c>
      <c r="H85" s="19">
        <v>7</v>
      </c>
    </row>
    <row r="86" spans="1:8" ht="12.75">
      <c r="A86" s="40"/>
      <c r="B86" s="1">
        <f t="shared" si="1"/>
        <v>83</v>
      </c>
      <c r="C86" s="5" t="s">
        <v>140</v>
      </c>
      <c r="D86" s="1" t="s">
        <v>184</v>
      </c>
      <c r="E86" s="1" t="s">
        <v>142</v>
      </c>
      <c r="F86" s="21" t="s">
        <v>143</v>
      </c>
      <c r="G86" s="13" t="s">
        <v>144</v>
      </c>
      <c r="H86" s="19">
        <v>30</v>
      </c>
    </row>
    <row r="87" spans="1:8" ht="12.75">
      <c r="A87" s="40"/>
      <c r="B87" s="1">
        <f t="shared" si="1"/>
        <v>84</v>
      </c>
      <c r="C87" s="5" t="s">
        <v>119</v>
      </c>
      <c r="D87" s="1" t="s">
        <v>184</v>
      </c>
      <c r="E87" s="1" t="s">
        <v>145</v>
      </c>
      <c r="F87" s="21" t="s">
        <v>146</v>
      </c>
      <c r="G87" s="13" t="s">
        <v>147</v>
      </c>
      <c r="H87" s="19">
        <v>15</v>
      </c>
    </row>
    <row r="88" spans="1:8" ht="12.75">
      <c r="A88" s="40"/>
      <c r="B88" s="1">
        <f t="shared" si="1"/>
        <v>85</v>
      </c>
      <c r="C88" s="5" t="s">
        <v>123</v>
      </c>
      <c r="D88" s="1" t="s">
        <v>184</v>
      </c>
      <c r="E88" s="1" t="s">
        <v>148</v>
      </c>
      <c r="F88" s="21" t="s">
        <v>149</v>
      </c>
      <c r="G88" s="13" t="s">
        <v>150</v>
      </c>
      <c r="H88" s="19">
        <v>30</v>
      </c>
    </row>
    <row r="89" spans="1:8" ht="12.75">
      <c r="A89" s="40"/>
      <c r="B89" s="1">
        <f t="shared" si="1"/>
        <v>86</v>
      </c>
      <c r="C89" s="5" t="s">
        <v>120</v>
      </c>
      <c r="D89" s="1" t="s">
        <v>185</v>
      </c>
      <c r="E89" s="1" t="s">
        <v>151</v>
      </c>
      <c r="F89" s="21" t="s">
        <v>152</v>
      </c>
      <c r="G89" s="13" t="s">
        <v>153</v>
      </c>
      <c r="H89" s="19">
        <v>10</v>
      </c>
    </row>
    <row r="90" spans="1:8" ht="12.75">
      <c r="A90" s="40"/>
      <c r="B90" s="1">
        <f t="shared" si="1"/>
        <v>87</v>
      </c>
      <c r="C90" s="5" t="s">
        <v>121</v>
      </c>
      <c r="D90" s="1" t="s">
        <v>184</v>
      </c>
      <c r="E90" s="1" t="s">
        <v>154</v>
      </c>
      <c r="F90" s="21" t="s">
        <v>155</v>
      </c>
      <c r="G90" s="13" t="s">
        <v>156</v>
      </c>
      <c r="H90" s="19">
        <v>20</v>
      </c>
    </row>
    <row r="91" spans="1:8" ht="12.75">
      <c r="A91" s="40"/>
      <c r="B91" s="1">
        <f t="shared" si="1"/>
        <v>88</v>
      </c>
      <c r="C91" s="5" t="s">
        <v>122</v>
      </c>
      <c r="D91" s="1" t="s">
        <v>185</v>
      </c>
      <c r="E91" s="1" t="s">
        <v>157</v>
      </c>
      <c r="F91" s="21" t="s">
        <v>158</v>
      </c>
      <c r="G91" s="13" t="s">
        <v>159</v>
      </c>
      <c r="H91" s="19">
        <v>20</v>
      </c>
    </row>
    <row r="92" spans="1:8" ht="24">
      <c r="A92" s="40"/>
      <c r="B92" s="1">
        <f t="shared" si="1"/>
        <v>89</v>
      </c>
      <c r="C92" s="5" t="s">
        <v>124</v>
      </c>
      <c r="D92" s="1" t="s">
        <v>184</v>
      </c>
      <c r="E92" s="1" t="s">
        <v>160</v>
      </c>
      <c r="F92" s="21" t="s">
        <v>161</v>
      </c>
      <c r="G92" s="13" t="s">
        <v>162</v>
      </c>
      <c r="H92" s="19">
        <v>25</v>
      </c>
    </row>
    <row r="93" spans="1:8" ht="12.75">
      <c r="A93" s="40"/>
      <c r="B93" s="1">
        <f t="shared" si="1"/>
        <v>90</v>
      </c>
      <c r="C93" s="5" t="s">
        <v>125</v>
      </c>
      <c r="D93" s="1" t="s">
        <v>184</v>
      </c>
      <c r="E93" s="1" t="s">
        <v>163</v>
      </c>
      <c r="F93" s="21" t="s">
        <v>164</v>
      </c>
      <c r="G93" s="13" t="s">
        <v>165</v>
      </c>
      <c r="H93" s="19">
        <v>15</v>
      </c>
    </row>
    <row r="94" spans="1:8" ht="24">
      <c r="A94" s="40"/>
      <c r="B94" s="1">
        <f t="shared" si="1"/>
        <v>91</v>
      </c>
      <c r="C94" s="5" t="s">
        <v>168</v>
      </c>
      <c r="D94" s="1" t="s">
        <v>167</v>
      </c>
      <c r="E94" s="1" t="s">
        <v>166</v>
      </c>
      <c r="F94" s="31" t="s">
        <v>169</v>
      </c>
      <c r="G94" s="13" t="s">
        <v>177</v>
      </c>
      <c r="H94" s="19">
        <v>3</v>
      </c>
    </row>
    <row r="95" spans="1:8" ht="24">
      <c r="A95" s="40"/>
      <c r="B95" s="1">
        <f t="shared" si="1"/>
        <v>92</v>
      </c>
      <c r="C95" s="5" t="s">
        <v>127</v>
      </c>
      <c r="D95" s="1" t="s">
        <v>128</v>
      </c>
      <c r="E95" s="1" t="s">
        <v>171</v>
      </c>
      <c r="F95" s="31" t="s">
        <v>170</v>
      </c>
      <c r="G95" s="13" t="s">
        <v>178</v>
      </c>
      <c r="H95" s="19">
        <v>3</v>
      </c>
    </row>
    <row r="96" spans="1:8" ht="24">
      <c r="A96" s="40"/>
      <c r="B96" s="1">
        <f t="shared" si="1"/>
        <v>93</v>
      </c>
      <c r="C96" s="5" t="s">
        <v>129</v>
      </c>
      <c r="D96" s="1" t="s">
        <v>130</v>
      </c>
      <c r="E96" s="1" t="s">
        <v>172</v>
      </c>
      <c r="F96" s="31" t="s">
        <v>176</v>
      </c>
      <c r="G96" s="13" t="s">
        <v>179</v>
      </c>
      <c r="H96" s="19">
        <v>1</v>
      </c>
    </row>
    <row r="97" spans="1:8" ht="24">
      <c r="A97" s="40"/>
      <c r="B97" s="1">
        <f t="shared" si="1"/>
        <v>94</v>
      </c>
      <c r="C97" s="5" t="s">
        <v>131</v>
      </c>
      <c r="D97" s="1" t="s">
        <v>132</v>
      </c>
      <c r="E97" s="1" t="s">
        <v>172</v>
      </c>
      <c r="F97" s="31" t="s">
        <v>176</v>
      </c>
      <c r="G97" s="13" t="s">
        <v>180</v>
      </c>
      <c r="H97" s="19">
        <v>1</v>
      </c>
    </row>
    <row r="98" spans="1:8" ht="24">
      <c r="A98" s="40"/>
      <c r="B98" s="1">
        <f>B97+1</f>
        <v>95</v>
      </c>
      <c r="C98" s="5" t="s">
        <v>133</v>
      </c>
      <c r="D98" s="1"/>
      <c r="E98" s="1" t="s">
        <v>172</v>
      </c>
      <c r="F98" s="31" t="s">
        <v>175</v>
      </c>
      <c r="G98" s="13" t="s">
        <v>181</v>
      </c>
      <c r="H98" s="19">
        <v>1</v>
      </c>
    </row>
    <row r="99" spans="1:8" ht="24">
      <c r="A99" s="40"/>
      <c r="B99" s="1">
        <f aca="true" t="shared" si="2" ref="B99:B162">B98+1</f>
        <v>96</v>
      </c>
      <c r="C99" s="5" t="s">
        <v>772</v>
      </c>
      <c r="D99" s="1"/>
      <c r="E99" s="1" t="s">
        <v>773</v>
      </c>
      <c r="F99" s="31" t="s">
        <v>774</v>
      </c>
      <c r="G99" s="13" t="s">
        <v>182</v>
      </c>
      <c r="H99" s="19">
        <v>1</v>
      </c>
    </row>
    <row r="100" spans="1:8" ht="29.25" customHeight="1">
      <c r="A100" s="40"/>
      <c r="B100" s="1">
        <f t="shared" si="2"/>
        <v>97</v>
      </c>
      <c r="C100" s="5" t="s">
        <v>134</v>
      </c>
      <c r="D100" s="1"/>
      <c r="E100" s="1" t="s">
        <v>174</v>
      </c>
      <c r="F100" s="31" t="s">
        <v>173</v>
      </c>
      <c r="G100" s="13" t="s">
        <v>183</v>
      </c>
      <c r="H100" s="19">
        <v>1</v>
      </c>
    </row>
    <row r="101" spans="1:8" ht="15" customHeight="1">
      <c r="A101" s="40"/>
      <c r="B101" s="1">
        <f t="shared" si="2"/>
        <v>98</v>
      </c>
      <c r="C101" s="6" t="s">
        <v>187</v>
      </c>
      <c r="D101" s="1"/>
      <c r="E101" s="1" t="s">
        <v>267</v>
      </c>
      <c r="F101" s="31" t="s">
        <v>268</v>
      </c>
      <c r="G101" s="60" t="s">
        <v>666</v>
      </c>
      <c r="H101" s="19">
        <v>15</v>
      </c>
    </row>
    <row r="102" spans="1:8" ht="15" customHeight="1">
      <c r="A102" s="40"/>
      <c r="B102" s="1">
        <f t="shared" si="2"/>
        <v>99</v>
      </c>
      <c r="C102" s="6" t="s">
        <v>188</v>
      </c>
      <c r="D102" s="1"/>
      <c r="E102" s="1" t="s">
        <v>267</v>
      </c>
      <c r="F102" s="32" t="s">
        <v>269</v>
      </c>
      <c r="G102" s="13" t="s">
        <v>667</v>
      </c>
      <c r="H102" s="19">
        <v>15</v>
      </c>
    </row>
    <row r="103" spans="1:8" ht="28.5" customHeight="1">
      <c r="A103" s="40"/>
      <c r="B103" s="1">
        <f t="shared" si="2"/>
        <v>100</v>
      </c>
      <c r="C103" s="7" t="s">
        <v>373</v>
      </c>
      <c r="D103" s="1"/>
      <c r="E103" s="1" t="s">
        <v>101</v>
      </c>
      <c r="F103" s="31" t="s">
        <v>374</v>
      </c>
      <c r="G103" s="13" t="s">
        <v>375</v>
      </c>
      <c r="H103" s="19">
        <v>1</v>
      </c>
    </row>
    <row r="104" spans="1:8" ht="31.5" customHeight="1">
      <c r="A104" s="40"/>
      <c r="B104" s="1">
        <f t="shared" si="2"/>
        <v>101</v>
      </c>
      <c r="C104" s="7" t="s">
        <v>189</v>
      </c>
      <c r="D104" s="1"/>
      <c r="E104" s="1" t="s">
        <v>270</v>
      </c>
      <c r="F104" s="33" t="s">
        <v>271</v>
      </c>
      <c r="G104" s="13" t="s">
        <v>668</v>
      </c>
      <c r="H104" s="19">
        <v>10</v>
      </c>
    </row>
    <row r="105" spans="1:8" ht="15.75" customHeight="1">
      <c r="A105" s="40"/>
      <c r="B105" s="1">
        <f t="shared" si="2"/>
        <v>102</v>
      </c>
      <c r="C105" s="8" t="s">
        <v>190</v>
      </c>
      <c r="D105" s="1"/>
      <c r="E105" s="61" t="s">
        <v>272</v>
      </c>
      <c r="F105" s="31" t="s">
        <v>273</v>
      </c>
      <c r="G105" s="13" t="s">
        <v>669</v>
      </c>
      <c r="H105" s="19">
        <v>1</v>
      </c>
    </row>
    <row r="106" spans="1:8" ht="15" customHeight="1">
      <c r="A106" s="40"/>
      <c r="B106" s="1">
        <f t="shared" si="2"/>
        <v>103</v>
      </c>
      <c r="C106" s="9" t="s">
        <v>191</v>
      </c>
      <c r="D106" s="1"/>
      <c r="E106" s="1" t="s">
        <v>275</v>
      </c>
      <c r="F106" s="31" t="s">
        <v>274</v>
      </c>
      <c r="G106" s="13" t="s">
        <v>670</v>
      </c>
      <c r="H106" s="19">
        <v>1</v>
      </c>
    </row>
    <row r="107" spans="1:8" ht="15" customHeight="1">
      <c r="A107" s="40"/>
      <c r="B107" s="1">
        <f t="shared" si="2"/>
        <v>104</v>
      </c>
      <c r="C107" s="7" t="s">
        <v>192</v>
      </c>
      <c r="D107" s="1"/>
      <c r="E107" s="1" t="s">
        <v>278</v>
      </c>
      <c r="F107" s="34" t="s">
        <v>276</v>
      </c>
      <c r="G107" s="13" t="s">
        <v>671</v>
      </c>
      <c r="H107" s="19">
        <v>1</v>
      </c>
    </row>
    <row r="108" spans="1:8" ht="26.25" customHeight="1">
      <c r="A108" s="40"/>
      <c r="B108" s="1">
        <f t="shared" si="2"/>
        <v>105</v>
      </c>
      <c r="C108" s="7" t="s">
        <v>193</v>
      </c>
      <c r="D108" s="1"/>
      <c r="E108" s="1" t="s">
        <v>279</v>
      </c>
      <c r="F108" s="34" t="s">
        <v>277</v>
      </c>
      <c r="G108" s="13" t="s">
        <v>672</v>
      </c>
      <c r="H108" s="19">
        <v>1</v>
      </c>
    </row>
    <row r="109" spans="1:8" ht="23.25" customHeight="1">
      <c r="A109" s="40"/>
      <c r="B109" s="1">
        <f t="shared" si="2"/>
        <v>106</v>
      </c>
      <c r="C109" s="9" t="s">
        <v>194</v>
      </c>
      <c r="D109" s="1"/>
      <c r="E109" s="1" t="s">
        <v>280</v>
      </c>
      <c r="F109" s="34" t="s">
        <v>284</v>
      </c>
      <c r="G109" s="13" t="s">
        <v>673</v>
      </c>
      <c r="H109" s="19">
        <v>1</v>
      </c>
    </row>
    <row r="110" spans="1:8" ht="15.75" customHeight="1">
      <c r="A110" s="40"/>
      <c r="B110" s="1">
        <f t="shared" si="2"/>
        <v>107</v>
      </c>
      <c r="C110" s="9" t="s">
        <v>195</v>
      </c>
      <c r="D110" s="1"/>
      <c r="E110" s="1" t="s">
        <v>282</v>
      </c>
      <c r="F110" s="34" t="s">
        <v>281</v>
      </c>
      <c r="G110" s="13" t="s">
        <v>674</v>
      </c>
      <c r="H110" s="19">
        <v>3</v>
      </c>
    </row>
    <row r="111" spans="1:8" ht="19.5" customHeight="1">
      <c r="A111" s="40"/>
      <c r="B111" s="1">
        <f t="shared" si="2"/>
        <v>108</v>
      </c>
      <c r="C111" s="6" t="s">
        <v>196</v>
      </c>
      <c r="D111" s="1"/>
      <c r="E111" s="1" t="s">
        <v>283</v>
      </c>
      <c r="F111" s="34" t="s">
        <v>285</v>
      </c>
      <c r="G111" s="13" t="s">
        <v>675</v>
      </c>
      <c r="H111" s="19">
        <v>3</v>
      </c>
    </row>
    <row r="112" spans="1:8" ht="15" customHeight="1">
      <c r="A112" s="40"/>
      <c r="B112" s="1">
        <f t="shared" si="2"/>
        <v>109</v>
      </c>
      <c r="C112" s="9" t="s">
        <v>197</v>
      </c>
      <c r="D112" s="1"/>
      <c r="E112" s="1" t="s">
        <v>286</v>
      </c>
      <c r="F112" s="35" t="s">
        <v>364</v>
      </c>
      <c r="G112" s="13" t="s">
        <v>676</v>
      </c>
      <c r="H112" s="19">
        <v>3</v>
      </c>
    </row>
    <row r="113" spans="1:8" ht="15.75" customHeight="1">
      <c r="A113" s="40"/>
      <c r="B113" s="1">
        <f t="shared" si="2"/>
        <v>110</v>
      </c>
      <c r="C113" s="9" t="s">
        <v>198</v>
      </c>
      <c r="D113" s="1"/>
      <c r="E113" s="1" t="s">
        <v>287</v>
      </c>
      <c r="F113" s="34" t="s">
        <v>365</v>
      </c>
      <c r="G113" s="13" t="s">
        <v>677</v>
      </c>
      <c r="H113" s="19">
        <v>3</v>
      </c>
    </row>
    <row r="114" spans="1:8" ht="15.75" customHeight="1">
      <c r="A114" s="40"/>
      <c r="B114" s="1">
        <f t="shared" si="2"/>
        <v>111</v>
      </c>
      <c r="C114" s="9" t="s">
        <v>199</v>
      </c>
      <c r="D114" s="1"/>
      <c r="E114" s="1" t="s">
        <v>679</v>
      </c>
      <c r="F114" s="34" t="s">
        <v>680</v>
      </c>
      <c r="G114" s="13" t="s">
        <v>678</v>
      </c>
      <c r="H114" s="19">
        <v>3</v>
      </c>
    </row>
    <row r="115" spans="1:8" ht="15" customHeight="1">
      <c r="A115" s="40"/>
      <c r="B115" s="1">
        <f t="shared" si="2"/>
        <v>112</v>
      </c>
      <c r="C115" s="9" t="s">
        <v>200</v>
      </c>
      <c r="D115" s="1"/>
      <c r="E115" s="1" t="s">
        <v>288</v>
      </c>
      <c r="F115" s="34" t="s">
        <v>366</v>
      </c>
      <c r="G115" s="13" t="s">
        <v>681</v>
      </c>
      <c r="H115" s="19">
        <v>3</v>
      </c>
    </row>
    <row r="116" spans="1:8" ht="15" customHeight="1">
      <c r="A116" s="40"/>
      <c r="B116" s="1">
        <f t="shared" si="2"/>
        <v>113</v>
      </c>
      <c r="C116" s="9" t="s">
        <v>201</v>
      </c>
      <c r="D116" s="1"/>
      <c r="E116" s="1" t="s">
        <v>684</v>
      </c>
      <c r="F116" s="34" t="s">
        <v>683</v>
      </c>
      <c r="G116" s="13" t="s">
        <v>682</v>
      </c>
      <c r="H116" s="19">
        <v>1</v>
      </c>
    </row>
    <row r="117" spans="1:8" ht="30" customHeight="1">
      <c r="A117" s="40"/>
      <c r="B117" s="1">
        <f t="shared" si="2"/>
        <v>114</v>
      </c>
      <c r="C117" s="6" t="s">
        <v>202</v>
      </c>
      <c r="D117" s="1"/>
      <c r="E117" s="1" t="s">
        <v>289</v>
      </c>
      <c r="F117" s="36" t="s">
        <v>686</v>
      </c>
      <c r="G117" s="13" t="s">
        <v>685</v>
      </c>
      <c r="H117" s="19">
        <v>1</v>
      </c>
    </row>
    <row r="118" spans="1:8" ht="22.5" customHeight="1">
      <c r="A118" s="40"/>
      <c r="B118" s="1">
        <f t="shared" si="2"/>
        <v>115</v>
      </c>
      <c r="C118" s="9" t="s">
        <v>203</v>
      </c>
      <c r="D118" s="1"/>
      <c r="E118" s="1" t="s">
        <v>289</v>
      </c>
      <c r="F118" s="36" t="s">
        <v>330</v>
      </c>
      <c r="G118" s="13" t="s">
        <v>687</v>
      </c>
      <c r="H118" s="19">
        <v>2</v>
      </c>
    </row>
    <row r="119" spans="1:8" ht="24" customHeight="1">
      <c r="A119" s="40"/>
      <c r="B119" s="1">
        <f t="shared" si="2"/>
        <v>116</v>
      </c>
      <c r="C119" s="9" t="s">
        <v>204</v>
      </c>
      <c r="D119" s="1"/>
      <c r="E119" s="1" t="s">
        <v>290</v>
      </c>
      <c r="F119" s="36" t="s">
        <v>332</v>
      </c>
      <c r="G119" s="13" t="s">
        <v>688</v>
      </c>
      <c r="H119" s="19">
        <v>2</v>
      </c>
    </row>
    <row r="120" spans="1:8" ht="23.25" customHeight="1">
      <c r="A120" s="40"/>
      <c r="B120" s="1">
        <f t="shared" si="2"/>
        <v>117</v>
      </c>
      <c r="C120" s="9" t="s">
        <v>205</v>
      </c>
      <c r="D120" s="1"/>
      <c r="E120" s="1" t="s">
        <v>101</v>
      </c>
      <c r="F120" s="36" t="s">
        <v>690</v>
      </c>
      <c r="G120" s="13" t="s">
        <v>689</v>
      </c>
      <c r="H120" s="19">
        <v>2</v>
      </c>
    </row>
    <row r="121" spans="1:8" ht="25.5" customHeight="1">
      <c r="A121" s="40"/>
      <c r="B121" s="1">
        <f t="shared" si="2"/>
        <v>118</v>
      </c>
      <c r="C121" s="9" t="s">
        <v>206</v>
      </c>
      <c r="D121" s="1"/>
      <c r="E121" s="1" t="s">
        <v>770</v>
      </c>
      <c r="F121" s="36" t="s">
        <v>771</v>
      </c>
      <c r="G121" s="13" t="s">
        <v>691</v>
      </c>
      <c r="H121" s="19">
        <v>2</v>
      </c>
    </row>
    <row r="122" spans="1:8" ht="21.75" customHeight="1">
      <c r="A122" s="40"/>
      <c r="B122" s="1">
        <f t="shared" si="2"/>
        <v>119</v>
      </c>
      <c r="C122" s="6" t="s">
        <v>207</v>
      </c>
      <c r="D122" s="1"/>
      <c r="E122" s="1" t="s">
        <v>291</v>
      </c>
      <c r="F122" s="36" t="s">
        <v>318</v>
      </c>
      <c r="G122" s="13" t="s">
        <v>692</v>
      </c>
      <c r="H122" s="19">
        <v>2</v>
      </c>
    </row>
    <row r="123" spans="1:8" ht="15" customHeight="1">
      <c r="A123" s="40"/>
      <c r="B123" s="1">
        <f t="shared" si="2"/>
        <v>120</v>
      </c>
      <c r="C123" s="8" t="s">
        <v>208</v>
      </c>
      <c r="D123" s="1"/>
      <c r="E123" s="1" t="s">
        <v>117</v>
      </c>
      <c r="F123" s="36" t="s">
        <v>319</v>
      </c>
      <c r="G123" s="13" t="s">
        <v>693</v>
      </c>
      <c r="H123" s="19">
        <v>3</v>
      </c>
    </row>
    <row r="124" spans="1:8" ht="15" customHeight="1">
      <c r="A124" s="40"/>
      <c r="B124" s="1">
        <f t="shared" si="2"/>
        <v>121</v>
      </c>
      <c r="C124" s="10" t="s">
        <v>209</v>
      </c>
      <c r="D124" s="1"/>
      <c r="E124" s="1" t="s">
        <v>292</v>
      </c>
      <c r="F124" s="36" t="s">
        <v>320</v>
      </c>
      <c r="G124" s="13" t="s">
        <v>694</v>
      </c>
      <c r="H124" s="19">
        <v>3</v>
      </c>
    </row>
    <row r="125" spans="1:8" ht="21.75" customHeight="1">
      <c r="A125" s="40"/>
      <c r="B125" s="1">
        <f t="shared" si="2"/>
        <v>122</v>
      </c>
      <c r="C125" s="11" t="s">
        <v>210</v>
      </c>
      <c r="D125" s="1"/>
      <c r="E125" s="1" t="s">
        <v>294</v>
      </c>
      <c r="F125" s="36" t="s">
        <v>293</v>
      </c>
      <c r="G125" s="13" t="s">
        <v>695</v>
      </c>
      <c r="H125" s="19">
        <v>3</v>
      </c>
    </row>
    <row r="126" spans="1:8" ht="23.25" customHeight="1">
      <c r="A126" s="40"/>
      <c r="B126" s="1">
        <f t="shared" si="2"/>
        <v>123</v>
      </c>
      <c r="C126" s="11" t="s">
        <v>211</v>
      </c>
      <c r="D126" s="1"/>
      <c r="E126" s="1" t="s">
        <v>295</v>
      </c>
      <c r="F126" s="36" t="s">
        <v>296</v>
      </c>
      <c r="G126" s="13" t="s">
        <v>696</v>
      </c>
      <c r="H126" s="19">
        <v>1</v>
      </c>
    </row>
    <row r="127" spans="1:8" ht="15" customHeight="1">
      <c r="A127" s="40"/>
      <c r="B127" s="1">
        <f t="shared" si="2"/>
        <v>124</v>
      </c>
      <c r="C127" s="11" t="s">
        <v>212</v>
      </c>
      <c r="D127" s="1"/>
      <c r="E127" s="1" t="s">
        <v>297</v>
      </c>
      <c r="F127" s="36" t="s">
        <v>321</v>
      </c>
      <c r="G127" s="13" t="s">
        <v>697</v>
      </c>
      <c r="H127" s="19">
        <v>2</v>
      </c>
    </row>
    <row r="128" spans="1:8" ht="15" customHeight="1">
      <c r="A128" s="40"/>
      <c r="B128" s="1">
        <f t="shared" si="2"/>
        <v>125</v>
      </c>
      <c r="C128" s="9" t="s">
        <v>213</v>
      </c>
      <c r="D128" s="1"/>
      <c r="E128" s="1" t="s">
        <v>298</v>
      </c>
      <c r="F128" s="36" t="s">
        <v>699</v>
      </c>
      <c r="G128" s="13" t="s">
        <v>698</v>
      </c>
      <c r="H128" s="19">
        <v>1</v>
      </c>
    </row>
    <row r="129" spans="1:8" ht="35.25" customHeight="1">
      <c r="A129" s="40"/>
      <c r="B129" s="1">
        <f t="shared" si="2"/>
        <v>126</v>
      </c>
      <c r="C129" s="16" t="s">
        <v>214</v>
      </c>
      <c r="D129" s="1"/>
      <c r="E129" s="1" t="s">
        <v>295</v>
      </c>
      <c r="F129" s="36" t="s">
        <v>322</v>
      </c>
      <c r="G129" s="13" t="s">
        <v>700</v>
      </c>
      <c r="H129" s="19">
        <v>1</v>
      </c>
    </row>
    <row r="130" spans="1:8" ht="15.75" customHeight="1">
      <c r="A130" s="40"/>
      <c r="B130" s="1">
        <f t="shared" si="2"/>
        <v>127</v>
      </c>
      <c r="C130" s="11" t="s">
        <v>215</v>
      </c>
      <c r="D130" s="1"/>
      <c r="E130" s="1" t="s">
        <v>299</v>
      </c>
      <c r="F130" s="36" t="s">
        <v>702</v>
      </c>
      <c r="G130" s="13" t="s">
        <v>701</v>
      </c>
      <c r="H130" s="19">
        <v>1</v>
      </c>
    </row>
    <row r="131" spans="1:8" ht="24" customHeight="1">
      <c r="A131" s="40"/>
      <c r="B131" s="1">
        <f t="shared" si="2"/>
        <v>128</v>
      </c>
      <c r="C131" s="11" t="s">
        <v>705</v>
      </c>
      <c r="D131" s="1"/>
      <c r="E131" s="1" t="s">
        <v>300</v>
      </c>
      <c r="F131" s="36" t="s">
        <v>704</v>
      </c>
      <c r="G131" s="13" t="s">
        <v>703</v>
      </c>
      <c r="H131" s="19">
        <v>1</v>
      </c>
    </row>
    <row r="132" spans="1:8" ht="15" customHeight="1">
      <c r="A132" s="40"/>
      <c r="B132" s="1">
        <f t="shared" si="2"/>
        <v>129</v>
      </c>
      <c r="C132" s="11" t="s">
        <v>216</v>
      </c>
      <c r="D132" s="1"/>
      <c r="E132" s="1" t="s">
        <v>301</v>
      </c>
      <c r="F132" s="36" t="s">
        <v>323</v>
      </c>
      <c r="G132" s="13" t="s">
        <v>706</v>
      </c>
      <c r="H132" s="19">
        <v>1</v>
      </c>
    </row>
    <row r="133" spans="1:8" ht="15" customHeight="1">
      <c r="A133" s="40"/>
      <c r="B133" s="1">
        <f t="shared" si="2"/>
        <v>130</v>
      </c>
      <c r="C133" s="10" t="s">
        <v>217</v>
      </c>
      <c r="D133" s="1"/>
      <c r="E133" s="1" t="s">
        <v>346</v>
      </c>
      <c r="F133" s="36" t="s">
        <v>708</v>
      </c>
      <c r="G133" s="13" t="s">
        <v>707</v>
      </c>
      <c r="H133" s="19">
        <v>1</v>
      </c>
    </row>
    <row r="134" spans="1:8" ht="15.75" customHeight="1">
      <c r="A134" s="40"/>
      <c r="B134" s="1">
        <f t="shared" si="2"/>
        <v>131</v>
      </c>
      <c r="C134" s="11" t="s">
        <v>218</v>
      </c>
      <c r="D134" s="1"/>
      <c r="E134" s="1" t="s">
        <v>302</v>
      </c>
      <c r="F134" s="36" t="s">
        <v>333</v>
      </c>
      <c r="G134" s="13" t="s">
        <v>709</v>
      </c>
      <c r="H134" s="19">
        <v>1</v>
      </c>
    </row>
    <row r="135" spans="1:8" ht="15.75" customHeight="1">
      <c r="A135" s="40"/>
      <c r="B135" s="1">
        <f t="shared" si="2"/>
        <v>132</v>
      </c>
      <c r="C135" s="6" t="s">
        <v>219</v>
      </c>
      <c r="D135" s="1"/>
      <c r="E135" s="1" t="s">
        <v>303</v>
      </c>
      <c r="F135" s="36" t="s">
        <v>334</v>
      </c>
      <c r="G135" s="13" t="s">
        <v>710</v>
      </c>
      <c r="H135" s="19">
        <v>1</v>
      </c>
    </row>
    <row r="136" spans="1:8" ht="15" customHeight="1">
      <c r="A136" s="40"/>
      <c r="B136" s="1">
        <f t="shared" si="2"/>
        <v>133</v>
      </c>
      <c r="C136" s="11" t="s">
        <v>220</v>
      </c>
      <c r="D136" s="1"/>
      <c r="E136" s="1" t="s">
        <v>304</v>
      </c>
      <c r="F136" s="36" t="s">
        <v>324</v>
      </c>
      <c r="G136" s="13" t="s">
        <v>711</v>
      </c>
      <c r="H136" s="19">
        <v>1</v>
      </c>
    </row>
    <row r="137" spans="1:8" ht="15" customHeight="1">
      <c r="A137" s="40"/>
      <c r="B137" s="1">
        <f t="shared" si="2"/>
        <v>134</v>
      </c>
      <c r="C137" s="11" t="s">
        <v>221</v>
      </c>
      <c r="D137" s="1"/>
      <c r="E137" s="1" t="s">
        <v>305</v>
      </c>
      <c r="F137" s="36" t="s">
        <v>335</v>
      </c>
      <c r="G137" s="13" t="s">
        <v>712</v>
      </c>
      <c r="H137" s="19">
        <v>1</v>
      </c>
    </row>
    <row r="138" spans="1:8" ht="15" customHeight="1">
      <c r="A138" s="40"/>
      <c r="B138" s="1">
        <f t="shared" si="2"/>
        <v>135</v>
      </c>
      <c r="C138" s="11" t="s">
        <v>222</v>
      </c>
      <c r="D138" s="1"/>
      <c r="E138" s="1" t="s">
        <v>715</v>
      </c>
      <c r="F138" s="37" t="s">
        <v>714</v>
      </c>
      <c r="G138" s="13" t="s">
        <v>713</v>
      </c>
      <c r="H138" s="19">
        <v>1</v>
      </c>
    </row>
    <row r="139" spans="1:8" ht="15.75" customHeight="1">
      <c r="A139" s="40"/>
      <c r="B139" s="1">
        <f t="shared" si="2"/>
        <v>136</v>
      </c>
      <c r="C139" s="9" t="s">
        <v>223</v>
      </c>
      <c r="D139" s="1"/>
      <c r="E139" s="1" t="s">
        <v>306</v>
      </c>
      <c r="F139" s="36" t="s">
        <v>325</v>
      </c>
      <c r="G139" s="13" t="s">
        <v>716</v>
      </c>
      <c r="H139" s="19">
        <v>3</v>
      </c>
    </row>
    <row r="140" spans="1:8" ht="15.75" customHeight="1">
      <c r="A140" s="40"/>
      <c r="B140" s="1">
        <f t="shared" si="2"/>
        <v>137</v>
      </c>
      <c r="C140" s="11" t="s">
        <v>224</v>
      </c>
      <c r="D140" s="1"/>
      <c r="E140" s="1" t="s">
        <v>307</v>
      </c>
      <c r="F140" s="36" t="s">
        <v>326</v>
      </c>
      <c r="G140" s="13" t="s">
        <v>717</v>
      </c>
      <c r="H140" s="19">
        <v>3</v>
      </c>
    </row>
    <row r="141" spans="1:8" ht="20.25" customHeight="1">
      <c r="A141" s="40"/>
      <c r="B141" s="1">
        <f t="shared" si="2"/>
        <v>138</v>
      </c>
      <c r="C141" s="11" t="s">
        <v>225</v>
      </c>
      <c r="D141" s="1"/>
      <c r="E141" s="1" t="s">
        <v>308</v>
      </c>
      <c r="F141" s="36" t="s">
        <v>331</v>
      </c>
      <c r="G141" s="13" t="s">
        <v>718</v>
      </c>
      <c r="H141" s="19">
        <v>3</v>
      </c>
    </row>
    <row r="142" spans="1:8" ht="15" customHeight="1">
      <c r="A142" s="40"/>
      <c r="B142" s="1">
        <f t="shared" si="2"/>
        <v>139</v>
      </c>
      <c r="C142" s="11" t="s">
        <v>226</v>
      </c>
      <c r="D142" s="1"/>
      <c r="E142" s="1" t="s">
        <v>309</v>
      </c>
      <c r="F142" s="36" t="s">
        <v>329</v>
      </c>
      <c r="G142" s="13" t="s">
        <v>719</v>
      </c>
      <c r="H142" s="19">
        <v>3</v>
      </c>
    </row>
    <row r="143" spans="1:8" ht="15" customHeight="1">
      <c r="A143" s="40"/>
      <c r="B143" s="1">
        <f t="shared" si="2"/>
        <v>140</v>
      </c>
      <c r="C143" s="11" t="s">
        <v>227</v>
      </c>
      <c r="D143" s="1"/>
      <c r="E143" s="1" t="s">
        <v>310</v>
      </c>
      <c r="F143" s="36" t="s">
        <v>327</v>
      </c>
      <c r="G143" s="13" t="s">
        <v>720</v>
      </c>
      <c r="H143" s="19">
        <v>3</v>
      </c>
    </row>
    <row r="144" spans="1:8" ht="24.75" customHeight="1">
      <c r="A144" s="40"/>
      <c r="B144" s="1">
        <f t="shared" si="2"/>
        <v>141</v>
      </c>
      <c r="C144" s="6" t="s">
        <v>228</v>
      </c>
      <c r="D144" s="1"/>
      <c r="E144" s="1" t="s">
        <v>311</v>
      </c>
      <c r="F144" s="36" t="s">
        <v>722</v>
      </c>
      <c r="G144" s="13" t="s">
        <v>721</v>
      </c>
      <c r="H144" s="19">
        <v>2</v>
      </c>
    </row>
    <row r="145" spans="1:8" ht="24" customHeight="1">
      <c r="A145" s="40"/>
      <c r="B145" s="1">
        <f t="shared" si="2"/>
        <v>142</v>
      </c>
      <c r="C145" s="6" t="s">
        <v>229</v>
      </c>
      <c r="D145" s="1"/>
      <c r="E145" s="1" t="s">
        <v>312</v>
      </c>
      <c r="F145" s="36" t="s">
        <v>328</v>
      </c>
      <c r="G145" s="13" t="s">
        <v>723</v>
      </c>
      <c r="H145" s="19">
        <v>1</v>
      </c>
    </row>
    <row r="146" spans="1:8" ht="15.75" customHeight="1">
      <c r="A146" s="40"/>
      <c r="B146" s="1">
        <f t="shared" si="2"/>
        <v>143</v>
      </c>
      <c r="C146" s="6" t="s">
        <v>230</v>
      </c>
      <c r="D146" s="1"/>
      <c r="E146" s="1" t="s">
        <v>288</v>
      </c>
      <c r="F146" s="36" t="s">
        <v>313</v>
      </c>
      <c r="G146" s="13" t="s">
        <v>724</v>
      </c>
      <c r="H146" s="19">
        <v>2</v>
      </c>
    </row>
    <row r="147" spans="1:8" ht="15.75" customHeight="1">
      <c r="A147" s="40"/>
      <c r="B147" s="1">
        <f t="shared" si="2"/>
        <v>144</v>
      </c>
      <c r="C147" s="6" t="s">
        <v>231</v>
      </c>
      <c r="D147" s="1"/>
      <c r="E147" s="1" t="s">
        <v>315</v>
      </c>
      <c r="F147" s="36" t="s">
        <v>314</v>
      </c>
      <c r="G147" s="13" t="s">
        <v>725</v>
      </c>
      <c r="H147" s="19">
        <v>2</v>
      </c>
    </row>
    <row r="148" spans="1:8" ht="24" customHeight="1">
      <c r="A148" s="40"/>
      <c r="B148" s="1">
        <f t="shared" si="2"/>
        <v>145</v>
      </c>
      <c r="C148" s="6" t="s">
        <v>232</v>
      </c>
      <c r="D148" s="1"/>
      <c r="E148" s="1" t="s">
        <v>283</v>
      </c>
      <c r="F148" s="36" t="s">
        <v>317</v>
      </c>
      <c r="G148" s="13" t="s">
        <v>726</v>
      </c>
      <c r="H148" s="19">
        <v>2</v>
      </c>
    </row>
    <row r="149" spans="1:8" ht="22.5" customHeight="1">
      <c r="A149" s="40"/>
      <c r="B149" s="1">
        <f t="shared" si="2"/>
        <v>146</v>
      </c>
      <c r="C149" s="6" t="s">
        <v>233</v>
      </c>
      <c r="D149" s="1"/>
      <c r="E149" s="1" t="s">
        <v>117</v>
      </c>
      <c r="F149" s="18" t="s">
        <v>316</v>
      </c>
      <c r="G149" s="13" t="s">
        <v>728</v>
      </c>
      <c r="H149" s="19">
        <v>2</v>
      </c>
    </row>
    <row r="150" spans="1:8" ht="15" customHeight="1">
      <c r="A150" s="40"/>
      <c r="B150" s="1">
        <f t="shared" si="2"/>
        <v>147</v>
      </c>
      <c r="C150" s="6" t="s">
        <v>234</v>
      </c>
      <c r="D150" s="1"/>
      <c r="E150" s="1" t="s">
        <v>336</v>
      </c>
      <c r="F150" s="18" t="s">
        <v>337</v>
      </c>
      <c r="G150" s="13" t="s">
        <v>727</v>
      </c>
      <c r="H150" s="19">
        <v>2</v>
      </c>
    </row>
    <row r="151" spans="1:8" ht="24.75" customHeight="1">
      <c r="A151" s="40"/>
      <c r="B151" s="1">
        <f t="shared" si="2"/>
        <v>148</v>
      </c>
      <c r="C151" s="7" t="s">
        <v>235</v>
      </c>
      <c r="D151" s="1"/>
      <c r="E151" s="1" t="s">
        <v>291</v>
      </c>
      <c r="F151" s="18" t="s">
        <v>340</v>
      </c>
      <c r="G151" s="13" t="s">
        <v>729</v>
      </c>
      <c r="H151" s="19">
        <v>2</v>
      </c>
    </row>
    <row r="152" spans="1:8" ht="26.25" customHeight="1">
      <c r="A152" s="40"/>
      <c r="B152" s="1">
        <f t="shared" si="2"/>
        <v>149</v>
      </c>
      <c r="C152" s="6" t="s">
        <v>236</v>
      </c>
      <c r="D152" s="1"/>
      <c r="E152" s="1" t="s">
        <v>291</v>
      </c>
      <c r="F152" s="18" t="s">
        <v>338</v>
      </c>
      <c r="G152" s="13" t="s">
        <v>729</v>
      </c>
      <c r="H152" s="19">
        <v>2</v>
      </c>
    </row>
    <row r="153" spans="1:8" ht="15" customHeight="1">
      <c r="A153" s="40"/>
      <c r="B153" s="1">
        <f t="shared" si="2"/>
        <v>150</v>
      </c>
      <c r="C153" s="6" t="s">
        <v>237</v>
      </c>
      <c r="D153" s="1"/>
      <c r="E153" s="1" t="s">
        <v>291</v>
      </c>
      <c r="F153" s="18" t="s">
        <v>775</v>
      </c>
      <c r="G153" s="13" t="s">
        <v>776</v>
      </c>
      <c r="H153" s="19">
        <v>2</v>
      </c>
    </row>
    <row r="154" spans="1:8" ht="15" customHeight="1">
      <c r="A154" s="40"/>
      <c r="B154" s="1">
        <f t="shared" si="2"/>
        <v>151</v>
      </c>
      <c r="C154" s="7" t="s">
        <v>238</v>
      </c>
      <c r="D154" s="1"/>
      <c r="E154" s="1" t="s">
        <v>289</v>
      </c>
      <c r="F154" s="18" t="s">
        <v>367</v>
      </c>
      <c r="G154" s="13" t="s">
        <v>730</v>
      </c>
      <c r="H154" s="19">
        <v>18</v>
      </c>
    </row>
    <row r="155" spans="1:8" ht="20.25" customHeight="1">
      <c r="A155" s="40"/>
      <c r="B155" s="1">
        <f t="shared" si="2"/>
        <v>152</v>
      </c>
      <c r="C155" s="6" t="s">
        <v>239</v>
      </c>
      <c r="D155" s="1"/>
      <c r="E155" s="1" t="s">
        <v>289</v>
      </c>
      <c r="F155" s="18" t="s">
        <v>369</v>
      </c>
      <c r="G155" s="13" t="s">
        <v>730</v>
      </c>
      <c r="H155" s="19">
        <v>30</v>
      </c>
    </row>
    <row r="156" spans="1:8" ht="21" customHeight="1">
      <c r="A156" s="40"/>
      <c r="B156" s="1">
        <f t="shared" si="2"/>
        <v>153</v>
      </c>
      <c r="C156" s="6" t="s">
        <v>240</v>
      </c>
      <c r="D156" s="1"/>
      <c r="E156" s="1" t="s">
        <v>341</v>
      </c>
      <c r="F156" s="18" t="s">
        <v>369</v>
      </c>
      <c r="G156" s="13" t="s">
        <v>731</v>
      </c>
      <c r="H156" s="19">
        <v>1</v>
      </c>
    </row>
    <row r="157" spans="1:8" ht="21.75" customHeight="1">
      <c r="A157" s="40"/>
      <c r="B157" s="1">
        <f t="shared" si="2"/>
        <v>154</v>
      </c>
      <c r="C157" s="6" t="s">
        <v>262</v>
      </c>
      <c r="D157" s="1"/>
      <c r="E157" s="1" t="s">
        <v>339</v>
      </c>
      <c r="F157" s="18" t="s">
        <v>342</v>
      </c>
      <c r="G157" s="13" t="s">
        <v>732</v>
      </c>
      <c r="H157" s="19">
        <v>1</v>
      </c>
    </row>
    <row r="158" spans="1:8" ht="23.25" customHeight="1">
      <c r="A158" s="40"/>
      <c r="B158" s="1">
        <f t="shared" si="2"/>
        <v>155</v>
      </c>
      <c r="C158" s="6" t="s">
        <v>263</v>
      </c>
      <c r="D158" s="1"/>
      <c r="E158" s="1" t="s">
        <v>174</v>
      </c>
      <c r="F158" s="18" t="s">
        <v>370</v>
      </c>
      <c r="G158" s="13" t="s">
        <v>769</v>
      </c>
      <c r="H158" s="19">
        <v>1</v>
      </c>
    </row>
    <row r="159" spans="1:8" ht="15" customHeight="1">
      <c r="A159" s="40"/>
      <c r="B159" s="1">
        <f t="shared" si="2"/>
        <v>156</v>
      </c>
      <c r="C159" s="7" t="s">
        <v>264</v>
      </c>
      <c r="D159" s="1"/>
      <c r="E159" s="1" t="s">
        <v>291</v>
      </c>
      <c r="F159" s="18" t="s">
        <v>372</v>
      </c>
      <c r="G159" s="13" t="s">
        <v>733</v>
      </c>
      <c r="H159" s="19">
        <v>1</v>
      </c>
    </row>
    <row r="160" spans="1:8" ht="24" customHeight="1">
      <c r="A160" s="40"/>
      <c r="B160" s="1">
        <f t="shared" si="2"/>
        <v>157</v>
      </c>
      <c r="C160" s="6" t="s">
        <v>265</v>
      </c>
      <c r="D160" s="1"/>
      <c r="E160" s="1" t="s">
        <v>283</v>
      </c>
      <c r="F160" s="18" t="s">
        <v>371</v>
      </c>
      <c r="G160" s="13" t="s">
        <v>734</v>
      </c>
      <c r="H160" s="19">
        <v>1</v>
      </c>
    </row>
    <row r="161" spans="1:8" ht="21" customHeight="1">
      <c r="A161" s="40"/>
      <c r="B161" s="1">
        <f t="shared" si="2"/>
        <v>158</v>
      </c>
      <c r="C161" s="6" t="s">
        <v>266</v>
      </c>
      <c r="D161" s="1"/>
      <c r="E161" s="1" t="s">
        <v>343</v>
      </c>
      <c r="F161" s="18" t="s">
        <v>735</v>
      </c>
      <c r="G161" s="13" t="s">
        <v>736</v>
      </c>
      <c r="H161" s="19">
        <v>1</v>
      </c>
    </row>
    <row r="162" spans="1:8" ht="20.25" customHeight="1">
      <c r="A162" s="40"/>
      <c r="B162" s="1">
        <f t="shared" si="2"/>
        <v>159</v>
      </c>
      <c r="C162" s="7" t="s">
        <v>241</v>
      </c>
      <c r="D162" s="1"/>
      <c r="E162" s="1" t="s">
        <v>339</v>
      </c>
      <c r="F162" s="18" t="s">
        <v>344</v>
      </c>
      <c r="G162" s="13" t="s">
        <v>737</v>
      </c>
      <c r="H162" s="19">
        <v>1</v>
      </c>
    </row>
    <row r="163" spans="1:8" ht="15" customHeight="1">
      <c r="A163" s="40"/>
      <c r="B163" s="1">
        <f aca="true" t="shared" si="3" ref="B163:B201">B162+1</f>
        <v>160</v>
      </c>
      <c r="C163" s="6" t="s">
        <v>242</v>
      </c>
      <c r="D163" s="1"/>
      <c r="E163" s="1" t="s">
        <v>346</v>
      </c>
      <c r="F163" s="18" t="s">
        <v>345</v>
      </c>
      <c r="G163" s="13" t="s">
        <v>739</v>
      </c>
      <c r="H163" s="19">
        <v>1</v>
      </c>
    </row>
    <row r="164" spans="1:8" ht="21.75" customHeight="1">
      <c r="A164" s="40"/>
      <c r="B164" s="1">
        <f t="shared" si="3"/>
        <v>161</v>
      </c>
      <c r="C164" s="6" t="s">
        <v>243</v>
      </c>
      <c r="D164" s="1"/>
      <c r="E164" s="1" t="s">
        <v>339</v>
      </c>
      <c r="F164" s="18" t="s">
        <v>347</v>
      </c>
      <c r="G164" s="13" t="s">
        <v>738</v>
      </c>
      <c r="H164" s="19">
        <v>1</v>
      </c>
    </row>
    <row r="165" spans="1:8" ht="15" customHeight="1">
      <c r="A165" s="40"/>
      <c r="B165" s="1">
        <f t="shared" si="3"/>
        <v>162</v>
      </c>
      <c r="C165" s="6" t="s">
        <v>244</v>
      </c>
      <c r="D165" s="1"/>
      <c r="E165" s="1" t="s">
        <v>740</v>
      </c>
      <c r="F165" s="18" t="s">
        <v>741</v>
      </c>
      <c r="G165" s="13" t="s">
        <v>742</v>
      </c>
      <c r="H165" s="19">
        <v>1</v>
      </c>
    </row>
    <row r="166" spans="1:8" ht="24" customHeight="1">
      <c r="A166" s="40"/>
      <c r="B166" s="1">
        <f t="shared" si="3"/>
        <v>163</v>
      </c>
      <c r="C166" s="6" t="s">
        <v>245</v>
      </c>
      <c r="D166" s="1"/>
      <c r="E166" s="1" t="s">
        <v>348</v>
      </c>
      <c r="F166" s="18" t="s">
        <v>368</v>
      </c>
      <c r="G166" s="13" t="s">
        <v>743</v>
      </c>
      <c r="H166" s="19">
        <v>1</v>
      </c>
    </row>
    <row r="167" spans="1:8" ht="15.75" customHeight="1">
      <c r="A167" s="40"/>
      <c r="B167" s="1">
        <f t="shared" si="3"/>
        <v>164</v>
      </c>
      <c r="C167" s="6" t="s">
        <v>246</v>
      </c>
      <c r="D167" s="1"/>
      <c r="E167" s="1" t="s">
        <v>349</v>
      </c>
      <c r="F167" s="18" t="s">
        <v>350</v>
      </c>
      <c r="G167" s="13" t="s">
        <v>744</v>
      </c>
      <c r="H167" s="19">
        <v>1</v>
      </c>
    </row>
    <row r="168" spans="1:8" ht="15" customHeight="1">
      <c r="A168" s="40"/>
      <c r="B168" s="1">
        <f t="shared" si="3"/>
        <v>165</v>
      </c>
      <c r="C168" s="7" t="s">
        <v>247</v>
      </c>
      <c r="D168" s="1"/>
      <c r="E168" s="1" t="s">
        <v>275</v>
      </c>
      <c r="F168" s="18" t="s">
        <v>746</v>
      </c>
      <c r="G168" s="13" t="s">
        <v>745</v>
      </c>
      <c r="H168" s="19">
        <v>1</v>
      </c>
    </row>
    <row r="169" spans="1:8" ht="15" customHeight="1">
      <c r="A169" s="40"/>
      <c r="B169" s="1">
        <f t="shared" si="3"/>
        <v>166</v>
      </c>
      <c r="C169" s="6" t="s">
        <v>248</v>
      </c>
      <c r="D169" s="1"/>
      <c r="E169" s="1" t="s">
        <v>289</v>
      </c>
      <c r="F169" s="18" t="s">
        <v>351</v>
      </c>
      <c r="G169" s="13" t="s">
        <v>747</v>
      </c>
      <c r="H169" s="19">
        <v>1</v>
      </c>
    </row>
    <row r="170" spans="1:8" ht="24" customHeight="1">
      <c r="A170" s="40"/>
      <c r="B170" s="1">
        <f t="shared" si="3"/>
        <v>167</v>
      </c>
      <c r="C170" s="6" t="s">
        <v>249</v>
      </c>
      <c r="D170" s="1"/>
      <c r="E170" s="1" t="s">
        <v>352</v>
      </c>
      <c r="F170" s="18" t="s">
        <v>749</v>
      </c>
      <c r="G170" s="13" t="s">
        <v>750</v>
      </c>
      <c r="H170" s="19">
        <v>1</v>
      </c>
    </row>
    <row r="171" spans="1:8" ht="15.75" customHeight="1">
      <c r="A171" s="40"/>
      <c r="B171" s="1">
        <f t="shared" si="3"/>
        <v>168</v>
      </c>
      <c r="C171" s="6" t="s">
        <v>250</v>
      </c>
      <c r="D171" s="1"/>
      <c r="E171" s="1" t="s">
        <v>352</v>
      </c>
      <c r="F171" s="18" t="s">
        <v>353</v>
      </c>
      <c r="G171" s="13" t="s">
        <v>748</v>
      </c>
      <c r="H171" s="19">
        <v>1</v>
      </c>
    </row>
    <row r="172" spans="1:8" ht="25.5" customHeight="1">
      <c r="A172" s="40"/>
      <c r="B172" s="1">
        <f t="shared" si="3"/>
        <v>169</v>
      </c>
      <c r="C172" s="6" t="s">
        <v>251</v>
      </c>
      <c r="D172" s="1"/>
      <c r="E172" s="1" t="s">
        <v>305</v>
      </c>
      <c r="F172" s="18" t="s">
        <v>751</v>
      </c>
      <c r="G172" s="13" t="s">
        <v>752</v>
      </c>
      <c r="H172" s="19">
        <v>1</v>
      </c>
    </row>
    <row r="173" spans="1:8" ht="15" customHeight="1">
      <c r="A173" s="40"/>
      <c r="B173" s="1">
        <f t="shared" si="3"/>
        <v>170</v>
      </c>
      <c r="C173" s="7" t="s">
        <v>252</v>
      </c>
      <c r="D173" s="1"/>
      <c r="E173" s="1" t="s">
        <v>354</v>
      </c>
      <c r="F173" s="18" t="s">
        <v>753</v>
      </c>
      <c r="G173" s="13" t="s">
        <v>754</v>
      </c>
      <c r="H173" s="19">
        <v>1</v>
      </c>
    </row>
    <row r="174" spans="1:8" ht="24.75" customHeight="1">
      <c r="A174" s="40"/>
      <c r="B174" s="1">
        <f t="shared" si="3"/>
        <v>171</v>
      </c>
      <c r="C174" s="6" t="s">
        <v>253</v>
      </c>
      <c r="D174" s="1"/>
      <c r="E174" s="1" t="s">
        <v>356</v>
      </c>
      <c r="F174" s="18" t="s">
        <v>355</v>
      </c>
      <c r="G174" s="13" t="s">
        <v>755</v>
      </c>
      <c r="H174" s="19">
        <v>1</v>
      </c>
    </row>
    <row r="175" spans="1:8" ht="15" customHeight="1">
      <c r="A175" s="40"/>
      <c r="B175" s="1">
        <f t="shared" si="3"/>
        <v>172</v>
      </c>
      <c r="C175" s="6" t="s">
        <v>254</v>
      </c>
      <c r="D175" s="1"/>
      <c r="E175" s="1" t="s">
        <v>358</v>
      </c>
      <c r="F175" s="18" t="s">
        <v>357</v>
      </c>
      <c r="G175" s="13" t="s">
        <v>756</v>
      </c>
      <c r="H175" s="19">
        <v>1</v>
      </c>
    </row>
    <row r="176" spans="1:8" ht="24.75" customHeight="1">
      <c r="A176" s="40"/>
      <c r="B176" s="1">
        <f t="shared" si="3"/>
        <v>173</v>
      </c>
      <c r="C176" s="7" t="s">
        <v>255</v>
      </c>
      <c r="D176" s="1"/>
      <c r="E176" s="1" t="s">
        <v>283</v>
      </c>
      <c r="F176" s="18" t="s">
        <v>758</v>
      </c>
      <c r="G176" s="13" t="s">
        <v>757</v>
      </c>
      <c r="H176" s="19">
        <v>1</v>
      </c>
    </row>
    <row r="177" spans="1:8" ht="15.75" customHeight="1">
      <c r="A177" s="40"/>
      <c r="B177" s="1">
        <f t="shared" si="3"/>
        <v>174</v>
      </c>
      <c r="C177" s="7" t="s">
        <v>256</v>
      </c>
      <c r="D177" s="1"/>
      <c r="E177" s="1" t="s">
        <v>117</v>
      </c>
      <c r="F177" s="18" t="s">
        <v>359</v>
      </c>
      <c r="G177" s="13" t="s">
        <v>759</v>
      </c>
      <c r="H177" s="19">
        <v>1</v>
      </c>
    </row>
    <row r="178" spans="1:8" ht="27.75" customHeight="1">
      <c r="A178" s="40"/>
      <c r="B178" s="1">
        <f t="shared" si="3"/>
        <v>175</v>
      </c>
      <c r="C178" s="6" t="s">
        <v>257</v>
      </c>
      <c r="D178" s="1"/>
      <c r="E178" s="1" t="s">
        <v>360</v>
      </c>
      <c r="F178" s="18" t="s">
        <v>760</v>
      </c>
      <c r="G178" s="13" t="s">
        <v>761</v>
      </c>
      <c r="H178" s="19">
        <v>1</v>
      </c>
    </row>
    <row r="179" spans="1:8" ht="36" customHeight="1">
      <c r="A179" s="40"/>
      <c r="B179" s="1">
        <f t="shared" si="3"/>
        <v>176</v>
      </c>
      <c r="C179" s="7" t="s">
        <v>258</v>
      </c>
      <c r="D179" s="1"/>
      <c r="E179" s="1" t="s">
        <v>283</v>
      </c>
      <c r="F179" s="18" t="s">
        <v>763</v>
      </c>
      <c r="G179" s="13" t="s">
        <v>762</v>
      </c>
      <c r="H179" s="19">
        <v>1</v>
      </c>
    </row>
    <row r="180" spans="1:8" ht="26.25" customHeight="1">
      <c r="A180" s="40"/>
      <c r="B180" s="1">
        <f t="shared" si="3"/>
        <v>177</v>
      </c>
      <c r="C180" s="7" t="s">
        <v>259</v>
      </c>
      <c r="D180" s="1"/>
      <c r="E180" s="1" t="s">
        <v>361</v>
      </c>
      <c r="F180" s="18" t="s">
        <v>362</v>
      </c>
      <c r="G180" s="13" t="s">
        <v>764</v>
      </c>
      <c r="H180" s="19">
        <v>1</v>
      </c>
    </row>
    <row r="181" spans="1:8" ht="21.75" customHeight="1">
      <c r="A181" s="40"/>
      <c r="B181" s="1">
        <f t="shared" si="3"/>
        <v>178</v>
      </c>
      <c r="C181" s="6" t="s">
        <v>260</v>
      </c>
      <c r="D181" s="1"/>
      <c r="E181" s="1" t="s">
        <v>339</v>
      </c>
      <c r="F181" s="18" t="s">
        <v>363</v>
      </c>
      <c r="G181" s="13" t="s">
        <v>765</v>
      </c>
      <c r="H181" s="19">
        <v>1</v>
      </c>
    </row>
    <row r="182" spans="1:8" ht="32.25" customHeight="1">
      <c r="A182" s="40"/>
      <c r="B182" s="1">
        <f t="shared" si="3"/>
        <v>179</v>
      </c>
      <c r="C182" s="6" t="s">
        <v>261</v>
      </c>
      <c r="D182" s="1"/>
      <c r="E182" s="1" t="s">
        <v>767</v>
      </c>
      <c r="F182" s="18" t="s">
        <v>768</v>
      </c>
      <c r="G182" s="13" t="s">
        <v>766</v>
      </c>
      <c r="H182" s="19">
        <v>1</v>
      </c>
    </row>
    <row r="183" spans="1:8" ht="39.75" customHeight="1">
      <c r="A183" s="40"/>
      <c r="B183" s="1">
        <f t="shared" si="3"/>
        <v>180</v>
      </c>
      <c r="C183" s="15" t="s">
        <v>598</v>
      </c>
      <c r="D183" s="62"/>
      <c r="E183" s="1" t="s">
        <v>650</v>
      </c>
      <c r="F183" s="34" t="s">
        <v>616</v>
      </c>
      <c r="G183" s="13" t="s">
        <v>632</v>
      </c>
      <c r="H183" s="19">
        <v>30</v>
      </c>
    </row>
    <row r="184" spans="1:8" ht="27" customHeight="1">
      <c r="A184" s="40"/>
      <c r="B184" s="1">
        <f t="shared" si="3"/>
        <v>181</v>
      </c>
      <c r="C184" s="15" t="s">
        <v>599</v>
      </c>
      <c r="D184" s="62"/>
      <c r="E184" s="1" t="s">
        <v>651</v>
      </c>
      <c r="F184" s="34" t="s">
        <v>617</v>
      </c>
      <c r="G184" s="13" t="s">
        <v>633</v>
      </c>
      <c r="H184" s="19">
        <v>30</v>
      </c>
    </row>
    <row r="185" spans="1:8" ht="27" customHeight="1">
      <c r="A185" s="40"/>
      <c r="B185" s="1">
        <f t="shared" si="3"/>
        <v>182</v>
      </c>
      <c r="C185" s="15" t="s">
        <v>600</v>
      </c>
      <c r="D185" s="62"/>
      <c r="E185" s="1" t="s">
        <v>652</v>
      </c>
      <c r="F185" s="34" t="s">
        <v>618</v>
      </c>
      <c r="G185" s="13" t="s">
        <v>634</v>
      </c>
      <c r="H185" s="19">
        <v>30</v>
      </c>
    </row>
    <row r="186" spans="1:8" ht="31.5" customHeight="1">
      <c r="A186" s="40"/>
      <c r="B186" s="1">
        <f t="shared" si="3"/>
        <v>183</v>
      </c>
      <c r="C186" s="15" t="s">
        <v>601</v>
      </c>
      <c r="D186" s="62"/>
      <c r="E186" s="1" t="s">
        <v>653</v>
      </c>
      <c r="F186" s="34" t="s">
        <v>619</v>
      </c>
      <c r="G186" s="13" t="s">
        <v>635</v>
      </c>
      <c r="H186" s="19">
        <v>500</v>
      </c>
    </row>
    <row r="187" spans="1:8" ht="27" customHeight="1">
      <c r="A187" s="40"/>
      <c r="B187" s="1">
        <f t="shared" si="3"/>
        <v>184</v>
      </c>
      <c r="C187" s="15" t="s">
        <v>602</v>
      </c>
      <c r="D187" s="62"/>
      <c r="E187" s="1" t="s">
        <v>654</v>
      </c>
      <c r="F187" s="34" t="s">
        <v>620</v>
      </c>
      <c r="G187" s="13" t="s">
        <v>636</v>
      </c>
      <c r="H187" s="19">
        <v>30</v>
      </c>
    </row>
    <row r="188" spans="1:8" ht="27" customHeight="1">
      <c r="A188" s="40"/>
      <c r="B188" s="1">
        <f t="shared" si="3"/>
        <v>185</v>
      </c>
      <c r="C188" s="15" t="s">
        <v>603</v>
      </c>
      <c r="D188" s="62"/>
      <c r="E188" s="1" t="s">
        <v>655</v>
      </c>
      <c r="F188" s="34" t="s">
        <v>621</v>
      </c>
      <c r="G188" s="13" t="s">
        <v>637</v>
      </c>
      <c r="H188" s="19">
        <v>30</v>
      </c>
    </row>
    <row r="189" spans="1:8" ht="27" customHeight="1">
      <c r="A189" s="40"/>
      <c r="B189" s="1">
        <f t="shared" si="3"/>
        <v>186</v>
      </c>
      <c r="C189" s="15" t="s">
        <v>604</v>
      </c>
      <c r="D189" s="62"/>
      <c r="E189" s="1" t="s">
        <v>657</v>
      </c>
      <c r="F189" s="34" t="s">
        <v>622</v>
      </c>
      <c r="G189" s="13" t="s">
        <v>638</v>
      </c>
      <c r="H189" s="19">
        <v>60</v>
      </c>
    </row>
    <row r="190" spans="1:8" ht="27" customHeight="1">
      <c r="A190" s="40"/>
      <c r="B190" s="1">
        <f t="shared" si="3"/>
        <v>187</v>
      </c>
      <c r="C190" s="15" t="s">
        <v>605</v>
      </c>
      <c r="D190" s="62"/>
      <c r="E190" s="1" t="s">
        <v>656</v>
      </c>
      <c r="F190" s="34" t="s">
        <v>623</v>
      </c>
      <c r="G190" s="13" t="s">
        <v>639</v>
      </c>
      <c r="H190" s="19">
        <v>30</v>
      </c>
    </row>
    <row r="191" spans="1:8" ht="27" customHeight="1">
      <c r="A191" s="40"/>
      <c r="B191" s="1">
        <f t="shared" si="3"/>
        <v>188</v>
      </c>
      <c r="C191" s="15" t="s">
        <v>606</v>
      </c>
      <c r="D191" s="62"/>
      <c r="E191" s="1" t="s">
        <v>658</v>
      </c>
      <c r="F191" s="34" t="s">
        <v>624</v>
      </c>
      <c r="G191" s="13" t="s">
        <v>640</v>
      </c>
      <c r="H191" s="19">
        <v>30</v>
      </c>
    </row>
    <row r="192" spans="1:8" ht="27" customHeight="1">
      <c r="A192" s="40"/>
      <c r="B192" s="1">
        <f t="shared" si="3"/>
        <v>189</v>
      </c>
      <c r="C192" s="15" t="s">
        <v>607</v>
      </c>
      <c r="D192" s="62"/>
      <c r="E192" s="68" t="s">
        <v>779</v>
      </c>
      <c r="F192" s="67" t="s">
        <v>777</v>
      </c>
      <c r="G192" s="13" t="s">
        <v>641</v>
      </c>
      <c r="H192" s="19">
        <v>50</v>
      </c>
    </row>
    <row r="193" spans="1:8" ht="32.25" customHeight="1">
      <c r="A193" s="40"/>
      <c r="B193" s="1">
        <f t="shared" si="3"/>
        <v>190</v>
      </c>
      <c r="C193" s="15" t="s">
        <v>608</v>
      </c>
      <c r="D193" s="62"/>
      <c r="E193" s="1" t="s">
        <v>299</v>
      </c>
      <c r="F193" s="34" t="s">
        <v>625</v>
      </c>
      <c r="G193" s="13" t="s">
        <v>642</v>
      </c>
      <c r="H193" s="19">
        <v>30</v>
      </c>
    </row>
    <row r="194" spans="1:8" ht="27" customHeight="1">
      <c r="A194" s="40"/>
      <c r="B194" s="1">
        <f t="shared" si="3"/>
        <v>191</v>
      </c>
      <c r="C194" s="15" t="s">
        <v>609</v>
      </c>
      <c r="D194" s="62"/>
      <c r="E194" s="1" t="s">
        <v>659</v>
      </c>
      <c r="F194" s="69" t="s">
        <v>626</v>
      </c>
      <c r="G194" s="13" t="s">
        <v>643</v>
      </c>
      <c r="H194" s="19">
        <v>30</v>
      </c>
    </row>
    <row r="195" spans="1:8" ht="27" customHeight="1">
      <c r="A195" s="40"/>
      <c r="B195" s="1">
        <f t="shared" si="3"/>
        <v>192</v>
      </c>
      <c r="C195" s="15" t="s">
        <v>610</v>
      </c>
      <c r="D195" s="62"/>
      <c r="E195" s="1" t="s">
        <v>660</v>
      </c>
      <c r="F195" s="34" t="s">
        <v>627</v>
      </c>
      <c r="G195" s="13" t="s">
        <v>644</v>
      </c>
      <c r="H195" s="19">
        <v>50</v>
      </c>
    </row>
    <row r="196" spans="1:8" ht="27" customHeight="1">
      <c r="A196" s="40"/>
      <c r="B196" s="1">
        <f t="shared" si="3"/>
        <v>193</v>
      </c>
      <c r="C196" s="15" t="s">
        <v>611</v>
      </c>
      <c r="D196" s="62"/>
      <c r="E196" s="1" t="s">
        <v>661</v>
      </c>
      <c r="F196" s="34" t="s">
        <v>628</v>
      </c>
      <c r="G196" s="13" t="s">
        <v>645</v>
      </c>
      <c r="H196" s="19">
        <v>100</v>
      </c>
    </row>
    <row r="197" spans="1:8" ht="27" customHeight="1">
      <c r="A197" s="40"/>
      <c r="B197" s="1">
        <f t="shared" si="3"/>
        <v>194</v>
      </c>
      <c r="C197" s="15" t="s">
        <v>612</v>
      </c>
      <c r="D197" s="62"/>
      <c r="E197" s="68" t="s">
        <v>662</v>
      </c>
      <c r="F197" s="67" t="s">
        <v>778</v>
      </c>
      <c r="G197" s="13" t="s">
        <v>646</v>
      </c>
      <c r="H197" s="19">
        <v>50</v>
      </c>
    </row>
    <row r="198" spans="1:8" ht="27" customHeight="1">
      <c r="A198" s="40"/>
      <c r="B198" s="1">
        <f t="shared" si="3"/>
        <v>195</v>
      </c>
      <c r="C198" s="15" t="s">
        <v>613</v>
      </c>
      <c r="D198" s="62"/>
      <c r="E198" s="1" t="s">
        <v>663</v>
      </c>
      <c r="F198" s="34" t="s">
        <v>629</v>
      </c>
      <c r="G198" s="13" t="s">
        <v>647</v>
      </c>
      <c r="H198" s="19">
        <v>50</v>
      </c>
    </row>
    <row r="199" spans="1:8" ht="27" customHeight="1">
      <c r="A199" s="40"/>
      <c r="B199" s="1">
        <f t="shared" si="3"/>
        <v>196</v>
      </c>
      <c r="C199" s="15" t="s">
        <v>614</v>
      </c>
      <c r="D199" s="62"/>
      <c r="E199" s="1" t="s">
        <v>664</v>
      </c>
      <c r="F199" s="34" t="s">
        <v>630</v>
      </c>
      <c r="G199" s="13" t="s">
        <v>648</v>
      </c>
      <c r="H199" s="19">
        <v>50</v>
      </c>
    </row>
    <row r="200" spans="1:8" ht="27" customHeight="1">
      <c r="A200" s="40"/>
      <c r="B200" s="1">
        <f t="shared" si="3"/>
        <v>197</v>
      </c>
      <c r="C200" s="15" t="s">
        <v>615</v>
      </c>
      <c r="D200" s="62"/>
      <c r="E200" s="1" t="s">
        <v>665</v>
      </c>
      <c r="F200" s="34" t="s">
        <v>631</v>
      </c>
      <c r="G200" s="13" t="s">
        <v>649</v>
      </c>
      <c r="H200" s="19">
        <v>30</v>
      </c>
    </row>
    <row r="201" spans="1:8" ht="21.75">
      <c r="A201" s="40"/>
      <c r="B201" s="1">
        <f t="shared" si="3"/>
        <v>198</v>
      </c>
      <c r="C201" s="12" t="s">
        <v>113</v>
      </c>
      <c r="D201" s="1"/>
      <c r="E201" s="1" t="s">
        <v>117</v>
      </c>
      <c r="F201" s="14" t="s">
        <v>596</v>
      </c>
      <c r="G201" s="13" t="s">
        <v>114</v>
      </c>
      <c r="H201" s="19">
        <v>1475</v>
      </c>
    </row>
    <row r="202" spans="1:8" ht="12.75">
      <c r="A202" s="40"/>
      <c r="B202" s="41"/>
      <c r="C202" s="63"/>
      <c r="D202" s="63"/>
      <c r="E202" s="64"/>
      <c r="F202" s="38"/>
      <c r="G202" s="65" t="s">
        <v>115</v>
      </c>
      <c r="H202" s="66">
        <f>SUM(H4:H201)</f>
        <v>64000</v>
      </c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N1301003</dc:creator>
  <cp:keywords/>
  <dc:description/>
  <cp:lastModifiedBy>髙見澤　翼</cp:lastModifiedBy>
  <cp:lastPrinted>2024-04-03T01:44:52Z</cp:lastPrinted>
  <dcterms:created xsi:type="dcterms:W3CDTF">2008-07-11T01:43:09Z</dcterms:created>
  <dcterms:modified xsi:type="dcterms:W3CDTF">2024-04-10T04:57:28Z</dcterms:modified>
  <cp:category/>
  <cp:version/>
  <cp:contentType/>
  <cp:contentStatus/>
</cp:coreProperties>
</file>