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svka.vdi.pref.nagano.lg.jp\課共有\障害者支援課\06_共生社会推進係（旧：自立支援係)\05_福祉就労\003 障害者優先調達推進法\02_障害者事業所の製品・役務\R7供給物品調査\圏域別\"/>
    </mc:Choice>
  </mc:AlternateContent>
  <xr:revisionPtr revIDLastSave="0" documentId="13_ncr:1_{CF971996-FC5C-46CA-856A-CB32BAA55444}" xr6:coauthVersionLast="47" xr6:coauthVersionMax="47" xr10:uidLastSave="{00000000-0000-0000-0000-000000000000}"/>
  <bookViews>
    <workbookView xWindow="-28920" yWindow="-7095" windowWidth="29040" windowHeight="15840" tabRatio="640" activeTab="1" xr2:uid="{00000000-000D-0000-FFFF-FFFF00000000}"/>
  </bookViews>
  <sheets>
    <sheet name="物品" sheetId="11" r:id="rId1"/>
    <sheet name="役務" sheetId="18" r:id="rId2"/>
  </sheets>
  <externalReferences>
    <externalReference r:id="rId3"/>
  </externalReferences>
  <definedNames>
    <definedName name="_xlnm._FilterDatabase" localSheetId="0" hidden="1">物品!$C$2:$V$2</definedName>
    <definedName name="_xlnm._FilterDatabase" localSheetId="1" hidden="1">役務!$C$2:$S$2</definedName>
    <definedName name="_xlnm.Print_Area" localSheetId="0">物品!$A$1:$V$48</definedName>
    <definedName name="_xlnm.Print_Area" localSheetId="1">役務!$A$1:$S$29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7" i="11" l="1"/>
  <c r="J27" i="11"/>
  <c r="I27" i="11"/>
  <c r="H27" i="11"/>
  <c r="G27" i="11"/>
  <c r="F27" i="11"/>
  <c r="E27" i="11"/>
  <c r="D27" i="11"/>
  <c r="C27" i="11"/>
</calcChain>
</file>

<file path=xl/sharedStrings.xml><?xml version="1.0" encoding="utf-8"?>
<sst xmlns="http://schemas.openxmlformats.org/spreadsheetml/2006/main" count="1177" uniqueCount="387">
  <si>
    <t>圏域</t>
    <rPh sb="0" eb="1">
      <t>ケンイキ</t>
    </rPh>
    <phoneticPr fontId="1"/>
  </si>
  <si>
    <t>市町村</t>
    <rPh sb="0" eb="2">
      <t>シチョウソン</t>
    </rPh>
    <phoneticPr fontId="1"/>
  </si>
  <si>
    <t>法人名</t>
    <rPh sb="0" eb="2">
      <t>ホウジンメ</t>
    </rPh>
    <rPh sb="2" eb="3">
      <t>メイ</t>
    </rPh>
    <phoneticPr fontId="1"/>
  </si>
  <si>
    <t>事業所名</t>
    <rPh sb="0" eb="2">
      <t>ジギョウシ</t>
    </rPh>
    <rPh sb="2" eb="3">
      <t>ショメ</t>
    </rPh>
    <rPh sb="3" eb="4">
      <t>メイ</t>
    </rPh>
    <phoneticPr fontId="1"/>
  </si>
  <si>
    <t>品目</t>
    <rPh sb="0" eb="1">
      <t>ヒンモク</t>
    </rPh>
    <phoneticPr fontId="1"/>
  </si>
  <si>
    <t>電話番号</t>
    <rPh sb="0" eb="2">
      <t>デンワバ</t>
    </rPh>
    <rPh sb="2" eb="4">
      <t>バンゴウ</t>
    </rPh>
    <phoneticPr fontId="1"/>
  </si>
  <si>
    <t>施設区分</t>
    <rPh sb="0" eb="2">
      <t>シセツク</t>
    </rPh>
    <rPh sb="2" eb="4">
      <t>クブン</t>
    </rPh>
    <phoneticPr fontId="1"/>
  </si>
  <si>
    <t>販売単位</t>
    <rPh sb="0" eb="2">
      <t>ハンバイタ</t>
    </rPh>
    <rPh sb="2" eb="4">
      <t>タンイ</t>
    </rPh>
    <phoneticPr fontId="1"/>
  </si>
  <si>
    <t>特徴</t>
    <rPh sb="0" eb="1">
      <t>トクチョウ</t>
    </rPh>
    <phoneticPr fontId="1"/>
  </si>
  <si>
    <t>従事する
利用者数</t>
    <rPh sb="0" eb="2">
      <t>ジュウジリ</t>
    </rPh>
    <rPh sb="5" eb="8">
      <t>リヨウシャス</t>
    </rPh>
    <rPh sb="8" eb="9">
      <t>スウ</t>
    </rPh>
    <phoneticPr fontId="1"/>
  </si>
  <si>
    <t>提供
時期</t>
    <rPh sb="0" eb="2">
      <t>テイキョウジ</t>
    </rPh>
    <rPh sb="3" eb="5">
      <t>ジキ</t>
    </rPh>
    <phoneticPr fontId="1"/>
  </si>
  <si>
    <t>重量
(グラム)</t>
    <rPh sb="0" eb="2">
      <t>ジュウリョウ</t>
    </rPh>
    <phoneticPr fontId="1"/>
  </si>
  <si>
    <t>単価
（円）</t>
    <rPh sb="0" eb="2">
      <t>タンカエ</t>
    </rPh>
    <rPh sb="4" eb="5">
      <t>エン</t>
    </rPh>
    <phoneticPr fontId="1"/>
  </si>
  <si>
    <t>担当者名</t>
    <rPh sb="0" eb="3">
      <t>タントウシャメ</t>
    </rPh>
    <rPh sb="3" eb="4">
      <t>メイ</t>
    </rPh>
    <phoneticPr fontId="1"/>
  </si>
  <si>
    <t>製品
分類</t>
    <rPh sb="0" eb="2">
      <t>セイヒンブ</t>
    </rPh>
    <rPh sb="3" eb="5">
      <t>ブンルイ</t>
    </rPh>
    <phoneticPr fontId="1"/>
  </si>
  <si>
    <t>内容</t>
    <rPh sb="0" eb="1">
      <t>ナイヨウ</t>
    </rPh>
    <phoneticPr fontId="1"/>
  </si>
  <si>
    <t>提供可能な量</t>
    <rPh sb="0" eb="2">
      <t>テイキョウカ</t>
    </rPh>
    <rPh sb="2" eb="4">
      <t>カノウリ</t>
    </rPh>
    <rPh sb="5" eb="6">
      <t>リョウ</t>
    </rPh>
    <phoneticPr fontId="1"/>
  </si>
  <si>
    <t>備考</t>
    <rPh sb="0" eb="1">
      <t>ビコウ</t>
    </rPh>
    <phoneticPr fontId="1"/>
  </si>
  <si>
    <t>提供可能な時期</t>
    <rPh sb="0" eb="2">
      <t>テイキョウカ</t>
    </rPh>
    <rPh sb="2" eb="4">
      <t>カノウジ</t>
    </rPh>
    <rPh sb="5" eb="7">
      <t>ジキ</t>
    </rPh>
    <phoneticPr fontId="1"/>
  </si>
  <si>
    <t>役務
分類</t>
    <rPh sb="0" eb="2">
      <t>エキムブ</t>
    </rPh>
    <rPh sb="3" eb="5">
      <t>ブンルイ</t>
    </rPh>
    <phoneticPr fontId="1"/>
  </si>
  <si>
    <t>Fax番号</t>
    <rPh sb="3" eb="5">
      <t>バンゴウ</t>
    </rPh>
    <phoneticPr fontId="1"/>
  </si>
  <si>
    <t>賞味期限
（加工食品のみ）</t>
  </si>
  <si>
    <t>官公需等の
受注実績</t>
    <rPh sb="0" eb="3">
      <t>カンコウジュト</t>
    </rPh>
    <rPh sb="3" eb="4">
      <t>トウジ</t>
    </rPh>
    <rPh sb="6" eb="8">
      <t>ジュチュウジ</t>
    </rPh>
    <rPh sb="8" eb="10">
      <t>ジッセキ</t>
    </rPh>
    <phoneticPr fontId="1"/>
  </si>
  <si>
    <t>受注可能量(日)</t>
    <rPh sb="0" eb="2">
      <t>ジュチュウカ</t>
    </rPh>
    <rPh sb="2" eb="5">
      <t>カノウリョウヒ</t>
    </rPh>
    <rPh sb="6" eb="7">
      <t>ヒ</t>
    </rPh>
    <phoneticPr fontId="1"/>
  </si>
  <si>
    <t>メールアドレス</t>
  </si>
  <si>
    <t>メールアドレス</t>
  </si>
  <si>
    <t>1個～</t>
  </si>
  <si>
    <t>通年
月～金</t>
  </si>
  <si>
    <t>＿</t>
  </si>
  <si>
    <t>就労継続支援Ｂ型事業所</t>
  </si>
  <si>
    <t>加工食品</t>
  </si>
  <si>
    <t>通年</t>
  </si>
  <si>
    <t>クッキー</t>
  </si>
  <si>
    <t>その他（物品）</t>
  </si>
  <si>
    <t>応相談</t>
  </si>
  <si>
    <t>リサイクル事業</t>
  </si>
  <si>
    <t>週5日</t>
  </si>
  <si>
    <t>清掃作業</t>
  </si>
  <si>
    <t>面積により算定</t>
  </si>
  <si>
    <t>印刷</t>
  </si>
  <si>
    <t>縫製品</t>
  </si>
  <si>
    <t>1枚</t>
  </si>
  <si>
    <t>回収量により算定</t>
  </si>
  <si>
    <t>屋内外</t>
  </si>
  <si>
    <t>1袋～</t>
  </si>
  <si>
    <t>週５日、応相談</t>
  </si>
  <si>
    <t>農作業（施設外）</t>
  </si>
  <si>
    <t>１０００枚</t>
  </si>
  <si>
    <t>その他（サービス）</t>
  </si>
  <si>
    <t>03諏訪</t>
  </si>
  <si>
    <t>諏訪市</t>
  </si>
  <si>
    <t>社会福祉法人　この街福祉会</t>
  </si>
  <si>
    <t>あおぞら工房諏訪</t>
  </si>
  <si>
    <t>中村</t>
  </si>
  <si>
    <t>0266-57-7130</t>
  </si>
  <si>
    <t>0266-57-7144</t>
  </si>
  <si>
    <t>aozora05@po30.lcv.ne.jp</t>
  </si>
  <si>
    <t>140個</t>
  </si>
  <si>
    <t>約1か月</t>
  </si>
  <si>
    <t>8種類を用意。重量、値段はご希望に応じます。全粒粉を使い甘さを控えた体に優しいクッキーです。</t>
  </si>
  <si>
    <t>市立保育園のおやつに利用してもらっています。</t>
  </si>
  <si>
    <t>焼菓子</t>
  </si>
  <si>
    <t>35～</t>
  </si>
  <si>
    <t>100～</t>
  </si>
  <si>
    <t>60個</t>
  </si>
  <si>
    <t>3～7日</t>
  </si>
  <si>
    <t>ブラウニー、シフォンケーキ、タルトケーキなど</t>
  </si>
  <si>
    <t>市のイベントの景品として使ってもらっています。</t>
  </si>
  <si>
    <t>布製品</t>
  </si>
  <si>
    <t>20～</t>
  </si>
  <si>
    <t>300～</t>
  </si>
  <si>
    <t>━</t>
  </si>
  <si>
    <t>ていねいに刺繍を施してあります。</t>
  </si>
  <si>
    <t>市庁舎に出張販売しています。</t>
  </si>
  <si>
    <t>ポスティング</t>
  </si>
  <si>
    <t>チラシ、冊子を施設周辺地域で配布しています。</t>
  </si>
  <si>
    <t>民間から定期的に受注しています。</t>
  </si>
  <si>
    <t>部品組立て</t>
  </si>
  <si>
    <t>部品の組立て、切断、色塗り、型取りなど軽作業</t>
  </si>
  <si>
    <t>茅野市</t>
  </si>
  <si>
    <t>社会福祉法人茅野市社会福祉協議会</t>
  </si>
  <si>
    <t>あすなろセンター</t>
  </si>
  <si>
    <t>三沢</t>
  </si>
  <si>
    <t>0266-72-7972</t>
  </si>
  <si>
    <t>asunaro.c@chino-syakyo.jp</t>
  </si>
  <si>
    <t>ボカシ</t>
  </si>
  <si>
    <t>4袋</t>
  </si>
  <si>
    <t>ＥＭ菌にて有機物（米ぬか・もみ殻等）を混合した発酵資材でこれを土壌に入れることにより土が本来の力を回復し理想的な土壌になるとされる。</t>
  </si>
  <si>
    <t>市役所・各コミュニティーセンターに置かせていただき好調な販売状況にあります。</t>
  </si>
  <si>
    <t>週１日、応相談</t>
  </si>
  <si>
    <t>・屋内の床清掃、ワックスがけ</t>
  </si>
  <si>
    <t>平成22年度から取り組み、合同庁舎及び地区公民館等で清掃を行っています。</t>
  </si>
  <si>
    <t>古紙等の回収　　　・分別</t>
  </si>
  <si>
    <t>週1日、応相談</t>
  </si>
  <si>
    <t>牛乳パック、アルミ等の回収に伺います。</t>
  </si>
  <si>
    <t>スーパーやコンビニエンスストアへ職員が開拓をし回収にご協力いただいています。</t>
  </si>
  <si>
    <t>就労継続支援Ａ型事業所</t>
  </si>
  <si>
    <t>相談</t>
  </si>
  <si>
    <t>農産</t>
  </si>
  <si>
    <t>1袋</t>
  </si>
  <si>
    <t>100ｇ</t>
  </si>
  <si>
    <t>150～</t>
  </si>
  <si>
    <t>地域活動支援センター</t>
  </si>
  <si>
    <t>通年月～金</t>
  </si>
  <si>
    <t>200～</t>
  </si>
  <si>
    <t>岡谷市</t>
  </si>
  <si>
    <t>指定障害福祉サービス事業所　エコファおかや</t>
  </si>
  <si>
    <t>0266-23-8090</t>
  </si>
  <si>
    <t>0266-23-8033</t>
  </si>
  <si>
    <t>sagyosho@po29.lcv.ne.jp</t>
  </si>
  <si>
    <t>情報処理</t>
  </si>
  <si>
    <t>1本</t>
  </si>
  <si>
    <t>社会福祉法人有倫会</t>
  </si>
  <si>
    <t>ソレイユ</t>
  </si>
  <si>
    <t>吉川</t>
  </si>
  <si>
    <t>0266-75-5235</t>
  </si>
  <si>
    <t>0266-75-5243</t>
  </si>
  <si>
    <t>soleil@fork.ocn.ne.jp</t>
  </si>
  <si>
    <t>・屋外の草取り、掃き掃除
・屋内の床清掃</t>
  </si>
  <si>
    <t>県の工業技術総合センターより受注中。</t>
  </si>
  <si>
    <t>社会福祉法人つばさ福祉会</t>
  </si>
  <si>
    <t>希望の里つばさ</t>
  </si>
  <si>
    <t>今井</t>
  </si>
  <si>
    <t>0266-22-5874</t>
  </si>
  <si>
    <t>0266-23-6864</t>
  </si>
  <si>
    <t>kibou-tsubasa414@ar.wakwak.com</t>
  </si>
  <si>
    <t>巾着</t>
  </si>
  <si>
    <t>１週間</t>
  </si>
  <si>
    <t>可愛い柄で丁寧に仕上げています。</t>
  </si>
  <si>
    <t>丸巾着</t>
  </si>
  <si>
    <t>２週間</t>
  </si>
  <si>
    <t>ペットボトル
カバー</t>
  </si>
  <si>
    <t>手編み　持ち運びも便利</t>
  </si>
  <si>
    <t>トイレットペーパーエコカバー</t>
  </si>
  <si>
    <t>手編み　ティッシの変わりに卓上で</t>
  </si>
  <si>
    <t>１００袋</t>
  </si>
  <si>
    <t>2ヶ月</t>
  </si>
  <si>
    <t>下諏訪町</t>
  </si>
  <si>
    <t>fukushi@town.shimosuwa.lg.jp</t>
  </si>
  <si>
    <t>株式会社グローブ</t>
  </si>
  <si>
    <t>松井</t>
  </si>
  <si>
    <t>0266-55-4164</t>
  </si>
  <si>
    <t>0266-55-5235</t>
  </si>
  <si>
    <t>info@nagano-globe.co.jp</t>
  </si>
  <si>
    <t>名刺印刷</t>
  </si>
  <si>
    <t>１００枚～</t>
  </si>
  <si>
    <t>利用者の描いたイラストや、撮影した写真を使って名刺を作成できます。</t>
  </si>
  <si>
    <t>巾着、ｼｭｼｭ､ﾏｽｸ他、応相談</t>
  </si>
  <si>
    <t>１００円から</t>
  </si>
  <si>
    <t>ご希望に合わせてハンドメイドのバッグや小物を作成します。</t>
  </si>
  <si>
    <t>収穫等</t>
  </si>
  <si>
    <t>時給７5０円/人～</t>
  </si>
  <si>
    <t>収穫、摘果、定植等、行います</t>
  </si>
  <si>
    <t>ソフトウエア開発</t>
  </si>
  <si>
    <t>相談の上、必要なソフト開発を行います。</t>
  </si>
  <si>
    <t>ｸﾘｰﾆﾝｸﾞ作業</t>
  </si>
  <si>
    <t>タオル、衣類等のたたみ、包装作業　等</t>
  </si>
  <si>
    <t>ＰＣ作業</t>
  </si>
  <si>
    <t>データ打ち込み、集計、ＨＰ作成、会計処理等　相談の上、行います。</t>
  </si>
  <si>
    <t>特定非営利活動法人　八ケ岳福祉農園</t>
  </si>
  <si>
    <t>毛塚</t>
  </si>
  <si>
    <t>0266-82-4831</t>
  </si>
  <si>
    <t>yatu294f@etude.ocn.ne.jp</t>
  </si>
  <si>
    <t>　　　にんにく</t>
  </si>
  <si>
    <t>230～</t>
  </si>
  <si>
    <t>7月～</t>
  </si>
  <si>
    <t>10ｋｇ</t>
  </si>
  <si>
    <t>すべてジャンボにんにくです</t>
  </si>
  <si>
    <t>ズッキーニ</t>
  </si>
  <si>
    <t>1㎏以上</t>
  </si>
  <si>
    <t>6月～</t>
  </si>
  <si>
    <t>20㎏</t>
  </si>
  <si>
    <t>当農園ではジャンボズッキーニです1本1㎏以上</t>
  </si>
  <si>
    <t>ジャガイモ</t>
  </si>
  <si>
    <t>1㎏</t>
  </si>
  <si>
    <t>8月～</t>
  </si>
  <si>
    <t>30ｋｇ</t>
  </si>
  <si>
    <t>北あかりが主、その他男爵、アンデスも生産</t>
  </si>
  <si>
    <t>ミニトマト</t>
  </si>
  <si>
    <t>200ｇ</t>
  </si>
  <si>
    <t>5ｋｇ</t>
  </si>
  <si>
    <t>桃太郎も生産しています</t>
  </si>
  <si>
    <t>富士見町</t>
  </si>
  <si>
    <t>この街福祉会</t>
  </si>
  <si>
    <t>多機能型施設　夢屋＆モモ</t>
  </si>
  <si>
    <t>雨宮</t>
  </si>
  <si>
    <t>day-momo@po.dcn.ne.jp</t>
  </si>
  <si>
    <t>60~100</t>
  </si>
  <si>
    <t>砂糖・卵・バター不使用のクッキー他、きび・そば・くるみ等を使用したクッキー全8種類を販売しています。</t>
  </si>
  <si>
    <t>裂き織り製品</t>
  </si>
  <si>
    <t>裂き織り生地より、バッグ・座布団・名刺入れ等様々な製品を作り販売しています。サイズ・色・柄等の希望に応じても作成できます。</t>
  </si>
  <si>
    <t>下諏訪町地域活動支援センター</t>
  </si>
  <si>
    <t>0266-27-1111</t>
  </si>
  <si>
    <t>物品</t>
    <rPh sb="0" eb="1">
      <t>ブッピン</t>
    </rPh>
    <phoneticPr fontId="1"/>
  </si>
  <si>
    <t>役務</t>
    <rPh sb="0" eb="1">
      <t>エキム</t>
    </rPh>
    <phoneticPr fontId="1"/>
  </si>
  <si>
    <t>0266-64-2196(夢屋）
0266-73-8445（モモ）</t>
  </si>
  <si>
    <t>無し</t>
  </si>
  <si>
    <t>トイレットペーパー</t>
  </si>
  <si>
    <t>植物工場の野菜</t>
  </si>
  <si>
    <t>１袋</t>
  </si>
  <si>
    <t>60g ～80g</t>
  </si>
  <si>
    <t>170円～300円</t>
  </si>
  <si>
    <t>１０袋</t>
  </si>
  <si>
    <t>無農薬・高栄養　柔らかい食感・鮮やかな色
サラダ・サンドイッチ・風味付けなどに</t>
  </si>
  <si>
    <t>有り</t>
  </si>
  <si>
    <t>0266-22-5874</t>
  </si>
  <si>
    <t>0266-23-6864</t>
  </si>
  <si>
    <t>特定非営利活動法人SUWAN</t>
  </si>
  <si>
    <t>はたらっき</t>
  </si>
  <si>
    <t>宮下</t>
  </si>
  <si>
    <t>npo_suwan@live.jp</t>
  </si>
  <si>
    <t>就労移行支援事業所</t>
  </si>
  <si>
    <t>名刺・年賀状</t>
  </si>
  <si>
    <t>名刺、年賀状など印刷します。ご相談ください。</t>
  </si>
  <si>
    <t>岡谷市バリアフリーガイドマップ冊子印刷受託の実績があります。</t>
  </si>
  <si>
    <t>冬季以外</t>
  </si>
  <si>
    <t>ビニールハウスで、キュウリ、トマト、ナス、葉物野菜などを栽培しています。</t>
  </si>
  <si>
    <t>JA直売所、サービスエリアで販売しています。</t>
  </si>
  <si>
    <t>台拭き・雑巾</t>
  </si>
  <si>
    <t>10枚</t>
  </si>
  <si>
    <t>カラフルな糸を使い、手縫いで丁寧に仕上げた商品です。</t>
  </si>
  <si>
    <t>販路開拓中です。</t>
  </si>
  <si>
    <t>0266-78-7378</t>
  </si>
  <si>
    <t>0266-78-7380</t>
  </si>
  <si>
    <t>0266-78-7378</t>
  </si>
  <si>
    <t>0266-78-7380</t>
  </si>
  <si>
    <t>チラシ数え</t>
  </si>
  <si>
    <t>正確に迅速に取り組みます。</t>
  </si>
  <si>
    <t>民間受託の実績があります。</t>
  </si>
  <si>
    <t>たたみ作業</t>
  </si>
  <si>
    <t>クリーニング</t>
  </si>
  <si>
    <t>分別、拭きあげなど根気強く取り組みます。</t>
  </si>
  <si>
    <t>実習を行い力をつけています。</t>
  </si>
  <si>
    <t>公共スペース等の清掃に取り組みます。</t>
  </si>
  <si>
    <t>農繁期</t>
  </si>
  <si>
    <t>片付け・草むしりなど根気強く取り組みます。</t>
  </si>
  <si>
    <t>援農を行っています。</t>
  </si>
  <si>
    <t>特定非営利活動法人岡谷市手をつなぐ育成会</t>
  </si>
  <si>
    <t>林　義明</t>
  </si>
  <si>
    <t>各種計画冊子</t>
  </si>
  <si>
    <t>応談</t>
  </si>
  <si>
    <t>岡谷市福祉課・介護福祉課</t>
  </si>
  <si>
    <t>チラシ</t>
  </si>
  <si>
    <t>岡谷市医療保険課など</t>
  </si>
  <si>
    <t>1箱</t>
  </si>
  <si>
    <t>3840円</t>
  </si>
  <si>
    <t>3日</t>
  </si>
  <si>
    <t>長野県セルプセンター企画の牛乳パックリサイクル商品のロンドロール。上質でもちがいいです</t>
  </si>
  <si>
    <t>岡谷市総務課</t>
  </si>
  <si>
    <t>季節の野菜</t>
  </si>
  <si>
    <t>季節による</t>
  </si>
  <si>
    <t>低農薬栽培、高冷地での甘みの強い野菜類です</t>
  </si>
  <si>
    <t>岡谷市立岡谷北部中学校給食</t>
  </si>
  <si>
    <t>ジャム・ソース</t>
  </si>
  <si>
    <t>1瓶</t>
  </si>
  <si>
    <t>500円</t>
  </si>
  <si>
    <t>自家農園で採れた野菜などで作ったジャム、ソースです。</t>
  </si>
  <si>
    <t>林</t>
  </si>
  <si>
    <t>林</t>
  </si>
  <si>
    <t>掃き掃除、拭き掃除など</t>
  </si>
  <si>
    <t>契約による</t>
  </si>
  <si>
    <t>諏訪合同庁舎１Fロビー、岡谷市役所階段、フロアー、県工業技術総合センター</t>
  </si>
  <si>
    <t>援農</t>
  </si>
  <si>
    <t>アルミ缶紙類などの回収販売</t>
  </si>
  <si>
    <t>ご寄付頂いた古紙。アルミ缶などを回収販売します。</t>
  </si>
  <si>
    <t>パソコン・携帯電話などの回収・解体</t>
  </si>
  <si>
    <t>ご寄付頂いたパソコン、携帯電話などを回収し、解体分別してリサイクルします。</t>
  </si>
  <si>
    <t>印刷物の封函作業</t>
  </si>
  <si>
    <t>110～</t>
  </si>
  <si>
    <t>厳選された材料を使用し、安価で販売している</t>
  </si>
  <si>
    <t>市の売店、民間等</t>
  </si>
  <si>
    <t>ＮＰＯ法人やまびこ会</t>
  </si>
  <si>
    <t>ひまわり作業所</t>
  </si>
  <si>
    <t>鋤柄</t>
  </si>
  <si>
    <t>0266-73-2334</t>
  </si>
  <si>
    <t>0266-78-6320</t>
  </si>
  <si>
    <t>chino.himawari@iaa.itkeeper.ne.jp</t>
  </si>
  <si>
    <t>部品組み立て</t>
  </si>
  <si>
    <t>ラベルシール貼り</t>
  </si>
  <si>
    <t>木島</t>
  </si>
  <si>
    <t>aozora@konomachi.or.jp</t>
  </si>
  <si>
    <t>60日</t>
  </si>
  <si>
    <t>8種類を用意。重量、単価はご希望に応じます。全粒粉を使い甘さを控えた体に優しいクッキーです。</t>
  </si>
  <si>
    <t>諏訪市：行事景品・視察土産・ふるさと納税返礼品、諏訪養護学校：実習謝礼。</t>
  </si>
  <si>
    <t>１個</t>
  </si>
  <si>
    <t>100～500</t>
  </si>
  <si>
    <t>10～14日</t>
  </si>
  <si>
    <t>パウンドケーキ、ブラウニー、マドレーヌなど</t>
  </si>
  <si>
    <t>各種イベント参加賞、景品</t>
  </si>
  <si>
    <t>ベビースタイ、巾着袋</t>
  </si>
  <si>
    <t>諏訪市新生児贈答品</t>
  </si>
  <si>
    <t>チラシ等封入、シール貼、発送</t>
  </si>
  <si>
    <t>1部：10円～</t>
  </si>
  <si>
    <t>1,000部</t>
  </si>
  <si>
    <t>封入枚数、大きさ、様式等により単価調整。</t>
  </si>
  <si>
    <t>諏訪法人会、セイコーエプソン生協、諏訪湖マラソン事務局</t>
  </si>
  <si>
    <t>吉田</t>
  </si>
  <si>
    <t>手づくりクッキー</t>
  </si>
  <si>
    <t>6週間</t>
  </si>
  <si>
    <t>手づくりクッキー４個入りで6㎝四方の平たい面が作れます。その面に啓発ラベルシールを貼れます。</t>
  </si>
  <si>
    <t>選挙啓発で住民にお配りする用に受注いただいております。</t>
  </si>
  <si>
    <t>諏訪味噌煎餅</t>
  </si>
  <si>
    <t>３カ月</t>
  </si>
  <si>
    <t>タケヤ味噌会館でも販売している味噌煎餅です。</t>
  </si>
  <si>
    <t>市役所の会議用などでお遣いいただいています。</t>
  </si>
  <si>
    <t>焼きドーナツ</t>
  </si>
  <si>
    <t>1個</t>
  </si>
  <si>
    <t>３週間</t>
  </si>
  <si>
    <t>プレーン、ココア、メープルラムレーズンの3種類。伊那の菓匠Shimizuシェフ直伝です。</t>
  </si>
  <si>
    <t>市役所の会議用などでお遣いいただいております。</t>
  </si>
  <si>
    <t>手縫いの雑巾</t>
  </si>
  <si>
    <t>2枚</t>
  </si>
  <si>
    <t>未使用タオルからご利用者が手縫いしております。</t>
  </si>
  <si>
    <t>市役所のロビー販売などで販売しています。</t>
  </si>
  <si>
    <t>ふきん</t>
  </si>
  <si>
    <t>ガーゼ６枚重ねでふんわり優しいふきんです。</t>
  </si>
  <si>
    <t>小口</t>
  </si>
  <si>
    <t>0266-27-1676</t>
  </si>
  <si>
    <t>精密業の下請作業</t>
  </si>
  <si>
    <t>端子台物品への導電板及びビスの組込み、端子台ボックスの蓋へのゴムパッキンの組入れ、ボルト部品へのワッシャー及びナットの組込みなどの作業</t>
  </si>
  <si>
    <t>近隣の精密事業所等から請け負った仕事を行っています。</t>
  </si>
  <si>
    <t>社会福祉法人　エリア創星会</t>
  </si>
  <si>
    <t>工房エリア下諏訪</t>
  </si>
  <si>
    <t>0266-75-2187</t>
  </si>
  <si>
    <t>0266-78-2188</t>
  </si>
  <si>
    <t>area@area-star.jp</t>
  </si>
  <si>
    <t>パン
パウンドケーキ</t>
  </si>
  <si>
    <t>種類により価格設定あり</t>
  </si>
  <si>
    <t>毎週木曜日、下諏訪町役場にパンの販売あり。約７０個位</t>
  </si>
  <si>
    <t>社会福祉法人富士見町社会福祉協議会</t>
  </si>
  <si>
    <t>地域活動支援センター赤とんぼ</t>
  </si>
  <si>
    <t>佐藤</t>
  </si>
  <si>
    <t>0266-61-2310</t>
  </si>
  <si>
    <t>0266-75-2304</t>
  </si>
  <si>
    <t>akatonbo@fujimi-shakyo.jp</t>
  </si>
  <si>
    <t>薪</t>
  </si>
  <si>
    <t>１箱</t>
  </si>
  <si>
    <t>1箱～応相談</t>
  </si>
  <si>
    <t>広葉樹、町内無料配達、完全予約制</t>
  </si>
  <si>
    <t>個人、富士見町社協、行政</t>
  </si>
  <si>
    <t>草木染め商品
手ぬぐい、巾着、バッグ、バンダナ等</t>
  </si>
  <si>
    <t>50～</t>
  </si>
  <si>
    <t>600～5000</t>
  </si>
  <si>
    <t>種から栽培し有機栽培の藍等の草木を使用し完全手作業</t>
  </si>
  <si>
    <t>個人、行政</t>
  </si>
  <si>
    <t>弁当、総菜</t>
  </si>
  <si>
    <t>当日</t>
  </si>
  <si>
    <t>地元野菜をふんだんに使い手作りにこだわっています</t>
  </si>
  <si>
    <t>民間団体、個人</t>
  </si>
  <si>
    <t>プリントバッグ</t>
  </si>
  <si>
    <t>お気に入りのイラスト、写真などをオーダー受注しプリントします</t>
  </si>
  <si>
    <t>個人</t>
  </si>
  <si>
    <t>藍乾燥葉</t>
  </si>
  <si>
    <t>種から栽培し有機栽培の藍を手摘み天日干しをして袋詰め</t>
  </si>
  <si>
    <t>個人、学校、企業</t>
  </si>
  <si>
    <t>古紙等の回収</t>
  </si>
  <si>
    <t>週6日
応相談</t>
  </si>
  <si>
    <t>古紙、アルミ缶、牛乳パックの回収と持ち込み受けつけています</t>
  </si>
  <si>
    <t>行政、学校、社協、</t>
  </si>
  <si>
    <t>冊子、チラシ仕分け封入作業</t>
  </si>
  <si>
    <t>実施数により算定</t>
  </si>
  <si>
    <t>チラシ、冊子等の仕分け、お知らせ等の封入をしています</t>
  </si>
  <si>
    <t>行政、社協、個人</t>
  </si>
  <si>
    <t>Ｔ＆Ｈ合同会社</t>
  </si>
  <si>
    <t>パストーレ</t>
  </si>
  <si>
    <t>小深田・雨宮</t>
  </si>
  <si>
    <t>0266-78-3420</t>
  </si>
  <si>
    <t>info@pastore-chino.com</t>
  </si>
  <si>
    <t>いちご</t>
  </si>
  <si>
    <t>１個から</t>
  </si>
  <si>
    <t>春から夏</t>
  </si>
  <si>
    <t>ビニールハウス２棟でサマーリリカルを栽培しています。</t>
  </si>
  <si>
    <t>個人経営のお菓子屋さんへ卸しております。</t>
  </si>
  <si>
    <t>野菜</t>
  </si>
  <si>
    <t>夏</t>
  </si>
  <si>
    <t>特になし</t>
  </si>
  <si>
    <t>１束</t>
  </si>
  <si>
    <t>今年度より薪割りを自事業所で実施することとなりました。出荷は来年度からを予定しています。</t>
  </si>
  <si>
    <t>菓子</t>
  </si>
  <si>
    <t>焼き菓子・</t>
  </si>
  <si>
    <t>就労Aのきぼうさんの計らいにより諏訪市役所売店におかせていただいております。又各地のイベント会場にて販売しております。</t>
  </si>
  <si>
    <t>草刈り</t>
  </si>
  <si>
    <t>最低賃金＋交通費</t>
  </si>
  <si>
    <t>春から秋
月～金</t>
  </si>
  <si>
    <t>週5日
応相談</t>
  </si>
  <si>
    <t>茅野市役所浄水場敷地の除草作業を行ております。</t>
  </si>
  <si>
    <t>その他（サービス）</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</si>
</sst>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16"/>
      <name val="ＭＳ Ｐゴシック"/>
      <family val="3"/>
      <charset val="128"/>
    </font>
    <font>
      <sz val="11"/>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A7D00"/>
      <name val="ＭＳ Ｐゴシック"/>
      <family val="3"/>
      <scheme val="minor"/>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34"/>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9"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3">
    <xf numFmtId="0" fontId="0" fillId="0" borderId="0">
      <alignment vertical="center"/>
    </xf>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9" fillId="0" borderId="0" applyNumberFormat="0" applyFill="0" applyBorder="0" applyAlignment="0" applyProtection="0"/>
    <xf numFmtId="0" fontId="10" fillId="29" borderId="3" applyNumberFormat="0" applyAlignment="0" applyProtection="0"/>
    <xf numFmtId="0" fontId="11" fillId="30" borderId="0" applyNumberFormat="0" applyBorder="0" applyAlignment="0" applyProtection="0"/>
    <xf numFmtId="0" fontId="6" fillId="3" borderId="4" applyNumberFormat="0" applyFont="0" applyAlignment="0" applyProtection="0"/>
    <xf numFmtId="0" fontId="12" fillId="0" borderId="5" applyNumberFormat="0" applyFill="0" applyAlignment="0" applyProtection="0"/>
    <xf numFmtId="0" fontId="13" fillId="31" borderId="0" applyNumberFormat="0" applyBorder="0" applyAlignment="0" applyProtection="0"/>
    <xf numFmtId="0" fontId="14" fillId="32" borderId="6" applyNumberFormat="0" applyAlignment="0" applyProtection="0"/>
    <xf numFmtId="0" fontId="15" fillId="0" borderId="0" applyNumberFormat="0" applyFill="0" applyBorder="0" applyAlignment="0" applyProtection="0"/>
    <xf numFmtId="0" fontId="16" fillId="0" borderId="7" applyNumberFormat="0" applyFill="0" applyAlignment="0" applyProtection="0"/>
    <xf numFmtId="0" fontId="17" fillId="0" borderId="8" applyNumberFormat="0" applyFill="0" applyAlignment="0" applyProtection="0"/>
    <xf numFmtId="0" fontId="18" fillId="0" borderId="9" applyNumberFormat="0" applyFill="0" applyAlignment="0" applyProtection="0"/>
    <xf numFmtId="0" fontId="18" fillId="0" borderId="0" applyNumberFormat="0" applyFill="0" applyBorder="0" applyAlignment="0" applyProtection="0"/>
    <xf numFmtId="0" fontId="19" fillId="0" borderId="10" applyNumberFormat="0" applyFill="0" applyAlignment="0" applyProtection="0"/>
    <xf numFmtId="0" fontId="20" fillId="32" borderId="11" applyNumberFormat="0" applyAlignment="0" applyProtection="0"/>
    <xf numFmtId="0" fontId="21" fillId="0" borderId="0" applyNumberFormat="0" applyFill="0" applyBorder="0" applyAlignment="0" applyProtection="0"/>
    <xf numFmtId="0" fontId="22" fillId="2" borderId="6" applyNumberFormat="0" applyAlignment="0" applyProtection="0"/>
    <xf numFmtId="0" fontId="23" fillId="33" borderId="0" applyNumberFormat="0" applyBorder="0" applyAlignment="0" applyProtection="0"/>
    <xf numFmtId="0" fontId="24" fillId="0" borderId="5" applyNumberFormat="0" applyFill="0" applyAlignment="0" applyProtection="0"/>
  </cellStyleXfs>
  <cellXfs count="54">
    <xf numFmtId="0" fontId="0" fillId="0" borderId="0" xfId="0" applyAlignment="1">
      <alignment vertical="center"/>
    </xf>
    <xf numFmtId="0" fontId="0" fillId="0" borderId="0" xfId="0" applyAlignment="1">
      <alignment horizontal="center" vertical="center"/>
    </xf>
    <xf numFmtId="0" fontId="0" fillId="0" borderId="0" xfId="0" applyBorder="1" applyAlignment="1">
      <alignment horizontal="right" vertical="center"/>
    </xf>
    <xf numFmtId="0" fontId="0" fillId="0" borderId="1" xfId="0" applyBorder="1" applyAlignment="1">
      <alignment horizontal="left" vertical="center" wrapText="1"/>
    </xf>
    <xf numFmtId="0" fontId="0" fillId="0" borderId="2" xfId="0" applyBorder="1" applyAlignment="1">
      <alignment horizontal="right" vertical="center"/>
    </xf>
    <xf numFmtId="0" fontId="0" fillId="4" borderId="1" xfId="0" applyFill="1" applyBorder="1" applyAlignment="1">
      <alignment horizontal="center" vertical="center" wrapText="1"/>
    </xf>
    <xf numFmtId="0" fontId="0" fillId="4" borderId="1" xfId="0" applyFill="1" applyBorder="1" applyAlignment="1">
      <alignment horizontal="center" vertical="center"/>
    </xf>
    <xf numFmtId="0" fontId="2" fillId="4"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4" fillId="0" borderId="1" xfId="0" applyFont="1" applyBorder="1" applyAlignment="1">
      <alignment horizontal="left" vertical="center" wrapText="1"/>
    </xf>
    <xf numFmtId="0" fontId="3" fillId="0" borderId="1" xfId="0" applyFont="1" applyBorder="1" applyAlignment="1">
      <alignment horizontal="left" vertical="center" wrapText="1"/>
    </xf>
    <xf numFmtId="0" fontId="4" fillId="0" borderId="1" xfId="0" applyFont="1" applyBorder="1" applyAlignment="1">
      <alignment horizontal="right" vertical="center" wrapText="1"/>
    </xf>
    <xf numFmtId="0" fontId="3" fillId="0" borderId="1" xfId="0" applyFont="1" applyBorder="1" applyAlignment="1">
      <alignment horizontal="center" vertical="center" wrapText="1"/>
    </xf>
    <xf numFmtId="0" fontId="0" fillId="0" borderId="2" xfId="0" applyBorder="1" applyAlignment="1">
      <alignment horizontal="right" vertical="center" wrapText="1"/>
    </xf>
    <xf numFmtId="0" fontId="0" fillId="0" borderId="0" xfId="0" applyAlignment="1">
      <alignment vertical="center" wrapText="1"/>
    </xf>
    <xf numFmtId="0" fontId="2" fillId="0" borderId="2" xfId="0" applyFont="1" applyBorder="1" applyAlignment="1">
      <alignment horizontal="right" vertical="center"/>
    </xf>
    <xf numFmtId="0" fontId="2" fillId="0" borderId="0" xfId="0" applyFont="1" applyBorder="1" applyAlignment="1">
      <alignment horizontal="right" vertical="center"/>
    </xf>
    <xf numFmtId="0" fontId="2" fillId="0" borderId="0" xfId="0" applyFont="1" applyAlignment="1">
      <alignment vertical="center"/>
    </xf>
    <xf numFmtId="0" fontId="2" fillId="0" borderId="1" xfId="0" applyFont="1" applyBorder="1" applyAlignment="1">
      <alignment horizontal="left" vertical="center" wrapText="1"/>
    </xf>
    <xf numFmtId="0" fontId="0" fillId="0" borderId="2" xfId="0" applyBorder="1" applyAlignment="1">
      <alignment horizontal="right" vertical="center" shrinkToFit="1"/>
    </xf>
    <xf numFmtId="0" fontId="0" fillId="4" borderId="1" xfId="0" applyFill="1" applyBorder="1" applyAlignment="1">
      <alignment horizontal="center" vertical="center" shrinkToFit="1"/>
    </xf>
    <xf numFmtId="0" fontId="0" fillId="0" borderId="1" xfId="0" applyBorder="1" applyAlignment="1">
      <alignment horizontal="left" vertical="center" shrinkToFit="1"/>
    </xf>
    <xf numFmtId="0" fontId="0" fillId="0" borderId="0" xfId="0" applyAlignment="1">
      <alignment vertical="center" shrinkToFit="1"/>
    </xf>
    <xf numFmtId="0" fontId="2" fillId="0" borderId="1" xfId="0" applyFont="1" applyFill="1" applyBorder="1" applyAlignment="1">
      <alignment horizontal="left" vertical="center" shrinkToFit="1"/>
    </xf>
    <xf numFmtId="0" fontId="2" fillId="0" borderId="2" xfId="0" applyFont="1" applyBorder="1" applyAlignment="1">
      <alignment horizontal="right" vertical="center" shrinkToFit="1"/>
    </xf>
    <xf numFmtId="0" fontId="2" fillId="4" borderId="1" xfId="0" applyFont="1" applyFill="1" applyBorder="1" applyAlignment="1">
      <alignment horizontal="center" vertical="center" shrinkToFit="1"/>
    </xf>
    <xf numFmtId="0" fontId="2" fillId="0" borderId="1" xfId="0" applyFont="1" applyBorder="1" applyAlignment="1">
      <alignment horizontal="left" vertical="center" shrinkToFit="1"/>
    </xf>
    <xf numFmtId="0" fontId="2" fillId="0" borderId="0" xfId="0" applyFont="1" applyAlignment="1">
      <alignment vertical="center" shrinkToFit="1"/>
    </xf>
    <xf numFmtId="0" fontId="0" fillId="0" borderId="1" xfId="0" applyFill="1" applyBorder="1" applyAlignment="1">
      <alignment horizontal="left" vertical="center" shrinkToFit="1"/>
    </xf>
    <xf numFmtId="0" fontId="5" fillId="0" borderId="2" xfId="0" applyFont="1" applyBorder="1" applyAlignment="1">
      <alignment vertical="center" shrinkToFit="1"/>
    </xf>
    <xf numFmtId="0" fontId="2" fillId="10" borderId="1" xfId="0" applyFont="1" applyFill="1" applyBorder="1" applyAlignment="1">
      <alignment horizontal="left" vertical="center" shrinkToFit="1"/>
    </xf>
    <xf numFmtId="0" fontId="2" fillId="10" borderId="1" xfId="0" applyFont="1" applyFill="1" applyBorder="1" applyAlignment="1">
      <alignment horizontal="left" vertical="center" wrapText="1"/>
    </xf>
    <xf numFmtId="0" fontId="0" fillId="10" borderId="1" xfId="0" applyFill="1" applyBorder="1" applyAlignment="1">
      <alignment horizontal="left" vertical="center" shrinkToFit="1"/>
    </xf>
    <xf numFmtId="0" fontId="3" fillId="10" borderId="1" xfId="0" applyFont="1" applyFill="1" applyBorder="1" applyAlignment="1">
      <alignment horizontal="left" vertical="center" wrapText="1"/>
    </xf>
    <xf numFmtId="0" fontId="3" fillId="10" borderId="1" xfId="0" applyFont="1" applyFill="1" applyBorder="1" applyAlignment="1">
      <alignment horizontal="center" vertical="center" wrapText="1"/>
    </xf>
    <xf numFmtId="0" fontId="4" fillId="10" borderId="1" xfId="0" applyFont="1" applyFill="1" applyBorder="1" applyAlignment="1">
      <alignment horizontal="left" vertical="center" wrapText="1"/>
    </xf>
    <xf numFmtId="0" fontId="4" fillId="10" borderId="1" xfId="0" applyFont="1" applyFill="1" applyBorder="1" applyAlignment="1">
      <alignment horizontal="center" vertical="center" wrapText="1"/>
    </xf>
    <xf numFmtId="0" fontId="3" fillId="10" borderId="1" xfId="0" applyFont="1" applyFill="1" applyBorder="1" applyAlignment="1">
      <alignment horizontal="left" vertical="center" wrapText="1" shrinkToFit="1"/>
    </xf>
    <xf numFmtId="0" fontId="3" fillId="0" borderId="1" xfId="0" applyFont="1" applyFill="1" applyBorder="1" applyAlignment="1">
      <alignment horizontal="left" vertical="center" wrapText="1" shrinkToFit="1"/>
    </xf>
    <xf numFmtId="0" fontId="0" fillId="0" borderId="0" xfId="0" applyBorder="1" applyAlignment="1">
      <alignment horizontal="center" vertical="center"/>
    </xf>
    <xf numFmtId="0" fontId="0" fillId="0" borderId="1" xfId="0" applyBorder="1" applyAlignment="1">
      <alignment horizontal="left" vertical="center"/>
    </xf>
    <xf numFmtId="0" fontId="2" fillId="0" borderId="1" xfId="0" applyFont="1" applyBorder="1" applyAlignment="1">
      <alignment horizontal="left" vertical="center"/>
    </xf>
    <xf numFmtId="0" fontId="0" fillId="34" borderId="1" xfId="0" applyFill="1" applyBorder="1" applyAlignment="1">
      <alignment horizontal="left" vertical="center"/>
    </xf>
    <xf numFmtId="0" fontId="0" fillId="34" borderId="1" xfId="0" applyFill="1" applyBorder="1" applyAlignment="1">
      <alignment horizontal="left" vertical="center" wrapText="1"/>
    </xf>
    <xf numFmtId="0" fontId="2" fillId="34" borderId="1" xfId="0" applyFont="1" applyFill="1" applyBorder="1" applyAlignment="1">
      <alignment horizontal="left" vertical="center"/>
    </xf>
    <xf numFmtId="0" fontId="3" fillId="34" borderId="1" xfId="0" applyFont="1" applyFill="1" applyBorder="1" applyAlignment="1">
      <alignment horizontal="left" vertical="center" wrapText="1"/>
    </xf>
    <xf numFmtId="0" fontId="4" fillId="34" borderId="1" xfId="0" applyFont="1" applyFill="1" applyBorder="1" applyAlignment="1">
      <alignment horizontal="left" vertical="center" wrapText="1"/>
    </xf>
    <xf numFmtId="0" fontId="4" fillId="34" borderId="1" xfId="0"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right" vertical="center" wrapText="1"/>
    </xf>
    <xf numFmtId="0" fontId="2" fillId="0" borderId="1" xfId="0" applyFont="1" applyBorder="1" applyAlignment="1">
      <alignment horizontal="lef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リンク セル 2" xfId="42" xr:uid="{E77417C3-684A-4560-96D0-C7ABFAE7E76B}"/>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8556;&#23475;&#32773;&#25903;&#25588;&#35506;/06_&#20849;&#29983;&#31038;&#20250;&#25512;&#36914;&#20418;&#65288;&#26087;&#65306;&#33258;&#31435;&#25903;&#25588;&#20418;)/05_&#31119;&#31049;&#23601;&#21172;/003%20&#38556;&#23475;&#32773;&#20778;&#20808;&#35519;&#36948;&#25512;&#36914;&#27861;/02_&#38556;&#23475;&#32773;&#20107;&#26989;&#25152;&#12398;&#35069;&#21697;&#12539;&#24441;&#21209;/R7&#20379;&#32102;&#29289;&#21697;&#35519;&#26619;/&#38598;&#35336;/&#12402;&#12414;&#12431;&#12426;&#20316;&#26989;&#2515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調査票①（事業所情報）"/>
      <sheetName val="調査票②（物品）"/>
      <sheetName val="調査票③（役務）"/>
      <sheetName val="圏域（１０広域）"/>
      <sheetName val="調査票②集計（物品、記入不要)"/>
      <sheetName val="調査票③集計（役務、記入不要）"/>
    </sheetNames>
    <sheetDataSet>
      <sheetData sheetId="0" refreshError="1">
        <row r="4">
          <cell r="J4" t="str">
            <v>03諏訪</v>
          </cell>
        </row>
        <row r="5">
          <cell r="J5" t="str">
            <v>茅野市</v>
          </cell>
        </row>
        <row r="6">
          <cell r="J6" t="str">
            <v>ＮＰＯ法人やまびこ会</v>
          </cell>
        </row>
        <row r="7">
          <cell r="J7" t="str">
            <v>ひまわり作業所</v>
          </cell>
        </row>
        <row r="8">
          <cell r="J8" t="str">
            <v>鋤柄</v>
          </cell>
        </row>
        <row r="9">
          <cell r="J9" t="str">
            <v>0266-73-2334</v>
          </cell>
        </row>
        <row r="10">
          <cell r="J10" t="str">
            <v>0266-78-6320</v>
          </cell>
        </row>
        <row r="11">
          <cell r="J11" t="str">
            <v>chino.himawari@iaa.itkeeper.ne.jp</v>
          </cell>
        </row>
        <row r="15">
          <cell r="L15" t="str">
            <v>就労継続支援Ｂ型事業所</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AF54"/>
  <sheetViews>
    <sheetView view="pageBreakPreview" zoomScaleNormal="100" zoomScaleSheetLayoutView="100" workbookViewId="0">
      <pane xSplit="2" ySplit="2" topLeftCell="C36" activePane="bottomRight" state="frozen"/>
      <selection pane="topRight" activeCell="C1" sqref="C1"/>
      <selection pane="bottomLeft" activeCell="A3" sqref="A3"/>
      <selection pane="bottomRight" activeCell="L41" sqref="L41:L48"/>
    </sheetView>
  </sheetViews>
  <sheetFormatPr defaultRowHeight="13.2" x14ac:dyDescent="0.2"/>
  <cols>
    <col min="1" max="1" width="1.109375" customWidth="1"/>
    <col min="2" max="2" width="1.44140625" customWidth="1"/>
    <col min="3" max="3" width="8.33203125" style="27" bestFit="1" customWidth="1"/>
    <col min="4" max="4" width="8.21875" style="27" bestFit="1" customWidth="1"/>
    <col min="5" max="5" width="17.88671875" style="17" customWidth="1"/>
    <col min="6" max="6" width="18.109375" style="17" customWidth="1"/>
    <col min="7" max="7" width="9" style="22" customWidth="1"/>
    <col min="8" max="9" width="12.21875" style="22" bestFit="1" customWidth="1"/>
    <col min="10" max="10" width="15.6640625" style="14" customWidth="1"/>
    <col min="11" max="11" width="9" bestFit="1" customWidth="1"/>
    <col min="12" max="12" width="10.6640625" bestFit="1" customWidth="1"/>
    <col min="13" max="13" width="13" bestFit="1" customWidth="1"/>
    <col min="14" max="14" width="8" bestFit="1" customWidth="1"/>
    <col min="15" max="15" width="7.33203125" customWidth="1"/>
    <col min="16" max="16" width="7.77734375" customWidth="1"/>
    <col min="17" max="17" width="8" bestFit="1" customWidth="1"/>
    <col min="18" max="18" width="7.33203125" customWidth="1"/>
    <col min="19" max="19" width="8.33203125" bestFit="1" customWidth="1"/>
    <col min="20" max="20" width="17.6640625" bestFit="1" customWidth="1"/>
    <col min="21" max="21" width="36.88671875" style="17" customWidth="1"/>
    <col min="22" max="22" width="24.44140625" style="17" customWidth="1"/>
    <col min="23" max="23" width="14.109375" customWidth="1"/>
    <col min="24" max="24" width="13.109375" bestFit="1" customWidth="1"/>
    <col min="25" max="25" width="1.21875" customWidth="1"/>
    <col min="26" max="26" width="1.44140625" customWidth="1"/>
    <col min="27" max="27" width="7.44140625" customWidth="1"/>
    <col min="28" max="28" width="19" customWidth="1"/>
    <col min="29" max="29" width="1.77734375" customWidth="1"/>
    <col min="30" max="30" width="5.77734375" customWidth="1"/>
    <col min="31" max="31" width="7.77734375" customWidth="1"/>
    <col min="32" max="32" width="12.21875" style="1" customWidth="1"/>
  </cols>
  <sheetData>
    <row r="1" spans="1:22" ht="36" customHeight="1" x14ac:dyDescent="0.2">
      <c r="C1" s="29" t="s">
        <v>193</v>
      </c>
      <c r="D1" s="24"/>
      <c r="E1" s="15"/>
      <c r="F1" s="15"/>
      <c r="G1" s="19"/>
      <c r="H1" s="19"/>
      <c r="I1" s="19"/>
      <c r="J1" s="13"/>
      <c r="K1" s="4"/>
      <c r="L1" s="4"/>
      <c r="M1" s="4"/>
      <c r="N1" s="2"/>
      <c r="O1" s="2"/>
      <c r="P1" s="2"/>
      <c r="Q1" s="2"/>
      <c r="R1" s="2"/>
      <c r="S1" s="2"/>
      <c r="T1" s="2"/>
      <c r="U1" s="16"/>
      <c r="V1" s="16"/>
    </row>
    <row r="2" spans="1:22" ht="29.25" customHeight="1" x14ac:dyDescent="0.2">
      <c r="C2" s="25" t="s">
        <v>0</v>
      </c>
      <c r="D2" s="25" t="s">
        <v>1</v>
      </c>
      <c r="E2" s="8" t="s">
        <v>2</v>
      </c>
      <c r="F2" s="8" t="s">
        <v>3</v>
      </c>
      <c r="G2" s="20" t="s">
        <v>13</v>
      </c>
      <c r="H2" s="20" t="s">
        <v>5</v>
      </c>
      <c r="I2" s="20" t="s">
        <v>20</v>
      </c>
      <c r="J2" s="7" t="s">
        <v>24</v>
      </c>
      <c r="K2" s="6" t="s">
        <v>6</v>
      </c>
      <c r="L2" s="7" t="s">
        <v>14</v>
      </c>
      <c r="M2" s="6" t="s">
        <v>4</v>
      </c>
      <c r="N2" s="8" t="s">
        <v>7</v>
      </c>
      <c r="O2" s="7" t="s">
        <v>11</v>
      </c>
      <c r="P2" s="5" t="s">
        <v>12</v>
      </c>
      <c r="Q2" s="7" t="s">
        <v>9</v>
      </c>
      <c r="R2" s="5" t="s">
        <v>10</v>
      </c>
      <c r="S2" s="5" t="s">
        <v>23</v>
      </c>
      <c r="T2" s="5" t="s">
        <v>21</v>
      </c>
      <c r="U2" s="8" t="s">
        <v>8</v>
      </c>
      <c r="V2" s="7" t="s">
        <v>22</v>
      </c>
    </row>
    <row r="3" spans="1:22" ht="33" customHeight="1" x14ac:dyDescent="0.2">
      <c r="A3">
        <v>4</v>
      </c>
      <c r="C3" s="26" t="s">
        <v>49</v>
      </c>
      <c r="D3" s="30" t="s">
        <v>105</v>
      </c>
      <c r="E3" s="18" t="s">
        <v>120</v>
      </c>
      <c r="F3" s="31" t="s">
        <v>121</v>
      </c>
      <c r="G3" s="21" t="s">
        <v>122</v>
      </c>
      <c r="H3" s="30" t="s">
        <v>123</v>
      </c>
      <c r="I3" s="23" t="s">
        <v>124</v>
      </c>
      <c r="J3" s="31" t="s">
        <v>125</v>
      </c>
      <c r="K3" s="9" t="s">
        <v>29</v>
      </c>
      <c r="L3" s="33" t="s">
        <v>40</v>
      </c>
      <c r="M3" s="9" t="s">
        <v>126</v>
      </c>
      <c r="N3" s="35">
        <v>20</v>
      </c>
      <c r="O3" s="9"/>
      <c r="P3" s="35">
        <v>100</v>
      </c>
      <c r="Q3" s="9">
        <v>3</v>
      </c>
      <c r="R3" s="36" t="s">
        <v>127</v>
      </c>
      <c r="S3" s="11">
        <v>20</v>
      </c>
      <c r="T3" s="36" t="s">
        <v>28</v>
      </c>
      <c r="U3" s="18" t="s">
        <v>128</v>
      </c>
      <c r="V3" s="31"/>
    </row>
    <row r="4" spans="1:22" ht="33" customHeight="1" x14ac:dyDescent="0.2">
      <c r="A4">
        <v>5</v>
      </c>
      <c r="C4" s="26" t="s">
        <v>49</v>
      </c>
      <c r="D4" s="30" t="s">
        <v>105</v>
      </c>
      <c r="E4" s="18" t="s">
        <v>120</v>
      </c>
      <c r="F4" s="31" t="s">
        <v>121</v>
      </c>
      <c r="G4" s="21" t="s">
        <v>122</v>
      </c>
      <c r="H4" s="30" t="s">
        <v>123</v>
      </c>
      <c r="I4" s="23" t="s">
        <v>124</v>
      </c>
      <c r="J4" s="31" t="s">
        <v>125</v>
      </c>
      <c r="K4" s="9" t="s">
        <v>29</v>
      </c>
      <c r="L4" s="33" t="s">
        <v>40</v>
      </c>
      <c r="M4" s="9" t="s">
        <v>129</v>
      </c>
      <c r="N4" s="35">
        <v>20</v>
      </c>
      <c r="O4" s="9"/>
      <c r="P4" s="35">
        <v>250</v>
      </c>
      <c r="Q4" s="9">
        <v>3</v>
      </c>
      <c r="R4" s="36" t="s">
        <v>130</v>
      </c>
      <c r="S4" s="11">
        <v>20</v>
      </c>
      <c r="T4" s="36" t="s">
        <v>28</v>
      </c>
      <c r="U4" s="18" t="s">
        <v>128</v>
      </c>
      <c r="V4" s="31"/>
    </row>
    <row r="5" spans="1:22" ht="33" customHeight="1" x14ac:dyDescent="0.2">
      <c r="C5" s="26" t="s">
        <v>49</v>
      </c>
      <c r="D5" s="30" t="s">
        <v>105</v>
      </c>
      <c r="E5" s="18" t="s">
        <v>207</v>
      </c>
      <c r="F5" s="31" t="s">
        <v>208</v>
      </c>
      <c r="G5" s="21" t="s">
        <v>209</v>
      </c>
      <c r="H5" s="37" t="s">
        <v>222</v>
      </c>
      <c r="I5" s="38" t="s">
        <v>223</v>
      </c>
      <c r="J5" s="31" t="s">
        <v>210</v>
      </c>
      <c r="K5" s="9" t="s">
        <v>211</v>
      </c>
      <c r="L5" s="33" t="s">
        <v>40</v>
      </c>
      <c r="M5" s="9" t="s">
        <v>218</v>
      </c>
      <c r="N5" s="35" t="s">
        <v>219</v>
      </c>
      <c r="O5" s="9"/>
      <c r="P5" s="35"/>
      <c r="Q5" s="9">
        <v>10</v>
      </c>
      <c r="R5" s="36" t="s">
        <v>31</v>
      </c>
      <c r="S5" s="11"/>
      <c r="T5" s="36" t="s">
        <v>28</v>
      </c>
      <c r="U5" s="10" t="s">
        <v>220</v>
      </c>
      <c r="V5" s="31" t="s">
        <v>221</v>
      </c>
    </row>
    <row r="6" spans="1:22" ht="33" customHeight="1" x14ac:dyDescent="0.2">
      <c r="C6" s="26" t="s">
        <v>49</v>
      </c>
      <c r="D6" s="30" t="s">
        <v>50</v>
      </c>
      <c r="E6" s="18" t="s">
        <v>139</v>
      </c>
      <c r="F6" s="31" t="s">
        <v>139</v>
      </c>
      <c r="G6" s="21" t="s">
        <v>140</v>
      </c>
      <c r="H6" s="30" t="s">
        <v>141</v>
      </c>
      <c r="I6" s="23" t="s">
        <v>142</v>
      </c>
      <c r="J6" s="31" t="s">
        <v>143</v>
      </c>
      <c r="K6" s="9" t="s">
        <v>96</v>
      </c>
      <c r="L6" s="33" t="s">
        <v>40</v>
      </c>
      <c r="M6" s="9" t="s">
        <v>147</v>
      </c>
      <c r="N6" s="35" t="s">
        <v>34</v>
      </c>
      <c r="O6" s="9" t="s">
        <v>34</v>
      </c>
      <c r="P6" s="35" t="s">
        <v>148</v>
      </c>
      <c r="Q6" s="9">
        <v>1</v>
      </c>
      <c r="R6" s="36" t="s">
        <v>27</v>
      </c>
      <c r="S6" s="11" t="s">
        <v>34</v>
      </c>
      <c r="T6" s="36" t="s">
        <v>28</v>
      </c>
      <c r="U6" s="18" t="s">
        <v>149</v>
      </c>
      <c r="V6" s="31"/>
    </row>
    <row r="7" spans="1:22" ht="33" customHeight="1" x14ac:dyDescent="0.2">
      <c r="A7">
        <v>1</v>
      </c>
      <c r="C7" s="26" t="s">
        <v>49</v>
      </c>
      <c r="D7" s="30" t="s">
        <v>50</v>
      </c>
      <c r="E7" s="18" t="s">
        <v>51</v>
      </c>
      <c r="F7" s="31" t="s">
        <v>52</v>
      </c>
      <c r="G7" s="21" t="s">
        <v>53</v>
      </c>
      <c r="H7" s="30" t="s">
        <v>54</v>
      </c>
      <c r="I7" s="23" t="s">
        <v>55</v>
      </c>
      <c r="J7" s="31" t="s">
        <v>56</v>
      </c>
      <c r="K7" s="9" t="s">
        <v>29</v>
      </c>
      <c r="L7" s="33" t="s">
        <v>40</v>
      </c>
      <c r="M7" s="9" t="s">
        <v>68</v>
      </c>
      <c r="N7" s="35" t="s">
        <v>26</v>
      </c>
      <c r="O7" s="9" t="s">
        <v>69</v>
      </c>
      <c r="P7" s="35" t="s">
        <v>70</v>
      </c>
      <c r="Q7" s="9">
        <v>8</v>
      </c>
      <c r="R7" s="36" t="s">
        <v>27</v>
      </c>
      <c r="S7" s="11" t="s">
        <v>41</v>
      </c>
      <c r="T7" s="36" t="s">
        <v>71</v>
      </c>
      <c r="U7" s="18" t="s">
        <v>72</v>
      </c>
      <c r="V7" s="31" t="s">
        <v>73</v>
      </c>
    </row>
    <row r="8" spans="1:22" ht="33" customHeight="1" x14ac:dyDescent="0.2">
      <c r="C8" s="26" t="s">
        <v>49</v>
      </c>
      <c r="D8" s="30" t="s">
        <v>182</v>
      </c>
      <c r="E8" s="18" t="s">
        <v>183</v>
      </c>
      <c r="F8" s="31" t="s">
        <v>184</v>
      </c>
      <c r="G8" s="21" t="s">
        <v>185</v>
      </c>
      <c r="H8" s="37" t="s">
        <v>195</v>
      </c>
      <c r="I8" s="38" t="s">
        <v>195</v>
      </c>
      <c r="J8" s="31" t="s">
        <v>186</v>
      </c>
      <c r="K8" s="9" t="s">
        <v>29</v>
      </c>
      <c r="L8" s="33" t="s">
        <v>40</v>
      </c>
      <c r="M8" s="9" t="s">
        <v>189</v>
      </c>
      <c r="N8" s="35" t="s">
        <v>26</v>
      </c>
      <c r="O8" s="9"/>
      <c r="P8" s="35" t="s">
        <v>97</v>
      </c>
      <c r="Q8" s="9">
        <v>7</v>
      </c>
      <c r="R8" s="36" t="s">
        <v>31</v>
      </c>
      <c r="S8" s="11" t="s">
        <v>97</v>
      </c>
      <c r="T8" s="36" t="s">
        <v>28</v>
      </c>
      <c r="U8" s="10" t="s">
        <v>190</v>
      </c>
      <c r="V8" s="31"/>
    </row>
    <row r="9" spans="1:22" ht="33" customHeight="1" x14ac:dyDescent="0.2">
      <c r="C9" s="50" t="s">
        <v>49</v>
      </c>
      <c r="D9" s="42" t="s">
        <v>50</v>
      </c>
      <c r="E9" s="49" t="s">
        <v>51</v>
      </c>
      <c r="F9" s="43" t="s">
        <v>52</v>
      </c>
      <c r="G9" s="49" t="s">
        <v>279</v>
      </c>
      <c r="H9" s="44" t="s">
        <v>54</v>
      </c>
      <c r="I9" s="53" t="s">
        <v>55</v>
      </c>
      <c r="J9" s="44" t="s">
        <v>280</v>
      </c>
      <c r="K9" s="9" t="s">
        <v>29</v>
      </c>
      <c r="L9" s="45" t="s">
        <v>40</v>
      </c>
      <c r="M9" s="9" t="s">
        <v>68</v>
      </c>
      <c r="N9" s="46" t="s">
        <v>284</v>
      </c>
      <c r="O9" s="9">
        <v>0</v>
      </c>
      <c r="P9" s="46">
        <v>500</v>
      </c>
      <c r="Q9" s="9">
        <v>2</v>
      </c>
      <c r="R9" s="47" t="s">
        <v>27</v>
      </c>
      <c r="S9" s="11" t="s">
        <v>219</v>
      </c>
      <c r="T9" s="47">
        <v>0</v>
      </c>
      <c r="U9" s="51" t="s">
        <v>289</v>
      </c>
      <c r="V9" s="46" t="s">
        <v>290</v>
      </c>
    </row>
    <row r="10" spans="1:22" ht="33" customHeight="1" x14ac:dyDescent="0.2">
      <c r="C10" s="50" t="s">
        <v>49</v>
      </c>
      <c r="D10" s="42" t="s">
        <v>105</v>
      </c>
      <c r="E10" s="49" t="s">
        <v>112</v>
      </c>
      <c r="F10" s="43" t="s">
        <v>113</v>
      </c>
      <c r="G10" s="49" t="s">
        <v>296</v>
      </c>
      <c r="H10" s="44" t="s">
        <v>115</v>
      </c>
      <c r="I10" s="53" t="s">
        <v>116</v>
      </c>
      <c r="J10" s="44" t="s">
        <v>117</v>
      </c>
      <c r="K10" s="9" t="s">
        <v>29</v>
      </c>
      <c r="L10" s="45" t="s">
        <v>40</v>
      </c>
      <c r="M10" s="9" t="s">
        <v>310</v>
      </c>
      <c r="N10" s="46" t="s">
        <v>311</v>
      </c>
      <c r="O10" s="9">
        <v>60</v>
      </c>
      <c r="P10" s="46">
        <v>100</v>
      </c>
      <c r="Q10" s="9">
        <v>5</v>
      </c>
      <c r="R10" s="47" t="s">
        <v>31</v>
      </c>
      <c r="S10" s="11">
        <v>100</v>
      </c>
      <c r="T10" s="47">
        <v>0</v>
      </c>
      <c r="U10" s="51" t="s">
        <v>312</v>
      </c>
      <c r="V10" s="46" t="s">
        <v>313</v>
      </c>
    </row>
    <row r="11" spans="1:22" ht="33" customHeight="1" x14ac:dyDescent="0.2">
      <c r="C11" s="50" t="s">
        <v>49</v>
      </c>
      <c r="D11" s="42" t="s">
        <v>105</v>
      </c>
      <c r="E11" s="49" t="s">
        <v>112</v>
      </c>
      <c r="F11" s="43" t="s">
        <v>113</v>
      </c>
      <c r="G11" s="49" t="s">
        <v>296</v>
      </c>
      <c r="H11" s="44" t="s">
        <v>115</v>
      </c>
      <c r="I11" s="53" t="s">
        <v>116</v>
      </c>
      <c r="J11" s="44" t="s">
        <v>117</v>
      </c>
      <c r="K11" s="9" t="s">
        <v>29</v>
      </c>
      <c r="L11" s="45" t="s">
        <v>40</v>
      </c>
      <c r="M11" s="9" t="s">
        <v>314</v>
      </c>
      <c r="N11" s="46" t="s">
        <v>311</v>
      </c>
      <c r="O11" s="9">
        <v>40</v>
      </c>
      <c r="P11" s="46">
        <v>460</v>
      </c>
      <c r="Q11" s="9">
        <v>5</v>
      </c>
      <c r="R11" s="47" t="s">
        <v>31</v>
      </c>
      <c r="S11" s="11">
        <v>100</v>
      </c>
      <c r="T11" s="47">
        <v>0</v>
      </c>
      <c r="U11" s="51" t="s">
        <v>315</v>
      </c>
      <c r="V11" s="46" t="s">
        <v>313</v>
      </c>
    </row>
    <row r="12" spans="1:22" ht="33" customHeight="1" x14ac:dyDescent="0.2">
      <c r="C12" s="50" t="s">
        <v>49</v>
      </c>
      <c r="D12" s="42" t="s">
        <v>182</v>
      </c>
      <c r="E12" s="49" t="s">
        <v>329</v>
      </c>
      <c r="F12" s="43" t="s">
        <v>330</v>
      </c>
      <c r="G12" s="49" t="s">
        <v>331</v>
      </c>
      <c r="H12" s="44" t="s">
        <v>332</v>
      </c>
      <c r="I12" s="53" t="s">
        <v>333</v>
      </c>
      <c r="J12" s="44" t="s">
        <v>334</v>
      </c>
      <c r="K12" s="9" t="s">
        <v>102</v>
      </c>
      <c r="L12" s="45" t="s">
        <v>40</v>
      </c>
      <c r="M12" s="9" t="s">
        <v>340</v>
      </c>
      <c r="N12" s="46" t="s">
        <v>41</v>
      </c>
      <c r="O12" s="9" t="s">
        <v>341</v>
      </c>
      <c r="P12" s="46" t="s">
        <v>342</v>
      </c>
      <c r="Q12" s="9">
        <v>6</v>
      </c>
      <c r="R12" s="47" t="s">
        <v>31</v>
      </c>
      <c r="S12" s="11" t="s">
        <v>34</v>
      </c>
      <c r="T12" s="47">
        <v>0</v>
      </c>
      <c r="U12" s="51" t="s">
        <v>343</v>
      </c>
      <c r="V12" s="46" t="s">
        <v>344</v>
      </c>
    </row>
    <row r="13" spans="1:22" ht="33" customHeight="1" x14ac:dyDescent="0.2">
      <c r="C13" s="26" t="s">
        <v>49</v>
      </c>
      <c r="D13" s="30" t="s">
        <v>105</v>
      </c>
      <c r="E13" s="18" t="s">
        <v>120</v>
      </c>
      <c r="F13" s="31" t="s">
        <v>121</v>
      </c>
      <c r="G13" s="21" t="s">
        <v>122</v>
      </c>
      <c r="H13" s="37" t="s">
        <v>205</v>
      </c>
      <c r="I13" s="38" t="s">
        <v>206</v>
      </c>
      <c r="J13" s="31" t="s">
        <v>125</v>
      </c>
      <c r="K13" s="9" t="s">
        <v>29</v>
      </c>
      <c r="L13" s="33" t="s">
        <v>98</v>
      </c>
      <c r="M13" s="9" t="s">
        <v>198</v>
      </c>
      <c r="N13" s="35" t="s">
        <v>199</v>
      </c>
      <c r="O13" s="9" t="s">
        <v>200</v>
      </c>
      <c r="P13" s="35" t="s">
        <v>201</v>
      </c>
      <c r="Q13" s="9">
        <v>4</v>
      </c>
      <c r="R13" s="36" t="s">
        <v>31</v>
      </c>
      <c r="S13" s="11" t="s">
        <v>202</v>
      </c>
      <c r="T13" s="36" t="s">
        <v>28</v>
      </c>
      <c r="U13" s="10" t="s">
        <v>203</v>
      </c>
      <c r="V13" s="31" t="s">
        <v>204</v>
      </c>
    </row>
    <row r="14" spans="1:22" ht="33" customHeight="1" x14ac:dyDescent="0.2">
      <c r="C14" s="26" t="s">
        <v>49</v>
      </c>
      <c r="D14" s="30" t="s">
        <v>105</v>
      </c>
      <c r="E14" s="18" t="s">
        <v>237</v>
      </c>
      <c r="F14" s="31" t="s">
        <v>106</v>
      </c>
      <c r="G14" s="21" t="s">
        <v>258</v>
      </c>
      <c r="H14" s="30" t="s">
        <v>107</v>
      </c>
      <c r="I14" s="23" t="s">
        <v>108</v>
      </c>
      <c r="J14" s="31" t="s">
        <v>109</v>
      </c>
      <c r="K14" s="9" t="s">
        <v>29</v>
      </c>
      <c r="L14" s="33" t="s">
        <v>98</v>
      </c>
      <c r="M14" s="9" t="s">
        <v>249</v>
      </c>
      <c r="N14" s="35">
        <v>0</v>
      </c>
      <c r="O14" s="9">
        <v>0</v>
      </c>
      <c r="P14" s="35" t="s">
        <v>250</v>
      </c>
      <c r="Q14" s="9">
        <v>0</v>
      </c>
      <c r="R14" s="36" t="s">
        <v>31</v>
      </c>
      <c r="S14" s="11">
        <v>0</v>
      </c>
      <c r="T14" s="36">
        <v>0</v>
      </c>
      <c r="U14" s="18" t="s">
        <v>251</v>
      </c>
      <c r="V14" s="31" t="s">
        <v>252</v>
      </c>
    </row>
    <row r="15" spans="1:22" ht="33" customHeight="1" x14ac:dyDescent="0.2">
      <c r="C15" s="26" t="s">
        <v>49</v>
      </c>
      <c r="D15" s="30" t="s">
        <v>105</v>
      </c>
      <c r="E15" s="18" t="s">
        <v>207</v>
      </c>
      <c r="F15" s="31" t="s">
        <v>208</v>
      </c>
      <c r="G15" s="21" t="s">
        <v>209</v>
      </c>
      <c r="H15" s="37" t="s">
        <v>222</v>
      </c>
      <c r="I15" s="38" t="s">
        <v>223</v>
      </c>
      <c r="J15" s="31" t="s">
        <v>210</v>
      </c>
      <c r="K15" s="9" t="s">
        <v>211</v>
      </c>
      <c r="L15" s="33" t="s">
        <v>98</v>
      </c>
      <c r="M15" s="9"/>
      <c r="N15" s="35"/>
      <c r="O15" s="9"/>
      <c r="P15" s="35"/>
      <c r="Q15" s="9">
        <v>10</v>
      </c>
      <c r="R15" s="36" t="s">
        <v>215</v>
      </c>
      <c r="S15" s="11"/>
      <c r="T15" s="36" t="s">
        <v>28</v>
      </c>
      <c r="U15" s="10" t="s">
        <v>216</v>
      </c>
      <c r="V15" s="31" t="s">
        <v>217</v>
      </c>
    </row>
    <row r="16" spans="1:22" ht="33" customHeight="1" x14ac:dyDescent="0.2">
      <c r="C16" s="26" t="s">
        <v>49</v>
      </c>
      <c r="D16" s="30" t="s">
        <v>79</v>
      </c>
      <c r="E16" s="18" t="s">
        <v>159</v>
      </c>
      <c r="F16" s="31" t="s">
        <v>159</v>
      </c>
      <c r="G16" s="21" t="s">
        <v>160</v>
      </c>
      <c r="H16" s="30" t="s">
        <v>161</v>
      </c>
      <c r="I16" s="23" t="s">
        <v>161</v>
      </c>
      <c r="J16" s="31" t="s">
        <v>162</v>
      </c>
      <c r="K16" s="9" t="s">
        <v>29</v>
      </c>
      <c r="L16" s="33" t="s">
        <v>98</v>
      </c>
      <c r="M16" s="9" t="s">
        <v>163</v>
      </c>
      <c r="N16" s="35" t="s">
        <v>99</v>
      </c>
      <c r="O16" s="9" t="s">
        <v>100</v>
      </c>
      <c r="P16" s="35" t="s">
        <v>164</v>
      </c>
      <c r="Q16" s="9">
        <v>13</v>
      </c>
      <c r="R16" s="36" t="s">
        <v>165</v>
      </c>
      <c r="S16" s="11" t="s">
        <v>166</v>
      </c>
      <c r="T16" s="36" t="s">
        <v>28</v>
      </c>
      <c r="U16" s="18" t="s">
        <v>167</v>
      </c>
      <c r="V16" s="31"/>
    </row>
    <row r="17" spans="3:30" ht="33" customHeight="1" x14ac:dyDescent="0.2">
      <c r="C17" s="26" t="s">
        <v>49</v>
      </c>
      <c r="D17" s="30" t="s">
        <v>79</v>
      </c>
      <c r="E17" s="18" t="s">
        <v>159</v>
      </c>
      <c r="F17" s="31" t="s">
        <v>159</v>
      </c>
      <c r="G17" s="21" t="s">
        <v>160</v>
      </c>
      <c r="H17" s="30" t="s">
        <v>161</v>
      </c>
      <c r="I17" s="23" t="s">
        <v>161</v>
      </c>
      <c r="J17" s="31" t="s">
        <v>162</v>
      </c>
      <c r="K17" s="9" t="s">
        <v>29</v>
      </c>
      <c r="L17" s="33" t="s">
        <v>98</v>
      </c>
      <c r="M17" s="9" t="s">
        <v>168</v>
      </c>
      <c r="N17" s="35" t="s">
        <v>111</v>
      </c>
      <c r="O17" s="9" t="s">
        <v>169</v>
      </c>
      <c r="P17" s="35" t="s">
        <v>101</v>
      </c>
      <c r="Q17" s="9">
        <v>13</v>
      </c>
      <c r="R17" s="36" t="s">
        <v>170</v>
      </c>
      <c r="S17" s="11" t="s">
        <v>171</v>
      </c>
      <c r="T17" s="36" t="s">
        <v>28</v>
      </c>
      <c r="U17" s="18" t="s">
        <v>172</v>
      </c>
      <c r="V17" s="31"/>
    </row>
    <row r="18" spans="3:30" ht="33" customHeight="1" x14ac:dyDescent="0.2">
      <c r="C18" s="26" t="s">
        <v>49</v>
      </c>
      <c r="D18" s="30" t="s">
        <v>79</v>
      </c>
      <c r="E18" s="18" t="s">
        <v>159</v>
      </c>
      <c r="F18" s="31" t="s">
        <v>159</v>
      </c>
      <c r="G18" s="21" t="s">
        <v>160</v>
      </c>
      <c r="H18" s="30" t="s">
        <v>161</v>
      </c>
      <c r="I18" s="23" t="s">
        <v>161</v>
      </c>
      <c r="J18" s="31" t="s">
        <v>162</v>
      </c>
      <c r="K18" s="9" t="s">
        <v>29</v>
      </c>
      <c r="L18" s="33" t="s">
        <v>98</v>
      </c>
      <c r="M18" s="9" t="s">
        <v>173</v>
      </c>
      <c r="N18" s="35" t="s">
        <v>99</v>
      </c>
      <c r="O18" s="9" t="s">
        <v>174</v>
      </c>
      <c r="P18" s="35" t="s">
        <v>104</v>
      </c>
      <c r="Q18" s="9">
        <v>13</v>
      </c>
      <c r="R18" s="36" t="s">
        <v>175</v>
      </c>
      <c r="S18" s="11" t="s">
        <v>176</v>
      </c>
      <c r="T18" s="36" t="s">
        <v>28</v>
      </c>
      <c r="U18" s="18" t="s">
        <v>177</v>
      </c>
      <c r="V18" s="31"/>
    </row>
    <row r="19" spans="3:30" ht="33" customHeight="1" x14ac:dyDescent="0.2">
      <c r="C19" s="26" t="s">
        <v>49</v>
      </c>
      <c r="D19" s="30" t="s">
        <v>79</v>
      </c>
      <c r="E19" s="18" t="s">
        <v>159</v>
      </c>
      <c r="F19" s="31" t="s">
        <v>159</v>
      </c>
      <c r="G19" s="21" t="s">
        <v>160</v>
      </c>
      <c r="H19" s="30" t="s">
        <v>161</v>
      </c>
      <c r="I19" s="23" t="s">
        <v>161</v>
      </c>
      <c r="J19" s="31" t="s">
        <v>162</v>
      </c>
      <c r="K19" s="9" t="s">
        <v>29</v>
      </c>
      <c r="L19" s="33" t="s">
        <v>98</v>
      </c>
      <c r="M19" s="9" t="s">
        <v>178</v>
      </c>
      <c r="N19" s="35" t="s">
        <v>99</v>
      </c>
      <c r="O19" s="9" t="s">
        <v>179</v>
      </c>
      <c r="P19" s="35" t="s">
        <v>101</v>
      </c>
      <c r="Q19" s="9">
        <v>13</v>
      </c>
      <c r="R19" s="36" t="s">
        <v>165</v>
      </c>
      <c r="S19" s="11" t="s">
        <v>180</v>
      </c>
      <c r="T19" s="36" t="s">
        <v>28</v>
      </c>
      <c r="U19" s="18" t="s">
        <v>181</v>
      </c>
      <c r="V19" s="31"/>
    </row>
    <row r="20" spans="3:30" ht="33" customHeight="1" x14ac:dyDescent="0.2">
      <c r="C20" s="50" t="s">
        <v>49</v>
      </c>
      <c r="D20" s="42" t="s">
        <v>182</v>
      </c>
      <c r="E20" s="49" t="s">
        <v>329</v>
      </c>
      <c r="F20" s="43" t="s">
        <v>330</v>
      </c>
      <c r="G20" s="49" t="s">
        <v>331</v>
      </c>
      <c r="H20" s="44" t="s">
        <v>332</v>
      </c>
      <c r="I20" s="53" t="s">
        <v>333</v>
      </c>
      <c r="J20" s="44" t="s">
        <v>334</v>
      </c>
      <c r="K20" s="9" t="s">
        <v>102</v>
      </c>
      <c r="L20" s="45" t="s">
        <v>98</v>
      </c>
      <c r="M20" s="9" t="s">
        <v>352</v>
      </c>
      <c r="N20" s="46" t="s">
        <v>99</v>
      </c>
      <c r="O20" s="9">
        <v>100</v>
      </c>
      <c r="P20" s="46">
        <v>1100</v>
      </c>
      <c r="Q20" s="9">
        <v>10</v>
      </c>
      <c r="R20" s="47" t="s">
        <v>31</v>
      </c>
      <c r="S20" s="11" t="s">
        <v>34</v>
      </c>
      <c r="T20" s="47">
        <v>0</v>
      </c>
      <c r="U20" s="51" t="s">
        <v>353</v>
      </c>
      <c r="V20" s="46" t="s">
        <v>354</v>
      </c>
    </row>
    <row r="21" spans="3:30" ht="33" customHeight="1" x14ac:dyDescent="0.2">
      <c r="C21" s="50" t="s">
        <v>49</v>
      </c>
      <c r="D21" s="42" t="s">
        <v>79</v>
      </c>
      <c r="E21" s="49" t="s">
        <v>363</v>
      </c>
      <c r="F21" s="43" t="s">
        <v>364</v>
      </c>
      <c r="G21" s="49" t="s">
        <v>365</v>
      </c>
      <c r="H21" s="44" t="s">
        <v>366</v>
      </c>
      <c r="I21" s="53" t="s">
        <v>366</v>
      </c>
      <c r="J21" s="44" t="s">
        <v>367</v>
      </c>
      <c r="K21" s="9" t="s">
        <v>96</v>
      </c>
      <c r="L21" s="45" t="s">
        <v>98</v>
      </c>
      <c r="M21" s="9" t="s">
        <v>368</v>
      </c>
      <c r="N21" s="46" t="s">
        <v>369</v>
      </c>
      <c r="O21" s="9" t="s">
        <v>34</v>
      </c>
      <c r="P21" s="46" t="s">
        <v>34</v>
      </c>
      <c r="Q21" s="9">
        <v>10</v>
      </c>
      <c r="R21" s="47" t="s">
        <v>27</v>
      </c>
      <c r="S21" s="11">
        <v>0</v>
      </c>
      <c r="T21" s="47" t="s">
        <v>370</v>
      </c>
      <c r="U21" s="51" t="s">
        <v>371</v>
      </c>
      <c r="V21" s="46" t="s">
        <v>372</v>
      </c>
    </row>
    <row r="22" spans="3:30" ht="33" customHeight="1" x14ac:dyDescent="0.2">
      <c r="C22" s="50" t="s">
        <v>49</v>
      </c>
      <c r="D22" s="42" t="s">
        <v>79</v>
      </c>
      <c r="E22" s="49" t="s">
        <v>363</v>
      </c>
      <c r="F22" s="43" t="s">
        <v>364</v>
      </c>
      <c r="G22" s="49" t="s">
        <v>365</v>
      </c>
      <c r="H22" s="44" t="s">
        <v>366</v>
      </c>
      <c r="I22" s="53" t="s">
        <v>366</v>
      </c>
      <c r="J22" s="44" t="s">
        <v>367</v>
      </c>
      <c r="K22" s="9" t="s">
        <v>96</v>
      </c>
      <c r="L22" s="45" t="s">
        <v>98</v>
      </c>
      <c r="M22" s="9" t="s">
        <v>373</v>
      </c>
      <c r="N22" s="46" t="s">
        <v>369</v>
      </c>
      <c r="O22" s="9" t="s">
        <v>34</v>
      </c>
      <c r="P22" s="46" t="s">
        <v>34</v>
      </c>
      <c r="Q22" s="9">
        <v>10</v>
      </c>
      <c r="R22" s="47" t="s">
        <v>27</v>
      </c>
      <c r="S22" s="11">
        <v>0</v>
      </c>
      <c r="T22" s="47" t="s">
        <v>374</v>
      </c>
      <c r="U22" s="51">
        <v>0</v>
      </c>
      <c r="V22" s="46" t="s">
        <v>375</v>
      </c>
    </row>
    <row r="23" spans="3:30" ht="33" customHeight="1" x14ac:dyDescent="0.2">
      <c r="C23" s="26" t="s">
        <v>49</v>
      </c>
      <c r="D23" s="30" t="s">
        <v>105</v>
      </c>
      <c r="E23" s="18" t="s">
        <v>237</v>
      </c>
      <c r="F23" s="31" t="s">
        <v>106</v>
      </c>
      <c r="G23" s="21" t="s">
        <v>258</v>
      </c>
      <c r="H23" s="30" t="s">
        <v>107</v>
      </c>
      <c r="I23" s="23" t="s">
        <v>108</v>
      </c>
      <c r="J23" s="31" t="s">
        <v>109</v>
      </c>
      <c r="K23" s="9" t="s">
        <v>29</v>
      </c>
      <c r="L23" s="33" t="s">
        <v>30</v>
      </c>
      <c r="M23" s="9" t="s">
        <v>253</v>
      </c>
      <c r="N23" s="35" t="s">
        <v>254</v>
      </c>
      <c r="O23" s="9">
        <v>0</v>
      </c>
      <c r="P23" s="35" t="s">
        <v>255</v>
      </c>
      <c r="Q23" s="9">
        <v>0</v>
      </c>
      <c r="R23" s="36" t="s">
        <v>31</v>
      </c>
      <c r="S23" s="11">
        <v>0</v>
      </c>
      <c r="T23" s="36">
        <v>0</v>
      </c>
      <c r="U23" s="18" t="s">
        <v>256</v>
      </c>
      <c r="V23" s="31">
        <v>0</v>
      </c>
    </row>
    <row r="24" spans="3:30" ht="33" customHeight="1" x14ac:dyDescent="0.2">
      <c r="C24" s="26" t="s">
        <v>49</v>
      </c>
      <c r="D24" s="30" t="s">
        <v>50</v>
      </c>
      <c r="E24" s="18" t="s">
        <v>51</v>
      </c>
      <c r="F24" s="31" t="s">
        <v>52</v>
      </c>
      <c r="G24" s="21" t="s">
        <v>53</v>
      </c>
      <c r="H24" s="30" t="s">
        <v>54</v>
      </c>
      <c r="I24" s="23" t="s">
        <v>55</v>
      </c>
      <c r="J24" s="31" t="s">
        <v>56</v>
      </c>
      <c r="K24" s="9" t="s">
        <v>29</v>
      </c>
      <c r="L24" s="33" t="s">
        <v>30</v>
      </c>
      <c r="M24" s="9" t="s">
        <v>32</v>
      </c>
      <c r="N24" s="35" t="s">
        <v>44</v>
      </c>
      <c r="O24" s="9">
        <v>70</v>
      </c>
      <c r="P24" s="35">
        <v>200</v>
      </c>
      <c r="Q24" s="9">
        <v>5</v>
      </c>
      <c r="R24" s="36" t="s">
        <v>27</v>
      </c>
      <c r="S24" s="11" t="s">
        <v>57</v>
      </c>
      <c r="T24" s="36" t="s">
        <v>58</v>
      </c>
      <c r="U24" s="18" t="s">
        <v>59</v>
      </c>
      <c r="V24" s="31" t="s">
        <v>60</v>
      </c>
    </row>
    <row r="25" spans="3:30" ht="33" customHeight="1" x14ac:dyDescent="0.2">
      <c r="C25" s="26" t="s">
        <v>49</v>
      </c>
      <c r="D25" s="30" t="s">
        <v>50</v>
      </c>
      <c r="E25" s="18" t="s">
        <v>51</v>
      </c>
      <c r="F25" s="31" t="s">
        <v>52</v>
      </c>
      <c r="G25" s="21" t="s">
        <v>53</v>
      </c>
      <c r="H25" s="30" t="s">
        <v>54</v>
      </c>
      <c r="I25" s="23" t="s">
        <v>55</v>
      </c>
      <c r="J25" s="31" t="s">
        <v>56</v>
      </c>
      <c r="K25" s="9" t="s">
        <v>29</v>
      </c>
      <c r="L25" s="33" t="s">
        <v>30</v>
      </c>
      <c r="M25" s="9" t="s">
        <v>61</v>
      </c>
      <c r="N25" s="35" t="s">
        <v>26</v>
      </c>
      <c r="O25" s="9" t="s">
        <v>62</v>
      </c>
      <c r="P25" s="35" t="s">
        <v>63</v>
      </c>
      <c r="Q25" s="9">
        <v>5</v>
      </c>
      <c r="R25" s="36" t="s">
        <v>27</v>
      </c>
      <c r="S25" s="11" t="s">
        <v>64</v>
      </c>
      <c r="T25" s="36" t="s">
        <v>65</v>
      </c>
      <c r="U25" s="18" t="s">
        <v>66</v>
      </c>
      <c r="V25" s="31" t="s">
        <v>67</v>
      </c>
    </row>
    <row r="26" spans="3:30" ht="33" customHeight="1" x14ac:dyDescent="0.2">
      <c r="C26" s="26" t="s">
        <v>49</v>
      </c>
      <c r="D26" s="30" t="s">
        <v>182</v>
      </c>
      <c r="E26" s="18" t="s">
        <v>183</v>
      </c>
      <c r="F26" s="31" t="s">
        <v>184</v>
      </c>
      <c r="G26" s="21" t="s">
        <v>185</v>
      </c>
      <c r="H26" s="37" t="s">
        <v>195</v>
      </c>
      <c r="I26" s="38" t="s">
        <v>195</v>
      </c>
      <c r="J26" s="31" t="s">
        <v>186</v>
      </c>
      <c r="K26" s="9" t="s">
        <v>29</v>
      </c>
      <c r="L26" s="33" t="s">
        <v>30</v>
      </c>
      <c r="M26" s="9" t="s">
        <v>32</v>
      </c>
      <c r="N26" s="35" t="s">
        <v>44</v>
      </c>
      <c r="O26" s="9" t="s">
        <v>187</v>
      </c>
      <c r="P26" s="35">
        <v>200</v>
      </c>
      <c r="Q26" s="9">
        <v>5</v>
      </c>
      <c r="R26" s="36" t="s">
        <v>31</v>
      </c>
      <c r="S26" s="11" t="s">
        <v>135</v>
      </c>
      <c r="T26" s="36" t="s">
        <v>136</v>
      </c>
      <c r="U26" s="18" t="s">
        <v>188</v>
      </c>
      <c r="V26" s="31"/>
      <c r="W26" s="2"/>
      <c r="Z26" s="2"/>
      <c r="AA26" s="39"/>
      <c r="AB26" s="2"/>
      <c r="AC26" s="1"/>
      <c r="AD26" s="1"/>
    </row>
    <row r="27" spans="3:30" ht="33" customHeight="1" x14ac:dyDescent="0.2">
      <c r="C27" s="50" t="str">
        <f>'[1]調査票①（事業所情報）'!J$4</f>
        <v>03諏訪</v>
      </c>
      <c r="D27" s="42" t="str">
        <f>'[1]調査票①（事業所情報）'!J$5</f>
        <v>茅野市</v>
      </c>
      <c r="E27" s="49" t="str">
        <f>'[1]調査票①（事業所情報）'!J$6</f>
        <v>ＮＰＯ法人やまびこ会</v>
      </c>
      <c r="F27" s="43" t="str">
        <f>'[1]調査票①（事業所情報）'!J$7</f>
        <v>ひまわり作業所</v>
      </c>
      <c r="G27" s="49" t="str">
        <f>'[1]調査票①（事業所情報）'!J$8</f>
        <v>鋤柄</v>
      </c>
      <c r="H27" s="44" t="str">
        <f>'[1]調査票①（事業所情報）'!J$9</f>
        <v>0266-73-2334</v>
      </c>
      <c r="I27" s="53" t="str">
        <f>'[1]調査票①（事業所情報）'!J$10</f>
        <v>0266-78-6320</v>
      </c>
      <c r="J27" s="44" t="str">
        <f>'[1]調査票①（事業所情報）'!J$11</f>
        <v>chino.himawari@iaa.itkeeper.ne.jp</v>
      </c>
      <c r="K27" s="9" t="str">
        <f>'[1]調査票①（事業所情報）'!L$15</f>
        <v>就労継続支援Ｂ型事業所</v>
      </c>
      <c r="L27" s="45" t="s">
        <v>30</v>
      </c>
      <c r="M27" s="9" t="s">
        <v>32</v>
      </c>
      <c r="N27" s="46">
        <v>1</v>
      </c>
      <c r="O27" s="9">
        <v>0</v>
      </c>
      <c r="P27" s="46" t="s">
        <v>268</v>
      </c>
      <c r="Q27" s="9">
        <v>2</v>
      </c>
      <c r="R27" s="47" t="s">
        <v>31</v>
      </c>
      <c r="S27" s="11" t="s">
        <v>34</v>
      </c>
      <c r="T27" s="47" t="s">
        <v>34</v>
      </c>
      <c r="U27" s="51" t="s">
        <v>269</v>
      </c>
      <c r="V27" s="46" t="s">
        <v>270</v>
      </c>
      <c r="W27" s="2"/>
      <c r="Z27" s="2"/>
      <c r="AA27" s="39"/>
      <c r="AB27" s="2"/>
      <c r="AC27" s="1"/>
      <c r="AD27" s="1"/>
    </row>
    <row r="28" spans="3:30" ht="33" customHeight="1" x14ac:dyDescent="0.2">
      <c r="C28" s="50" t="s">
        <v>49</v>
      </c>
      <c r="D28" s="42" t="s">
        <v>50</v>
      </c>
      <c r="E28" s="49" t="s">
        <v>51</v>
      </c>
      <c r="F28" s="43" t="s">
        <v>52</v>
      </c>
      <c r="G28" s="49" t="s">
        <v>279</v>
      </c>
      <c r="H28" s="44" t="s">
        <v>54</v>
      </c>
      <c r="I28" s="53" t="s">
        <v>55</v>
      </c>
      <c r="J28" s="44" t="s">
        <v>280</v>
      </c>
      <c r="K28" s="9" t="s">
        <v>29</v>
      </c>
      <c r="L28" s="45" t="s">
        <v>30</v>
      </c>
      <c r="M28" s="9" t="s">
        <v>32</v>
      </c>
      <c r="N28" s="46" t="s">
        <v>99</v>
      </c>
      <c r="O28" s="9">
        <v>50</v>
      </c>
      <c r="P28" s="46">
        <v>200</v>
      </c>
      <c r="Q28" s="9">
        <v>5</v>
      </c>
      <c r="R28" s="47" t="s">
        <v>27</v>
      </c>
      <c r="S28" s="11" t="s">
        <v>57</v>
      </c>
      <c r="T28" s="47" t="s">
        <v>281</v>
      </c>
      <c r="U28" s="51" t="s">
        <v>282</v>
      </c>
      <c r="V28" s="46" t="s">
        <v>283</v>
      </c>
      <c r="W28" s="2"/>
      <c r="Z28" s="2"/>
      <c r="AA28" s="39"/>
      <c r="AB28" s="2"/>
      <c r="AC28" s="1"/>
      <c r="AD28" s="1"/>
    </row>
    <row r="29" spans="3:30" ht="33" customHeight="1" x14ac:dyDescent="0.2">
      <c r="C29" s="50" t="s">
        <v>49</v>
      </c>
      <c r="D29" s="42" t="s">
        <v>50</v>
      </c>
      <c r="E29" s="49" t="s">
        <v>51</v>
      </c>
      <c r="F29" s="43" t="s">
        <v>52</v>
      </c>
      <c r="G29" s="49" t="s">
        <v>279</v>
      </c>
      <c r="H29" s="44" t="s">
        <v>54</v>
      </c>
      <c r="I29" s="53" t="s">
        <v>55</v>
      </c>
      <c r="J29" s="44" t="s">
        <v>280</v>
      </c>
      <c r="K29" s="9" t="s">
        <v>29</v>
      </c>
      <c r="L29" s="45" t="s">
        <v>30</v>
      </c>
      <c r="M29" s="9" t="s">
        <v>61</v>
      </c>
      <c r="N29" s="46" t="s">
        <v>284</v>
      </c>
      <c r="O29" s="9">
        <v>0</v>
      </c>
      <c r="P29" s="46" t="s">
        <v>285</v>
      </c>
      <c r="Q29" s="9">
        <v>5</v>
      </c>
      <c r="R29" s="47" t="s">
        <v>27</v>
      </c>
      <c r="S29" s="11" t="s">
        <v>64</v>
      </c>
      <c r="T29" s="47" t="s">
        <v>286</v>
      </c>
      <c r="U29" s="51" t="s">
        <v>287</v>
      </c>
      <c r="V29" s="46" t="s">
        <v>288</v>
      </c>
      <c r="W29" s="2"/>
      <c r="Z29" s="2"/>
      <c r="AA29" s="39"/>
      <c r="AB29" s="2"/>
      <c r="AC29" s="1"/>
      <c r="AD29" s="1"/>
    </row>
    <row r="30" spans="3:30" ht="32.4" customHeight="1" x14ac:dyDescent="0.2">
      <c r="C30" s="40" t="s">
        <v>49</v>
      </c>
      <c r="D30" s="42" t="s">
        <v>105</v>
      </c>
      <c r="E30" s="3" t="s">
        <v>112</v>
      </c>
      <c r="F30" s="43" t="s">
        <v>113</v>
      </c>
      <c r="G30" s="3" t="s">
        <v>296</v>
      </c>
      <c r="H30" s="44" t="s">
        <v>115</v>
      </c>
      <c r="I30" s="41" t="s">
        <v>116</v>
      </c>
      <c r="J30" s="44" t="s">
        <v>117</v>
      </c>
      <c r="K30" s="9" t="s">
        <v>29</v>
      </c>
      <c r="L30" s="45" t="s">
        <v>30</v>
      </c>
      <c r="M30" s="9" t="s">
        <v>297</v>
      </c>
      <c r="N30" s="46" t="s">
        <v>199</v>
      </c>
      <c r="O30" s="9">
        <v>15</v>
      </c>
      <c r="P30" s="46" t="s">
        <v>268</v>
      </c>
      <c r="Q30" s="9">
        <v>10</v>
      </c>
      <c r="R30" s="47" t="s">
        <v>31</v>
      </c>
      <c r="S30" s="11">
        <v>100</v>
      </c>
      <c r="T30" s="47" t="s">
        <v>298</v>
      </c>
      <c r="U30" s="9" t="s">
        <v>299</v>
      </c>
      <c r="V30" s="46" t="s">
        <v>300</v>
      </c>
    </row>
    <row r="31" spans="3:30" ht="32.4" customHeight="1" x14ac:dyDescent="0.2">
      <c r="C31" s="40" t="s">
        <v>49</v>
      </c>
      <c r="D31" s="42" t="s">
        <v>105</v>
      </c>
      <c r="E31" s="3" t="s">
        <v>112</v>
      </c>
      <c r="F31" s="43" t="s">
        <v>113</v>
      </c>
      <c r="G31" s="3" t="s">
        <v>296</v>
      </c>
      <c r="H31" s="44" t="s">
        <v>115</v>
      </c>
      <c r="I31" s="41" t="s">
        <v>116</v>
      </c>
      <c r="J31" s="44" t="s">
        <v>117</v>
      </c>
      <c r="K31" s="9" t="s">
        <v>29</v>
      </c>
      <c r="L31" s="45" t="s">
        <v>30</v>
      </c>
      <c r="M31" s="9" t="s">
        <v>301</v>
      </c>
      <c r="N31" s="46" t="s">
        <v>41</v>
      </c>
      <c r="O31" s="9">
        <v>50</v>
      </c>
      <c r="P31" s="46">
        <v>230</v>
      </c>
      <c r="Q31" s="9">
        <v>10</v>
      </c>
      <c r="R31" s="47" t="s">
        <v>31</v>
      </c>
      <c r="S31" s="11">
        <v>100</v>
      </c>
      <c r="T31" s="47" t="s">
        <v>302</v>
      </c>
      <c r="U31" s="9" t="s">
        <v>303</v>
      </c>
      <c r="V31" s="46" t="s">
        <v>304</v>
      </c>
    </row>
    <row r="32" spans="3:30" ht="32.4" customHeight="1" x14ac:dyDescent="0.2">
      <c r="C32" s="40" t="s">
        <v>49</v>
      </c>
      <c r="D32" s="42" t="s">
        <v>105</v>
      </c>
      <c r="E32" s="3" t="s">
        <v>112</v>
      </c>
      <c r="F32" s="43" t="s">
        <v>113</v>
      </c>
      <c r="G32" s="3" t="s">
        <v>296</v>
      </c>
      <c r="H32" s="44" t="s">
        <v>115</v>
      </c>
      <c r="I32" s="41" t="s">
        <v>116</v>
      </c>
      <c r="J32" s="44" t="s">
        <v>117</v>
      </c>
      <c r="K32" s="9" t="s">
        <v>29</v>
      </c>
      <c r="L32" s="45" t="s">
        <v>30</v>
      </c>
      <c r="M32" s="9" t="s">
        <v>305</v>
      </c>
      <c r="N32" s="46" t="s">
        <v>306</v>
      </c>
      <c r="O32" s="9">
        <v>50</v>
      </c>
      <c r="P32" s="46">
        <v>300</v>
      </c>
      <c r="Q32" s="9">
        <v>10</v>
      </c>
      <c r="R32" s="47" t="s">
        <v>31</v>
      </c>
      <c r="S32" s="11">
        <v>100</v>
      </c>
      <c r="T32" s="47" t="s">
        <v>307</v>
      </c>
      <c r="U32" s="9" t="s">
        <v>308</v>
      </c>
      <c r="V32" s="46" t="s">
        <v>309</v>
      </c>
    </row>
    <row r="33" spans="3:22" ht="32.4" customHeight="1" x14ac:dyDescent="0.2">
      <c r="C33" s="40" t="s">
        <v>49</v>
      </c>
      <c r="D33" s="42" t="s">
        <v>137</v>
      </c>
      <c r="E33" s="3" t="s">
        <v>321</v>
      </c>
      <c r="F33" s="43" t="s">
        <v>322</v>
      </c>
      <c r="G33" s="3" t="s">
        <v>53</v>
      </c>
      <c r="H33" s="44" t="s">
        <v>323</v>
      </c>
      <c r="I33" s="41" t="s">
        <v>324</v>
      </c>
      <c r="J33" s="44" t="s">
        <v>325</v>
      </c>
      <c r="K33" s="9" t="s">
        <v>29</v>
      </c>
      <c r="L33" s="45" t="s">
        <v>30</v>
      </c>
      <c r="M33" s="9" t="s">
        <v>326</v>
      </c>
      <c r="N33" s="46">
        <v>0</v>
      </c>
      <c r="O33" s="9">
        <v>0</v>
      </c>
      <c r="P33" s="46">
        <v>0</v>
      </c>
      <c r="Q33" s="9">
        <v>8</v>
      </c>
      <c r="R33" s="47">
        <v>0</v>
      </c>
      <c r="S33" s="11">
        <v>150</v>
      </c>
      <c r="T33" s="47">
        <v>0</v>
      </c>
      <c r="U33" s="9" t="s">
        <v>327</v>
      </c>
      <c r="V33" s="46" t="s">
        <v>328</v>
      </c>
    </row>
    <row r="34" spans="3:22" ht="32.4" customHeight="1" x14ac:dyDescent="0.2">
      <c r="C34" s="40" t="s">
        <v>49</v>
      </c>
      <c r="D34" s="42" t="s">
        <v>182</v>
      </c>
      <c r="E34" s="3" t="s">
        <v>329</v>
      </c>
      <c r="F34" s="43" t="s">
        <v>330</v>
      </c>
      <c r="G34" s="3" t="s">
        <v>331</v>
      </c>
      <c r="H34" s="44" t="s">
        <v>332</v>
      </c>
      <c r="I34" s="41" t="s">
        <v>333</v>
      </c>
      <c r="J34" s="44" t="s">
        <v>334</v>
      </c>
      <c r="K34" s="9" t="s">
        <v>102</v>
      </c>
      <c r="L34" s="45" t="s">
        <v>30</v>
      </c>
      <c r="M34" s="9" t="s">
        <v>345</v>
      </c>
      <c r="N34" s="46" t="s">
        <v>306</v>
      </c>
      <c r="O34" s="9" t="s">
        <v>34</v>
      </c>
      <c r="P34" s="46" t="s">
        <v>104</v>
      </c>
      <c r="Q34" s="9">
        <v>4</v>
      </c>
      <c r="R34" s="47" t="s">
        <v>31</v>
      </c>
      <c r="S34" s="11" t="s">
        <v>34</v>
      </c>
      <c r="T34" s="47" t="s">
        <v>346</v>
      </c>
      <c r="U34" s="9" t="s">
        <v>347</v>
      </c>
      <c r="V34" s="46" t="s">
        <v>348</v>
      </c>
    </row>
    <row r="35" spans="3:22" ht="32.4" customHeight="1" x14ac:dyDescent="0.2">
      <c r="C35" s="40" t="s">
        <v>49</v>
      </c>
      <c r="D35" s="42" t="s">
        <v>79</v>
      </c>
      <c r="E35" s="3" t="s">
        <v>363</v>
      </c>
      <c r="F35" s="43" t="s">
        <v>364</v>
      </c>
      <c r="G35" s="3" t="s">
        <v>365</v>
      </c>
      <c r="H35" s="44" t="s">
        <v>366</v>
      </c>
      <c r="I35" s="41" t="s">
        <v>366</v>
      </c>
      <c r="J35" s="44" t="s">
        <v>367</v>
      </c>
      <c r="K35" s="9" t="s">
        <v>96</v>
      </c>
      <c r="L35" s="45" t="s">
        <v>30</v>
      </c>
      <c r="M35" s="9" t="s">
        <v>378</v>
      </c>
      <c r="N35" s="46" t="s">
        <v>369</v>
      </c>
      <c r="O35" s="9" t="s">
        <v>34</v>
      </c>
      <c r="P35" s="46" t="s">
        <v>34</v>
      </c>
      <c r="Q35" s="9">
        <v>2</v>
      </c>
      <c r="R35" s="47" t="s">
        <v>27</v>
      </c>
      <c r="S35" s="11">
        <v>0</v>
      </c>
      <c r="T35" s="47" t="s">
        <v>31</v>
      </c>
      <c r="U35" s="9" t="s">
        <v>379</v>
      </c>
      <c r="V35" s="46" t="s">
        <v>380</v>
      </c>
    </row>
    <row r="36" spans="3:22" ht="32.4" customHeight="1" x14ac:dyDescent="0.2">
      <c r="C36" s="26" t="s">
        <v>49</v>
      </c>
      <c r="D36" s="30" t="s">
        <v>105</v>
      </c>
      <c r="E36" s="18" t="s">
        <v>237</v>
      </c>
      <c r="F36" s="31" t="s">
        <v>106</v>
      </c>
      <c r="G36" s="21" t="s">
        <v>257</v>
      </c>
      <c r="H36" s="30" t="s">
        <v>107</v>
      </c>
      <c r="I36" s="23" t="s">
        <v>108</v>
      </c>
      <c r="J36" s="31" t="s">
        <v>109</v>
      </c>
      <c r="K36" s="9" t="s">
        <v>29</v>
      </c>
      <c r="L36" s="33" t="s">
        <v>39</v>
      </c>
      <c r="M36" s="9" t="s">
        <v>239</v>
      </c>
      <c r="N36" s="35">
        <v>0</v>
      </c>
      <c r="O36" s="9">
        <v>0</v>
      </c>
      <c r="P36" s="35" t="s">
        <v>240</v>
      </c>
      <c r="Q36" s="9">
        <v>0</v>
      </c>
      <c r="R36" s="36" t="s">
        <v>31</v>
      </c>
      <c r="S36" s="11">
        <v>0</v>
      </c>
      <c r="T36" s="36">
        <v>0</v>
      </c>
      <c r="U36" s="18">
        <v>0</v>
      </c>
      <c r="V36" s="31" t="s">
        <v>241</v>
      </c>
    </row>
    <row r="37" spans="3:22" ht="32.4" customHeight="1" x14ac:dyDescent="0.2">
      <c r="C37" s="26" t="s">
        <v>49</v>
      </c>
      <c r="D37" s="30" t="s">
        <v>105</v>
      </c>
      <c r="E37" s="18" t="s">
        <v>237</v>
      </c>
      <c r="F37" s="31" t="s">
        <v>106</v>
      </c>
      <c r="G37" s="21" t="s">
        <v>258</v>
      </c>
      <c r="H37" s="30" t="s">
        <v>107</v>
      </c>
      <c r="I37" s="23" t="s">
        <v>108</v>
      </c>
      <c r="J37" s="31" t="s">
        <v>109</v>
      </c>
      <c r="K37" s="9" t="s">
        <v>29</v>
      </c>
      <c r="L37" s="33" t="s">
        <v>39</v>
      </c>
      <c r="M37" s="9" t="s">
        <v>242</v>
      </c>
      <c r="N37" s="35">
        <v>0</v>
      </c>
      <c r="O37" s="9">
        <v>0</v>
      </c>
      <c r="P37" s="35" t="s">
        <v>240</v>
      </c>
      <c r="Q37" s="9">
        <v>0</v>
      </c>
      <c r="R37" s="36" t="s">
        <v>31</v>
      </c>
      <c r="S37" s="11">
        <v>0</v>
      </c>
      <c r="T37" s="36">
        <v>0</v>
      </c>
      <c r="U37" s="18">
        <v>0</v>
      </c>
      <c r="V37" s="31" t="s">
        <v>243</v>
      </c>
    </row>
    <row r="38" spans="3:22" ht="32.4" customHeight="1" x14ac:dyDescent="0.2">
      <c r="C38" s="26" t="s">
        <v>49</v>
      </c>
      <c r="D38" s="30" t="s">
        <v>105</v>
      </c>
      <c r="E38" s="18" t="s">
        <v>207</v>
      </c>
      <c r="F38" s="31" t="s">
        <v>208</v>
      </c>
      <c r="G38" s="21" t="s">
        <v>209</v>
      </c>
      <c r="H38" s="37" t="s">
        <v>222</v>
      </c>
      <c r="I38" s="38" t="s">
        <v>223</v>
      </c>
      <c r="J38" s="31" t="s">
        <v>210</v>
      </c>
      <c r="K38" s="9" t="s">
        <v>211</v>
      </c>
      <c r="L38" s="33" t="s">
        <v>39</v>
      </c>
      <c r="M38" s="9" t="s">
        <v>212</v>
      </c>
      <c r="N38" s="35"/>
      <c r="O38" s="9"/>
      <c r="P38" s="35"/>
      <c r="Q38" s="9">
        <v>6</v>
      </c>
      <c r="R38" s="36"/>
      <c r="S38" s="11"/>
      <c r="T38" s="36" t="s">
        <v>28</v>
      </c>
      <c r="U38" s="10" t="s">
        <v>213</v>
      </c>
      <c r="V38" s="31" t="s">
        <v>214</v>
      </c>
    </row>
    <row r="39" spans="3:22" ht="32.4" customHeight="1" x14ac:dyDescent="0.2">
      <c r="C39" s="26" t="s">
        <v>49</v>
      </c>
      <c r="D39" s="30" t="s">
        <v>50</v>
      </c>
      <c r="E39" s="18" t="s">
        <v>139</v>
      </c>
      <c r="F39" s="31" t="s">
        <v>139</v>
      </c>
      <c r="G39" s="21" t="s">
        <v>140</v>
      </c>
      <c r="H39" s="30" t="s">
        <v>141</v>
      </c>
      <c r="I39" s="23" t="s">
        <v>142</v>
      </c>
      <c r="J39" s="31" t="s">
        <v>143</v>
      </c>
      <c r="K39" s="9" t="s">
        <v>96</v>
      </c>
      <c r="L39" s="33" t="s">
        <v>39</v>
      </c>
      <c r="M39" s="9" t="s">
        <v>144</v>
      </c>
      <c r="N39" s="35" t="s">
        <v>145</v>
      </c>
      <c r="O39" s="9" t="s">
        <v>34</v>
      </c>
      <c r="P39" s="35" t="s">
        <v>34</v>
      </c>
      <c r="Q39" s="9">
        <v>2</v>
      </c>
      <c r="R39" s="36" t="s">
        <v>27</v>
      </c>
      <c r="S39" s="11" t="s">
        <v>47</v>
      </c>
      <c r="T39" s="36" t="s">
        <v>28</v>
      </c>
      <c r="U39" s="18" t="s">
        <v>146</v>
      </c>
      <c r="V39" s="31"/>
    </row>
    <row r="40" spans="3:22" ht="32.4" customHeight="1" x14ac:dyDescent="0.2">
      <c r="C40" s="40" t="s">
        <v>49</v>
      </c>
      <c r="D40" s="42" t="s">
        <v>182</v>
      </c>
      <c r="E40" s="3" t="s">
        <v>329</v>
      </c>
      <c r="F40" s="43" t="s">
        <v>330</v>
      </c>
      <c r="G40" s="3" t="s">
        <v>331</v>
      </c>
      <c r="H40" s="44" t="s">
        <v>332</v>
      </c>
      <c r="I40" s="41" t="s">
        <v>333</v>
      </c>
      <c r="J40" s="44" t="s">
        <v>334</v>
      </c>
      <c r="K40" s="9" t="s">
        <v>102</v>
      </c>
      <c r="L40" s="45" t="s">
        <v>39</v>
      </c>
      <c r="M40" s="9" t="s">
        <v>349</v>
      </c>
      <c r="N40" s="46" t="s">
        <v>306</v>
      </c>
      <c r="O40" s="9">
        <v>115</v>
      </c>
      <c r="P40" s="46">
        <v>2200</v>
      </c>
      <c r="Q40" s="9">
        <v>4</v>
      </c>
      <c r="R40" s="47" t="s">
        <v>31</v>
      </c>
      <c r="S40" s="11" t="s">
        <v>34</v>
      </c>
      <c r="T40" s="47">
        <v>0</v>
      </c>
      <c r="U40" s="9" t="s">
        <v>350</v>
      </c>
      <c r="V40" s="46" t="s">
        <v>351</v>
      </c>
    </row>
    <row r="41" spans="3:22" ht="32.4" customHeight="1" x14ac:dyDescent="0.2">
      <c r="C41" s="26" t="s">
        <v>49</v>
      </c>
      <c r="D41" s="30" t="s">
        <v>105</v>
      </c>
      <c r="E41" s="18" t="s">
        <v>120</v>
      </c>
      <c r="F41" s="31" t="s">
        <v>121</v>
      </c>
      <c r="G41" s="21" t="s">
        <v>122</v>
      </c>
      <c r="H41" s="30" t="s">
        <v>123</v>
      </c>
      <c r="I41" s="23" t="s">
        <v>124</v>
      </c>
      <c r="J41" s="31" t="s">
        <v>125</v>
      </c>
      <c r="K41" s="9" t="s">
        <v>29</v>
      </c>
      <c r="L41" s="33" t="s">
        <v>33</v>
      </c>
      <c r="M41" s="9" t="s">
        <v>131</v>
      </c>
      <c r="N41" s="35">
        <v>10</v>
      </c>
      <c r="O41" s="9"/>
      <c r="P41" s="35">
        <v>500</v>
      </c>
      <c r="Q41" s="9">
        <v>2</v>
      </c>
      <c r="R41" s="36" t="s">
        <v>127</v>
      </c>
      <c r="S41" s="11">
        <v>10</v>
      </c>
      <c r="T41" s="36" t="s">
        <v>28</v>
      </c>
      <c r="U41" s="18" t="s">
        <v>132</v>
      </c>
      <c r="V41" s="31"/>
    </row>
    <row r="42" spans="3:22" ht="32.4" customHeight="1" x14ac:dyDescent="0.2">
      <c r="C42" s="26" t="s">
        <v>49</v>
      </c>
      <c r="D42" s="30" t="s">
        <v>105</v>
      </c>
      <c r="E42" s="18" t="s">
        <v>120</v>
      </c>
      <c r="F42" s="31" t="s">
        <v>121</v>
      </c>
      <c r="G42" s="21" t="s">
        <v>122</v>
      </c>
      <c r="H42" s="30" t="s">
        <v>123</v>
      </c>
      <c r="I42" s="23" t="s">
        <v>124</v>
      </c>
      <c r="J42" s="31" t="s">
        <v>125</v>
      </c>
      <c r="K42" s="9" t="s">
        <v>29</v>
      </c>
      <c r="L42" s="33" t="s">
        <v>33</v>
      </c>
      <c r="M42" s="9" t="s">
        <v>133</v>
      </c>
      <c r="N42" s="35">
        <v>10</v>
      </c>
      <c r="O42" s="9"/>
      <c r="P42" s="35">
        <v>500</v>
      </c>
      <c r="Q42" s="9">
        <v>2</v>
      </c>
      <c r="R42" s="36" t="s">
        <v>130</v>
      </c>
      <c r="S42" s="11">
        <v>10</v>
      </c>
      <c r="T42" s="36" t="s">
        <v>28</v>
      </c>
      <c r="U42" s="18" t="s">
        <v>134</v>
      </c>
      <c r="V42" s="31"/>
    </row>
    <row r="43" spans="3:22" ht="32.4" customHeight="1" x14ac:dyDescent="0.2">
      <c r="C43" s="26" t="s">
        <v>49</v>
      </c>
      <c r="D43" s="30" t="s">
        <v>105</v>
      </c>
      <c r="E43" s="18" t="s">
        <v>120</v>
      </c>
      <c r="F43" s="31" t="s">
        <v>121</v>
      </c>
      <c r="G43" s="21" t="s">
        <v>122</v>
      </c>
      <c r="H43" s="37" t="s">
        <v>205</v>
      </c>
      <c r="I43" s="38" t="s">
        <v>206</v>
      </c>
      <c r="J43" s="31" t="s">
        <v>125</v>
      </c>
      <c r="K43" s="9" t="s">
        <v>29</v>
      </c>
      <c r="L43" s="33" t="s">
        <v>33</v>
      </c>
      <c r="M43" s="9" t="s">
        <v>131</v>
      </c>
      <c r="N43" s="35">
        <v>10</v>
      </c>
      <c r="O43" s="9"/>
      <c r="P43" s="35">
        <v>500</v>
      </c>
      <c r="Q43" s="9">
        <v>2</v>
      </c>
      <c r="R43" s="36" t="s">
        <v>127</v>
      </c>
      <c r="S43" s="11">
        <v>10</v>
      </c>
      <c r="T43" s="36" t="s">
        <v>28</v>
      </c>
      <c r="U43" s="10" t="s">
        <v>132</v>
      </c>
      <c r="V43" s="31" t="s">
        <v>196</v>
      </c>
    </row>
    <row r="44" spans="3:22" ht="32.4" customHeight="1" x14ac:dyDescent="0.2">
      <c r="C44" s="26" t="s">
        <v>49</v>
      </c>
      <c r="D44" s="30" t="s">
        <v>105</v>
      </c>
      <c r="E44" s="18" t="s">
        <v>120</v>
      </c>
      <c r="F44" s="31" t="s">
        <v>121</v>
      </c>
      <c r="G44" s="21" t="s">
        <v>122</v>
      </c>
      <c r="H44" s="37" t="s">
        <v>205</v>
      </c>
      <c r="I44" s="38" t="s">
        <v>206</v>
      </c>
      <c r="J44" s="31" t="s">
        <v>125</v>
      </c>
      <c r="K44" s="9" t="s">
        <v>29</v>
      </c>
      <c r="L44" s="33" t="s">
        <v>33</v>
      </c>
      <c r="M44" s="9" t="s">
        <v>197</v>
      </c>
      <c r="N44" s="35">
        <v>10</v>
      </c>
      <c r="O44" s="9"/>
      <c r="P44" s="35">
        <v>500</v>
      </c>
      <c r="Q44" s="9">
        <v>2</v>
      </c>
      <c r="R44" s="36" t="s">
        <v>130</v>
      </c>
      <c r="S44" s="11">
        <v>10</v>
      </c>
      <c r="T44" s="36" t="s">
        <v>28</v>
      </c>
      <c r="U44" s="10" t="s">
        <v>134</v>
      </c>
      <c r="V44" s="31" t="s">
        <v>196</v>
      </c>
    </row>
    <row r="45" spans="3:22" ht="32.4" customHeight="1" x14ac:dyDescent="0.2">
      <c r="C45" s="26" t="s">
        <v>49</v>
      </c>
      <c r="D45" s="30" t="s">
        <v>105</v>
      </c>
      <c r="E45" s="18" t="s">
        <v>237</v>
      </c>
      <c r="F45" s="31" t="s">
        <v>106</v>
      </c>
      <c r="G45" s="21" t="s">
        <v>258</v>
      </c>
      <c r="H45" s="30" t="s">
        <v>107</v>
      </c>
      <c r="I45" s="23" t="s">
        <v>108</v>
      </c>
      <c r="J45" s="31" t="s">
        <v>109</v>
      </c>
      <c r="K45" s="9" t="s">
        <v>29</v>
      </c>
      <c r="L45" s="33" t="s">
        <v>33</v>
      </c>
      <c r="M45" s="9" t="s">
        <v>197</v>
      </c>
      <c r="N45" s="35" t="s">
        <v>244</v>
      </c>
      <c r="O45" s="9">
        <v>0</v>
      </c>
      <c r="P45" s="35" t="s">
        <v>245</v>
      </c>
      <c r="Q45" s="9">
        <v>0</v>
      </c>
      <c r="R45" s="36" t="s">
        <v>31</v>
      </c>
      <c r="S45" s="11" t="s">
        <v>246</v>
      </c>
      <c r="T45" s="36">
        <v>0</v>
      </c>
      <c r="U45" s="18" t="s">
        <v>247</v>
      </c>
      <c r="V45" s="31" t="s">
        <v>248</v>
      </c>
    </row>
    <row r="46" spans="3:22" ht="32.4" customHeight="1" x14ac:dyDescent="0.2">
      <c r="C46" s="26" t="s">
        <v>49</v>
      </c>
      <c r="D46" s="30" t="s">
        <v>79</v>
      </c>
      <c r="E46" s="18" t="s">
        <v>80</v>
      </c>
      <c r="F46" s="31" t="s">
        <v>81</v>
      </c>
      <c r="G46" s="21" t="s">
        <v>82</v>
      </c>
      <c r="H46" s="30" t="s">
        <v>83</v>
      </c>
      <c r="I46" s="23" t="s">
        <v>83</v>
      </c>
      <c r="J46" s="31" t="s">
        <v>84</v>
      </c>
      <c r="K46" s="9" t="s">
        <v>29</v>
      </c>
      <c r="L46" s="33" t="s">
        <v>33</v>
      </c>
      <c r="M46" s="9" t="s">
        <v>85</v>
      </c>
      <c r="N46" s="35" t="s">
        <v>44</v>
      </c>
      <c r="O46" s="9">
        <v>500</v>
      </c>
      <c r="P46" s="35">
        <v>150</v>
      </c>
      <c r="Q46" s="9">
        <v>1</v>
      </c>
      <c r="R46" s="36" t="s">
        <v>27</v>
      </c>
      <c r="S46" s="11" t="s">
        <v>86</v>
      </c>
      <c r="T46" s="36" t="s">
        <v>28</v>
      </c>
      <c r="U46" s="10" t="s">
        <v>87</v>
      </c>
      <c r="V46" s="33" t="s">
        <v>88</v>
      </c>
    </row>
    <row r="47" spans="3:22" ht="32.4" customHeight="1" x14ac:dyDescent="0.2">
      <c r="C47" s="40" t="s">
        <v>49</v>
      </c>
      <c r="D47" s="42" t="s">
        <v>182</v>
      </c>
      <c r="E47" s="3" t="s">
        <v>329</v>
      </c>
      <c r="F47" s="43" t="s">
        <v>330</v>
      </c>
      <c r="G47" s="3" t="s">
        <v>331</v>
      </c>
      <c r="H47" s="44" t="s">
        <v>332</v>
      </c>
      <c r="I47" s="41" t="s">
        <v>333</v>
      </c>
      <c r="J47" s="44" t="s">
        <v>334</v>
      </c>
      <c r="K47" s="9" t="s">
        <v>102</v>
      </c>
      <c r="L47" s="45" t="s">
        <v>33</v>
      </c>
      <c r="M47" s="9" t="s">
        <v>335</v>
      </c>
      <c r="N47" s="46" t="s">
        <v>336</v>
      </c>
      <c r="O47" s="9">
        <v>1500</v>
      </c>
      <c r="P47" s="46">
        <v>960</v>
      </c>
      <c r="Q47" s="9">
        <v>8</v>
      </c>
      <c r="R47" s="47" t="s">
        <v>31</v>
      </c>
      <c r="S47" s="11" t="s">
        <v>337</v>
      </c>
      <c r="T47" s="47">
        <v>0</v>
      </c>
      <c r="U47" s="9" t="s">
        <v>338</v>
      </c>
      <c r="V47" s="46" t="s">
        <v>339</v>
      </c>
    </row>
    <row r="48" spans="3:22" ht="32.4" customHeight="1" x14ac:dyDescent="0.2">
      <c r="C48" s="40" t="s">
        <v>49</v>
      </c>
      <c r="D48" s="42" t="s">
        <v>79</v>
      </c>
      <c r="E48" s="3" t="s">
        <v>363</v>
      </c>
      <c r="F48" s="43" t="s">
        <v>364</v>
      </c>
      <c r="G48" s="3" t="s">
        <v>365</v>
      </c>
      <c r="H48" s="44" t="s">
        <v>366</v>
      </c>
      <c r="I48" s="41" t="s">
        <v>366</v>
      </c>
      <c r="J48" s="44" t="s">
        <v>367</v>
      </c>
      <c r="K48" s="9" t="s">
        <v>96</v>
      </c>
      <c r="L48" s="45" t="s">
        <v>33</v>
      </c>
      <c r="M48" s="9" t="s">
        <v>335</v>
      </c>
      <c r="N48" s="46" t="s">
        <v>376</v>
      </c>
      <c r="O48" s="9" t="s">
        <v>180</v>
      </c>
      <c r="P48" s="46" t="s">
        <v>34</v>
      </c>
      <c r="Q48" s="9">
        <v>5</v>
      </c>
      <c r="R48" s="47" t="s">
        <v>27</v>
      </c>
      <c r="S48" s="11">
        <v>0</v>
      </c>
      <c r="T48" s="47" t="s">
        <v>31</v>
      </c>
      <c r="U48" s="9" t="s">
        <v>377</v>
      </c>
      <c r="V48" s="46" t="s">
        <v>375</v>
      </c>
    </row>
    <row r="49" spans="3:32" ht="32.4" customHeight="1" x14ac:dyDescent="0.2">
      <c r="C49" s="40"/>
      <c r="D49" s="42"/>
      <c r="E49" s="3"/>
      <c r="F49" s="43"/>
      <c r="G49" s="3"/>
      <c r="H49" s="44"/>
      <c r="I49" s="41"/>
      <c r="J49" s="44"/>
      <c r="K49" s="9"/>
      <c r="L49" s="45"/>
      <c r="M49" s="9"/>
      <c r="N49" s="46"/>
      <c r="O49" s="9"/>
      <c r="P49" s="46"/>
      <c r="Q49" s="9"/>
      <c r="R49" s="47"/>
      <c r="S49" s="11"/>
      <c r="T49" s="47"/>
      <c r="U49" s="9"/>
      <c r="V49" s="46"/>
    </row>
    <row r="50" spans="3:32" ht="32.4" customHeight="1" x14ac:dyDescent="0.2">
      <c r="C50" s="50"/>
      <c r="D50" s="42"/>
      <c r="E50" s="49"/>
      <c r="F50" s="43"/>
      <c r="G50" s="49"/>
      <c r="H50" s="44"/>
      <c r="I50" s="53"/>
      <c r="J50" s="44"/>
      <c r="K50" s="51"/>
      <c r="L50" s="45"/>
      <c r="M50" s="51"/>
      <c r="N50" s="46"/>
      <c r="O50" s="51"/>
      <c r="P50" s="46"/>
      <c r="Q50" s="51"/>
      <c r="R50" s="47"/>
      <c r="S50" s="52"/>
      <c r="T50" s="47"/>
      <c r="U50" s="51"/>
      <c r="V50" s="46"/>
      <c r="AF50" s="48"/>
    </row>
    <row r="51" spans="3:32" ht="32.4" customHeight="1" x14ac:dyDescent="0.2">
      <c r="C51" s="50"/>
      <c r="D51" s="42"/>
      <c r="E51" s="49"/>
      <c r="F51" s="43"/>
      <c r="G51" s="49"/>
      <c r="H51" s="44"/>
      <c r="I51" s="53"/>
      <c r="J51" s="44"/>
      <c r="K51" s="51"/>
      <c r="L51" s="45"/>
      <c r="M51" s="51"/>
      <c r="N51" s="46"/>
      <c r="O51" s="51"/>
      <c r="P51" s="46"/>
      <c r="Q51" s="51"/>
      <c r="R51" s="47"/>
      <c r="S51" s="52"/>
      <c r="T51" s="47"/>
      <c r="U51" s="51"/>
      <c r="V51" s="46"/>
      <c r="AF51" s="48"/>
    </row>
    <row r="52" spans="3:32" ht="32.4" customHeight="1" x14ac:dyDescent="0.2">
      <c r="C52" s="50"/>
      <c r="D52" s="42"/>
      <c r="E52" s="49"/>
      <c r="F52" s="43"/>
      <c r="G52" s="49"/>
      <c r="H52" s="44"/>
      <c r="I52" s="53"/>
      <c r="J52" s="44"/>
      <c r="K52" s="51"/>
      <c r="L52" s="45"/>
      <c r="M52" s="51"/>
      <c r="N52" s="46"/>
      <c r="O52" s="51"/>
      <c r="P52" s="46"/>
      <c r="Q52" s="51"/>
      <c r="R52" s="47"/>
      <c r="S52" s="52"/>
      <c r="T52" s="47"/>
      <c r="U52" s="51"/>
      <c r="V52" s="46"/>
      <c r="AF52" s="48"/>
    </row>
    <row r="53" spans="3:32" ht="32.4" customHeight="1" x14ac:dyDescent="0.2">
      <c r="C53" s="50"/>
      <c r="D53" s="42"/>
      <c r="E53" s="49"/>
      <c r="F53" s="43"/>
      <c r="G53" s="49"/>
      <c r="H53" s="44"/>
      <c r="I53" s="53"/>
      <c r="J53" s="44"/>
      <c r="K53" s="51"/>
      <c r="L53" s="45"/>
      <c r="M53" s="51"/>
      <c r="N53" s="46"/>
      <c r="O53" s="51"/>
      <c r="P53" s="46"/>
      <c r="Q53" s="51"/>
      <c r="R53" s="47"/>
      <c r="S53" s="52"/>
      <c r="T53" s="47"/>
      <c r="U53" s="51"/>
      <c r="V53" s="46"/>
      <c r="AF53" s="48"/>
    </row>
    <row r="54" spans="3:32" ht="32.4" customHeight="1" x14ac:dyDescent="0.2">
      <c r="C54" s="50"/>
      <c r="D54" s="42"/>
      <c r="E54" s="49"/>
      <c r="F54" s="43"/>
      <c r="G54" s="49"/>
      <c r="H54" s="44"/>
      <c r="I54" s="53"/>
      <c r="J54" s="44"/>
      <c r="K54" s="51"/>
      <c r="L54" s="45"/>
      <c r="M54" s="51"/>
      <c r="N54" s="46"/>
      <c r="O54" s="51"/>
      <c r="P54" s="46"/>
      <c r="Q54" s="51"/>
      <c r="R54" s="47"/>
      <c r="S54" s="52"/>
      <c r="T54" s="47"/>
      <c r="U54" s="51"/>
      <c r="V54" s="46"/>
      <c r="AF54" s="48"/>
    </row>
  </sheetData>
  <protectedRanges>
    <protectedRange sqref="C1:V1" name="範囲1"/>
  </protectedRanges>
  <autoFilter ref="C2:V2" xr:uid="{00000000-0001-0000-0000-000000000000}">
    <sortState xmlns:xlrd2="http://schemas.microsoft.com/office/spreadsheetml/2017/richdata2" ref="C3:V48">
      <sortCondition descending="1" ref="L2"/>
    </sortState>
  </autoFilter>
  <phoneticPr fontId="1"/>
  <dataValidations count="1">
    <dataValidation allowBlank="1" showInputMessage="1" showErrorMessage="1" sqref="H30:J54 H3:J26" xr:uid="{00000000-0002-0000-0000-000000000000}"/>
  </dataValidations>
  <pageMargins left="0.23622047244094491" right="0.23622047244094491" top="0.74803149606299213" bottom="0.74803149606299213" header="0.31496062992125984" footer="0.31496062992125984"/>
  <pageSetup paperSize="9" scale="55"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24994659260841701"/>
  </sheetPr>
  <dimension ref="A1:AC59"/>
  <sheetViews>
    <sheetView tabSelected="1" view="pageBreakPreview" zoomScaleNormal="100" zoomScaleSheetLayoutView="100" workbookViewId="0">
      <pane xSplit="2" ySplit="2" topLeftCell="C8" activePane="bottomRight" state="frozen"/>
      <selection pane="topRight" activeCell="C1" sqref="C1"/>
      <selection pane="bottomLeft" activeCell="A3" sqref="A3"/>
      <selection pane="bottomRight" activeCell="I1" sqref="I1"/>
    </sheetView>
  </sheetViews>
  <sheetFormatPr defaultRowHeight="13.2" x14ac:dyDescent="0.2"/>
  <cols>
    <col min="1" max="1" width="1.109375" customWidth="1"/>
    <col min="2" max="2" width="1.44140625" hidden="1" customWidth="1"/>
    <col min="3" max="3" width="8.33203125" style="27" bestFit="1" customWidth="1"/>
    <col min="4" max="4" width="8.21875" style="27" bestFit="1" customWidth="1"/>
    <col min="5" max="5" width="12.77734375" style="17" customWidth="1"/>
    <col min="6" max="6" width="16.44140625" style="17" customWidth="1"/>
    <col min="7" max="7" width="6.88671875" customWidth="1"/>
    <col min="8" max="9" width="13.88671875" style="22" bestFit="1" customWidth="1"/>
    <col min="10" max="10" width="13.88671875" style="14" customWidth="1"/>
    <col min="11" max="11" width="9" bestFit="1" customWidth="1"/>
    <col min="12" max="12" width="10.88671875" customWidth="1"/>
    <col min="13" max="13" width="13" bestFit="1" customWidth="1"/>
    <col min="14" max="14" width="8" customWidth="1"/>
    <col min="15" max="15" width="8" bestFit="1" customWidth="1"/>
    <col min="16" max="17" width="8.44140625" customWidth="1"/>
    <col min="18" max="18" width="32.77734375" customWidth="1"/>
    <col min="19" max="19" width="25.6640625" customWidth="1"/>
    <col min="20" max="20" width="14.109375" customWidth="1"/>
    <col min="21" max="21" width="13.109375" bestFit="1" customWidth="1"/>
    <col min="22" max="22" width="1.21875" customWidth="1"/>
    <col min="23" max="23" width="1.44140625" customWidth="1"/>
    <col min="24" max="24" width="7.44140625" customWidth="1"/>
    <col min="25" max="25" width="19" customWidth="1"/>
    <col min="26" max="26" width="1.77734375" customWidth="1"/>
    <col min="27" max="27" width="5.77734375" customWidth="1"/>
    <col min="28" max="28" width="7.77734375" customWidth="1"/>
    <col min="29" max="29" width="12.21875" style="1" customWidth="1"/>
  </cols>
  <sheetData>
    <row r="1" spans="1:19" ht="43.5" customHeight="1" x14ac:dyDescent="0.2">
      <c r="C1" s="29" t="s">
        <v>194</v>
      </c>
      <c r="D1" s="24"/>
      <c r="E1" s="15"/>
      <c r="F1" s="15"/>
      <c r="G1" s="4"/>
      <c r="H1" s="19"/>
      <c r="I1" s="19"/>
      <c r="J1" s="13"/>
      <c r="K1" s="4"/>
      <c r="L1" s="4"/>
      <c r="M1" s="4"/>
      <c r="N1" s="2"/>
      <c r="O1" s="2"/>
      <c r="P1" s="2"/>
      <c r="Q1" s="2"/>
      <c r="R1" s="2"/>
      <c r="S1" s="2"/>
    </row>
    <row r="2" spans="1:19" ht="29.25" customHeight="1" x14ac:dyDescent="0.2">
      <c r="C2" s="25" t="s">
        <v>0</v>
      </c>
      <c r="D2" s="25" t="s">
        <v>1</v>
      </c>
      <c r="E2" s="8" t="s">
        <v>2</v>
      </c>
      <c r="F2" s="8" t="s">
        <v>3</v>
      </c>
      <c r="G2" s="20" t="s">
        <v>13</v>
      </c>
      <c r="H2" s="20" t="s">
        <v>5</v>
      </c>
      <c r="I2" s="20" t="s">
        <v>20</v>
      </c>
      <c r="J2" s="7" t="s">
        <v>25</v>
      </c>
      <c r="K2" s="6" t="s">
        <v>6</v>
      </c>
      <c r="L2" s="7" t="s">
        <v>19</v>
      </c>
      <c r="M2" s="6" t="s">
        <v>15</v>
      </c>
      <c r="N2" s="5" t="s">
        <v>12</v>
      </c>
      <c r="O2" s="7" t="s">
        <v>9</v>
      </c>
      <c r="P2" s="5" t="s">
        <v>18</v>
      </c>
      <c r="Q2" s="5" t="s">
        <v>16</v>
      </c>
      <c r="R2" s="6" t="s">
        <v>17</v>
      </c>
      <c r="S2" s="5" t="s">
        <v>22</v>
      </c>
    </row>
    <row r="3" spans="1:19" ht="33" customHeight="1" x14ac:dyDescent="0.2">
      <c r="A3">
        <v>2</v>
      </c>
      <c r="C3" s="26" t="s">
        <v>49</v>
      </c>
      <c r="D3" s="30" t="s">
        <v>105</v>
      </c>
      <c r="E3" s="18" t="s">
        <v>237</v>
      </c>
      <c r="F3" s="31" t="s">
        <v>106</v>
      </c>
      <c r="G3" s="3" t="s">
        <v>238</v>
      </c>
      <c r="H3" s="32" t="s">
        <v>107</v>
      </c>
      <c r="I3" s="28" t="s">
        <v>108</v>
      </c>
      <c r="J3" s="31" t="s">
        <v>109</v>
      </c>
      <c r="K3" s="9" t="s">
        <v>29</v>
      </c>
      <c r="L3" s="33" t="s">
        <v>46</v>
      </c>
      <c r="M3" s="10" t="s">
        <v>262</v>
      </c>
      <c r="N3" s="33" t="s">
        <v>260</v>
      </c>
      <c r="O3" s="12">
        <v>5</v>
      </c>
      <c r="P3" s="34" t="s">
        <v>31</v>
      </c>
      <c r="Q3" s="12">
        <v>0</v>
      </c>
      <c r="R3" s="33">
        <v>0</v>
      </c>
      <c r="S3" s="10">
        <v>0</v>
      </c>
    </row>
    <row r="4" spans="1:19" ht="33" customHeight="1" x14ac:dyDescent="0.2">
      <c r="C4" s="26" t="s">
        <v>49</v>
      </c>
      <c r="D4" s="30" t="s">
        <v>105</v>
      </c>
      <c r="E4" s="18" t="s">
        <v>207</v>
      </c>
      <c r="F4" s="31" t="s">
        <v>208</v>
      </c>
      <c r="G4" s="3" t="s">
        <v>209</v>
      </c>
      <c r="H4" s="32" t="s">
        <v>224</v>
      </c>
      <c r="I4" s="28" t="s">
        <v>225</v>
      </c>
      <c r="J4" s="31" t="s">
        <v>210</v>
      </c>
      <c r="K4" s="9" t="s">
        <v>211</v>
      </c>
      <c r="L4" s="33" t="s">
        <v>46</v>
      </c>
      <c r="M4" s="10"/>
      <c r="N4" s="33"/>
      <c r="O4" s="12">
        <v>10</v>
      </c>
      <c r="P4" s="34" t="s">
        <v>234</v>
      </c>
      <c r="Q4" s="12"/>
      <c r="R4" s="33" t="s">
        <v>235</v>
      </c>
      <c r="S4" s="10" t="s">
        <v>236</v>
      </c>
    </row>
    <row r="5" spans="1:19" ht="33" customHeight="1" x14ac:dyDescent="0.2">
      <c r="C5" s="26" t="s">
        <v>49</v>
      </c>
      <c r="D5" s="30" t="s">
        <v>50</v>
      </c>
      <c r="E5" s="18" t="s">
        <v>139</v>
      </c>
      <c r="F5" s="31" t="s">
        <v>139</v>
      </c>
      <c r="G5" s="3" t="s">
        <v>140</v>
      </c>
      <c r="H5" s="32" t="s">
        <v>141</v>
      </c>
      <c r="I5" s="28" t="s">
        <v>142</v>
      </c>
      <c r="J5" s="31" t="s">
        <v>143</v>
      </c>
      <c r="K5" s="9" t="s">
        <v>96</v>
      </c>
      <c r="L5" s="33" t="s">
        <v>46</v>
      </c>
      <c r="M5" s="10" t="s">
        <v>150</v>
      </c>
      <c r="N5" s="33" t="s">
        <v>151</v>
      </c>
      <c r="O5" s="12">
        <v>5</v>
      </c>
      <c r="P5" s="34" t="s">
        <v>27</v>
      </c>
      <c r="Q5" s="12" t="s">
        <v>34</v>
      </c>
      <c r="R5" s="33" t="s">
        <v>152</v>
      </c>
      <c r="S5" s="10"/>
    </row>
    <row r="6" spans="1:19" ht="33" customHeight="1" x14ac:dyDescent="0.2">
      <c r="C6" s="26" t="s">
        <v>49</v>
      </c>
      <c r="D6" s="30" t="s">
        <v>105</v>
      </c>
      <c r="E6" s="18" t="s">
        <v>237</v>
      </c>
      <c r="F6" s="31" t="s">
        <v>106</v>
      </c>
      <c r="G6" s="3" t="s">
        <v>238</v>
      </c>
      <c r="H6" s="32" t="s">
        <v>107</v>
      </c>
      <c r="I6" s="28" t="s">
        <v>108</v>
      </c>
      <c r="J6" s="31" t="s">
        <v>109</v>
      </c>
      <c r="K6" s="9" t="s">
        <v>29</v>
      </c>
      <c r="L6" s="33" t="s">
        <v>37</v>
      </c>
      <c r="M6" s="10" t="s">
        <v>259</v>
      </c>
      <c r="N6" s="33" t="s">
        <v>260</v>
      </c>
      <c r="O6" s="12">
        <v>5</v>
      </c>
      <c r="P6" s="34" t="s">
        <v>31</v>
      </c>
      <c r="Q6" s="12">
        <v>0</v>
      </c>
      <c r="R6" s="33">
        <v>0</v>
      </c>
      <c r="S6" s="10" t="s">
        <v>261</v>
      </c>
    </row>
    <row r="7" spans="1:19" ht="33" customHeight="1" x14ac:dyDescent="0.2">
      <c r="C7" s="26" t="s">
        <v>49</v>
      </c>
      <c r="D7" s="30" t="s">
        <v>105</v>
      </c>
      <c r="E7" s="18" t="s">
        <v>112</v>
      </c>
      <c r="F7" s="31" t="s">
        <v>113</v>
      </c>
      <c r="G7" s="3" t="s">
        <v>114</v>
      </c>
      <c r="H7" s="32" t="s">
        <v>115</v>
      </c>
      <c r="I7" s="28" t="s">
        <v>116</v>
      </c>
      <c r="J7" s="31" t="s">
        <v>117</v>
      </c>
      <c r="K7" s="9" t="s">
        <v>29</v>
      </c>
      <c r="L7" s="33" t="s">
        <v>37</v>
      </c>
      <c r="M7" s="10" t="s">
        <v>43</v>
      </c>
      <c r="N7" s="33" t="s">
        <v>34</v>
      </c>
      <c r="O7" s="12">
        <v>4</v>
      </c>
      <c r="P7" s="34" t="s">
        <v>27</v>
      </c>
      <c r="Q7" s="12" t="s">
        <v>45</v>
      </c>
      <c r="R7" s="33" t="s">
        <v>118</v>
      </c>
      <c r="S7" s="10" t="s">
        <v>119</v>
      </c>
    </row>
    <row r="8" spans="1:19" ht="33" customHeight="1" x14ac:dyDescent="0.2">
      <c r="C8" s="26" t="s">
        <v>49</v>
      </c>
      <c r="D8" s="30" t="s">
        <v>105</v>
      </c>
      <c r="E8" s="18" t="s">
        <v>207</v>
      </c>
      <c r="F8" s="31" t="s">
        <v>208</v>
      </c>
      <c r="G8" s="3" t="s">
        <v>209</v>
      </c>
      <c r="H8" s="32" t="s">
        <v>224</v>
      </c>
      <c r="I8" s="28" t="s">
        <v>225</v>
      </c>
      <c r="J8" s="31" t="s">
        <v>210</v>
      </c>
      <c r="K8" s="9" t="s">
        <v>211</v>
      </c>
      <c r="L8" s="33" t="s">
        <v>37</v>
      </c>
      <c r="M8" s="10"/>
      <c r="N8" s="33"/>
      <c r="O8" s="12">
        <v>3</v>
      </c>
      <c r="P8" s="34" t="s">
        <v>31</v>
      </c>
      <c r="Q8" s="12"/>
      <c r="R8" s="33" t="s">
        <v>233</v>
      </c>
      <c r="S8" s="10">
        <v>0</v>
      </c>
    </row>
    <row r="9" spans="1:19" ht="33" customHeight="1" x14ac:dyDescent="0.2">
      <c r="C9" s="26" t="s">
        <v>49</v>
      </c>
      <c r="D9" s="30" t="s">
        <v>79</v>
      </c>
      <c r="E9" s="18" t="s">
        <v>80</v>
      </c>
      <c r="F9" s="31" t="s">
        <v>81</v>
      </c>
      <c r="G9" s="3" t="s">
        <v>82</v>
      </c>
      <c r="H9" s="32" t="s">
        <v>83</v>
      </c>
      <c r="I9" s="28" t="s">
        <v>83</v>
      </c>
      <c r="J9" s="31" t="s">
        <v>84</v>
      </c>
      <c r="K9" s="9" t="s">
        <v>29</v>
      </c>
      <c r="L9" s="33" t="s">
        <v>37</v>
      </c>
      <c r="M9" s="10" t="s">
        <v>43</v>
      </c>
      <c r="N9" s="33" t="s">
        <v>38</v>
      </c>
      <c r="O9" s="12">
        <v>4</v>
      </c>
      <c r="P9" s="34" t="s">
        <v>27</v>
      </c>
      <c r="Q9" s="12" t="s">
        <v>89</v>
      </c>
      <c r="R9" s="33" t="s">
        <v>90</v>
      </c>
      <c r="S9" s="10" t="s">
        <v>91</v>
      </c>
    </row>
    <row r="10" spans="1:19" ht="33" customHeight="1" x14ac:dyDescent="0.2">
      <c r="C10" s="26" t="s">
        <v>49</v>
      </c>
      <c r="D10" s="30" t="s">
        <v>79</v>
      </c>
      <c r="E10" s="18" t="s">
        <v>363</v>
      </c>
      <c r="F10" s="31" t="s">
        <v>364</v>
      </c>
      <c r="G10" s="3" t="s">
        <v>365</v>
      </c>
      <c r="H10" s="32" t="s">
        <v>366</v>
      </c>
      <c r="I10" s="28" t="s">
        <v>366</v>
      </c>
      <c r="J10" s="31" t="s">
        <v>367</v>
      </c>
      <c r="K10" s="9" t="s">
        <v>96</v>
      </c>
      <c r="L10" s="33" t="s">
        <v>37</v>
      </c>
      <c r="M10" s="10" t="s">
        <v>381</v>
      </c>
      <c r="N10" s="33" t="s">
        <v>382</v>
      </c>
      <c r="O10" s="12">
        <v>5</v>
      </c>
      <c r="P10" s="34" t="s">
        <v>383</v>
      </c>
      <c r="Q10" s="12" t="s">
        <v>384</v>
      </c>
      <c r="R10" s="33" t="s">
        <v>385</v>
      </c>
      <c r="S10" s="10">
        <v>0</v>
      </c>
    </row>
    <row r="11" spans="1:19" ht="33" customHeight="1" x14ac:dyDescent="0.2">
      <c r="C11" s="26" t="s">
        <v>49</v>
      </c>
      <c r="D11" s="30" t="s">
        <v>50</v>
      </c>
      <c r="E11" s="18" t="s">
        <v>139</v>
      </c>
      <c r="F11" s="31" t="s">
        <v>139</v>
      </c>
      <c r="G11" s="3" t="s">
        <v>140</v>
      </c>
      <c r="H11" s="32" t="s">
        <v>141</v>
      </c>
      <c r="I11" s="28" t="s">
        <v>142</v>
      </c>
      <c r="J11" s="31" t="s">
        <v>143</v>
      </c>
      <c r="K11" s="9" t="s">
        <v>96</v>
      </c>
      <c r="L11" s="33" t="s">
        <v>110</v>
      </c>
      <c r="M11" s="10" t="s">
        <v>153</v>
      </c>
      <c r="N11" s="33" t="s">
        <v>34</v>
      </c>
      <c r="O11" s="12">
        <v>1</v>
      </c>
      <c r="P11" s="34" t="s">
        <v>27</v>
      </c>
      <c r="Q11" s="12" t="s">
        <v>34</v>
      </c>
      <c r="R11" s="33" t="s">
        <v>154</v>
      </c>
      <c r="S11" s="10"/>
    </row>
    <row r="12" spans="1:19" ht="33" customHeight="1" x14ac:dyDescent="0.2">
      <c r="C12" s="26" t="s">
        <v>49</v>
      </c>
      <c r="D12" s="30" t="s">
        <v>105</v>
      </c>
      <c r="E12" s="18" t="s">
        <v>237</v>
      </c>
      <c r="F12" s="31" t="s">
        <v>106</v>
      </c>
      <c r="G12" s="3" t="s">
        <v>238</v>
      </c>
      <c r="H12" s="32" t="s">
        <v>107</v>
      </c>
      <c r="I12" s="28" t="s">
        <v>108</v>
      </c>
      <c r="J12" s="31" t="s">
        <v>109</v>
      </c>
      <c r="K12" s="9" t="s">
        <v>29</v>
      </c>
      <c r="L12" s="33" t="s">
        <v>35</v>
      </c>
      <c r="M12" s="10" t="s">
        <v>263</v>
      </c>
      <c r="N12" s="33">
        <v>0</v>
      </c>
      <c r="O12" s="12">
        <v>5</v>
      </c>
      <c r="P12" s="34" t="s">
        <v>31</v>
      </c>
      <c r="Q12" s="12">
        <v>0</v>
      </c>
      <c r="R12" s="33" t="s">
        <v>264</v>
      </c>
      <c r="S12" s="10">
        <v>0</v>
      </c>
    </row>
    <row r="13" spans="1:19" ht="33" customHeight="1" x14ac:dyDescent="0.2">
      <c r="C13" s="26" t="s">
        <v>49</v>
      </c>
      <c r="D13" s="30" t="s">
        <v>105</v>
      </c>
      <c r="E13" s="18" t="s">
        <v>237</v>
      </c>
      <c r="F13" s="31" t="s">
        <v>106</v>
      </c>
      <c r="G13" s="3" t="s">
        <v>238</v>
      </c>
      <c r="H13" s="32" t="s">
        <v>107</v>
      </c>
      <c r="I13" s="28" t="s">
        <v>108</v>
      </c>
      <c r="J13" s="31" t="s">
        <v>109</v>
      </c>
      <c r="K13" s="9" t="s">
        <v>29</v>
      </c>
      <c r="L13" s="33" t="s">
        <v>35</v>
      </c>
      <c r="M13" s="10" t="s">
        <v>265</v>
      </c>
      <c r="N13" s="33">
        <v>0</v>
      </c>
      <c r="O13" s="12">
        <v>5</v>
      </c>
      <c r="P13" s="34" t="s">
        <v>31</v>
      </c>
      <c r="Q13" s="12">
        <v>0</v>
      </c>
      <c r="R13" s="33" t="s">
        <v>266</v>
      </c>
      <c r="S13" s="10">
        <v>0</v>
      </c>
    </row>
    <row r="14" spans="1:19" ht="33" customHeight="1" x14ac:dyDescent="0.2">
      <c r="C14" s="26" t="s">
        <v>49</v>
      </c>
      <c r="D14" s="30" t="s">
        <v>105</v>
      </c>
      <c r="E14" s="18" t="s">
        <v>207</v>
      </c>
      <c r="F14" s="31" t="s">
        <v>208</v>
      </c>
      <c r="G14" s="3" t="s">
        <v>209</v>
      </c>
      <c r="H14" s="32" t="s">
        <v>224</v>
      </c>
      <c r="I14" s="28" t="s">
        <v>225</v>
      </c>
      <c r="J14" s="31" t="s">
        <v>210</v>
      </c>
      <c r="K14" s="9" t="s">
        <v>211</v>
      </c>
      <c r="L14" s="33" t="s">
        <v>35</v>
      </c>
      <c r="M14" s="10"/>
      <c r="N14" s="33"/>
      <c r="O14" s="12">
        <v>3</v>
      </c>
      <c r="P14" s="34" t="s">
        <v>31</v>
      </c>
      <c r="Q14" s="12"/>
      <c r="R14" s="33" t="s">
        <v>231</v>
      </c>
      <c r="S14" s="10" t="s">
        <v>232</v>
      </c>
    </row>
    <row r="15" spans="1:19" ht="33" customHeight="1" x14ac:dyDescent="0.2">
      <c r="C15" s="26" t="s">
        <v>49</v>
      </c>
      <c r="D15" s="30" t="s">
        <v>79</v>
      </c>
      <c r="E15" s="18" t="s">
        <v>80</v>
      </c>
      <c r="F15" s="31" t="s">
        <v>81</v>
      </c>
      <c r="G15" s="3" t="s">
        <v>82</v>
      </c>
      <c r="H15" s="32" t="s">
        <v>83</v>
      </c>
      <c r="I15" s="28" t="s">
        <v>83</v>
      </c>
      <c r="J15" s="31" t="s">
        <v>84</v>
      </c>
      <c r="K15" s="9" t="s">
        <v>29</v>
      </c>
      <c r="L15" s="33" t="s">
        <v>35</v>
      </c>
      <c r="M15" s="10" t="s">
        <v>92</v>
      </c>
      <c r="N15" s="33" t="s">
        <v>42</v>
      </c>
      <c r="O15" s="12">
        <v>4</v>
      </c>
      <c r="P15" s="34" t="s">
        <v>27</v>
      </c>
      <c r="Q15" s="12" t="s">
        <v>93</v>
      </c>
      <c r="R15" s="33" t="s">
        <v>94</v>
      </c>
      <c r="S15" s="10" t="s">
        <v>95</v>
      </c>
    </row>
    <row r="16" spans="1:19" ht="33" customHeight="1" x14ac:dyDescent="0.2">
      <c r="C16" s="26" t="s">
        <v>49</v>
      </c>
      <c r="D16" s="30" t="s">
        <v>182</v>
      </c>
      <c r="E16" s="18" t="s">
        <v>329</v>
      </c>
      <c r="F16" s="31" t="s">
        <v>330</v>
      </c>
      <c r="G16" s="3" t="s">
        <v>331</v>
      </c>
      <c r="H16" s="32" t="s">
        <v>332</v>
      </c>
      <c r="I16" s="28" t="s">
        <v>333</v>
      </c>
      <c r="J16" s="31" t="s">
        <v>334</v>
      </c>
      <c r="K16" s="9" t="s">
        <v>102</v>
      </c>
      <c r="L16" s="33" t="s">
        <v>35</v>
      </c>
      <c r="M16" s="10" t="s">
        <v>355</v>
      </c>
      <c r="N16" s="33" t="s">
        <v>42</v>
      </c>
      <c r="O16" s="12">
        <v>14</v>
      </c>
      <c r="P16" s="34" t="s">
        <v>31</v>
      </c>
      <c r="Q16" s="12" t="s">
        <v>356</v>
      </c>
      <c r="R16" s="33" t="s">
        <v>357</v>
      </c>
      <c r="S16" s="10" t="s">
        <v>358</v>
      </c>
    </row>
    <row r="17" spans="3:19" ht="33" customHeight="1" x14ac:dyDescent="0.2">
      <c r="C17" s="26" t="s">
        <v>49</v>
      </c>
      <c r="D17" s="30" t="s">
        <v>105</v>
      </c>
      <c r="E17" s="18" t="s">
        <v>237</v>
      </c>
      <c r="F17" s="31" t="s">
        <v>106</v>
      </c>
      <c r="G17" s="3" t="s">
        <v>238</v>
      </c>
      <c r="H17" s="32" t="s">
        <v>107</v>
      </c>
      <c r="I17" s="28" t="s">
        <v>108</v>
      </c>
      <c r="J17" s="31" t="s">
        <v>109</v>
      </c>
      <c r="K17" s="9" t="s">
        <v>29</v>
      </c>
      <c r="L17" s="33" t="s">
        <v>386</v>
      </c>
      <c r="M17" s="10" t="s">
        <v>267</v>
      </c>
      <c r="N17" s="33" t="s">
        <v>260</v>
      </c>
      <c r="O17" s="12">
        <v>5</v>
      </c>
      <c r="P17" s="34" t="s">
        <v>31</v>
      </c>
      <c r="Q17" s="12">
        <v>0</v>
      </c>
      <c r="R17" s="33">
        <v>0</v>
      </c>
      <c r="S17" s="10">
        <v>0</v>
      </c>
    </row>
    <row r="18" spans="3:19" ht="33" customHeight="1" x14ac:dyDescent="0.2">
      <c r="C18" s="26" t="s">
        <v>49</v>
      </c>
      <c r="D18" s="30" t="s">
        <v>105</v>
      </c>
      <c r="E18" s="18" t="s">
        <v>207</v>
      </c>
      <c r="F18" s="31" t="s">
        <v>208</v>
      </c>
      <c r="G18" s="3" t="s">
        <v>209</v>
      </c>
      <c r="H18" s="32" t="s">
        <v>224</v>
      </c>
      <c r="I18" s="28" t="s">
        <v>225</v>
      </c>
      <c r="J18" s="31" t="s">
        <v>210</v>
      </c>
      <c r="K18" s="9" t="s">
        <v>211</v>
      </c>
      <c r="L18" s="33" t="s">
        <v>48</v>
      </c>
      <c r="M18" s="10" t="s">
        <v>226</v>
      </c>
      <c r="N18" s="33"/>
      <c r="O18" s="12">
        <v>10</v>
      </c>
      <c r="P18" s="34" t="s">
        <v>31</v>
      </c>
      <c r="Q18" s="12"/>
      <c r="R18" s="33" t="s">
        <v>227</v>
      </c>
      <c r="S18" s="10" t="s">
        <v>228</v>
      </c>
    </row>
    <row r="19" spans="3:19" ht="33" customHeight="1" x14ac:dyDescent="0.2">
      <c r="C19" s="26" t="s">
        <v>49</v>
      </c>
      <c r="D19" s="30" t="s">
        <v>105</v>
      </c>
      <c r="E19" s="18" t="s">
        <v>207</v>
      </c>
      <c r="F19" s="31" t="s">
        <v>208</v>
      </c>
      <c r="G19" s="3" t="s">
        <v>209</v>
      </c>
      <c r="H19" s="32" t="s">
        <v>224</v>
      </c>
      <c r="I19" s="28" t="s">
        <v>225</v>
      </c>
      <c r="J19" s="31" t="s">
        <v>210</v>
      </c>
      <c r="K19" s="9" t="s">
        <v>211</v>
      </c>
      <c r="L19" s="33" t="s">
        <v>48</v>
      </c>
      <c r="M19" s="10" t="s">
        <v>229</v>
      </c>
      <c r="N19" s="33"/>
      <c r="O19" s="12">
        <v>10</v>
      </c>
      <c r="P19" s="34" t="s">
        <v>31</v>
      </c>
      <c r="Q19" s="12"/>
      <c r="R19" s="33" t="s">
        <v>230</v>
      </c>
      <c r="S19" s="10" t="s">
        <v>228</v>
      </c>
    </row>
    <row r="20" spans="3:19" ht="33" customHeight="1" x14ac:dyDescent="0.2">
      <c r="C20" s="26" t="s">
        <v>49</v>
      </c>
      <c r="D20" s="30" t="s">
        <v>137</v>
      </c>
      <c r="E20" s="18" t="s">
        <v>137</v>
      </c>
      <c r="F20" s="31" t="s">
        <v>191</v>
      </c>
      <c r="G20" s="3" t="s">
        <v>316</v>
      </c>
      <c r="H20" s="32" t="s">
        <v>192</v>
      </c>
      <c r="I20" s="28" t="s">
        <v>317</v>
      </c>
      <c r="J20" s="31" t="s">
        <v>138</v>
      </c>
      <c r="K20" s="9" t="s">
        <v>102</v>
      </c>
      <c r="L20" s="33" t="s">
        <v>48</v>
      </c>
      <c r="M20" s="10" t="s">
        <v>318</v>
      </c>
      <c r="N20" s="33" t="s">
        <v>34</v>
      </c>
      <c r="O20" s="12">
        <v>15</v>
      </c>
      <c r="P20" s="34" t="s">
        <v>31</v>
      </c>
      <c r="Q20" s="12" t="s">
        <v>34</v>
      </c>
      <c r="R20" s="33" t="s">
        <v>319</v>
      </c>
      <c r="S20" s="10" t="s">
        <v>320</v>
      </c>
    </row>
    <row r="21" spans="3:19" ht="33" customHeight="1" x14ac:dyDescent="0.2">
      <c r="C21" s="26" t="s">
        <v>49</v>
      </c>
      <c r="D21" s="30" t="s">
        <v>50</v>
      </c>
      <c r="E21" s="18" t="s">
        <v>51</v>
      </c>
      <c r="F21" s="31" t="s">
        <v>52</v>
      </c>
      <c r="G21" s="3" t="s">
        <v>53</v>
      </c>
      <c r="H21" s="32" t="s">
        <v>54</v>
      </c>
      <c r="I21" s="28" t="s">
        <v>55</v>
      </c>
      <c r="J21" s="31" t="s">
        <v>56</v>
      </c>
      <c r="K21" s="9" t="s">
        <v>29</v>
      </c>
      <c r="L21" s="33" t="s">
        <v>48</v>
      </c>
      <c r="M21" s="10" t="s">
        <v>74</v>
      </c>
      <c r="N21" s="33" t="s">
        <v>34</v>
      </c>
      <c r="O21" s="12">
        <v>5</v>
      </c>
      <c r="P21" s="34" t="s">
        <v>27</v>
      </c>
      <c r="Q21" s="12" t="s">
        <v>36</v>
      </c>
      <c r="R21" s="33" t="s">
        <v>75</v>
      </c>
      <c r="S21" s="10" t="s">
        <v>76</v>
      </c>
    </row>
    <row r="22" spans="3:19" ht="33" customHeight="1" x14ac:dyDescent="0.2">
      <c r="C22" s="26" t="s">
        <v>49</v>
      </c>
      <c r="D22" s="30" t="s">
        <v>50</v>
      </c>
      <c r="E22" s="18" t="s">
        <v>51</v>
      </c>
      <c r="F22" s="31" t="s">
        <v>52</v>
      </c>
      <c r="G22" s="3" t="s">
        <v>53</v>
      </c>
      <c r="H22" s="32" t="s">
        <v>54</v>
      </c>
      <c r="I22" s="28" t="s">
        <v>55</v>
      </c>
      <c r="J22" s="31" t="s">
        <v>56</v>
      </c>
      <c r="K22" s="9" t="s">
        <v>29</v>
      </c>
      <c r="L22" s="33" t="s">
        <v>48</v>
      </c>
      <c r="M22" s="10" t="s">
        <v>77</v>
      </c>
      <c r="N22" s="33" t="s">
        <v>34</v>
      </c>
      <c r="O22" s="12">
        <v>5</v>
      </c>
      <c r="P22" s="34" t="s">
        <v>27</v>
      </c>
      <c r="Q22" s="12" t="s">
        <v>36</v>
      </c>
      <c r="R22" s="33" t="s">
        <v>78</v>
      </c>
      <c r="S22" s="10" t="s">
        <v>76</v>
      </c>
    </row>
    <row r="23" spans="3:19" ht="33" customHeight="1" x14ac:dyDescent="0.2">
      <c r="C23" s="26" t="s">
        <v>49</v>
      </c>
      <c r="D23" s="30" t="s">
        <v>50</v>
      </c>
      <c r="E23" s="18" t="s">
        <v>139</v>
      </c>
      <c r="F23" s="31" t="s">
        <v>139</v>
      </c>
      <c r="G23" s="3" t="s">
        <v>140</v>
      </c>
      <c r="H23" s="32" t="s">
        <v>141</v>
      </c>
      <c r="I23" s="28" t="s">
        <v>142</v>
      </c>
      <c r="J23" s="31" t="s">
        <v>143</v>
      </c>
      <c r="K23" s="9" t="s">
        <v>96</v>
      </c>
      <c r="L23" s="33" t="s">
        <v>48</v>
      </c>
      <c r="M23" s="10" t="s">
        <v>155</v>
      </c>
      <c r="N23" s="33" t="s">
        <v>151</v>
      </c>
      <c r="O23" s="12">
        <v>5</v>
      </c>
      <c r="P23" s="34" t="s">
        <v>103</v>
      </c>
      <c r="Q23" s="12" t="s">
        <v>34</v>
      </c>
      <c r="R23" s="33" t="s">
        <v>156</v>
      </c>
      <c r="S23" s="10"/>
    </row>
    <row r="24" spans="3:19" ht="33" customHeight="1" x14ac:dyDescent="0.2">
      <c r="C24" s="26" t="s">
        <v>49</v>
      </c>
      <c r="D24" s="30" t="s">
        <v>50</v>
      </c>
      <c r="E24" s="18" t="s">
        <v>139</v>
      </c>
      <c r="F24" s="31" t="s">
        <v>139</v>
      </c>
      <c r="G24" s="3" t="s">
        <v>140</v>
      </c>
      <c r="H24" s="32" t="s">
        <v>141</v>
      </c>
      <c r="I24" s="28" t="s">
        <v>142</v>
      </c>
      <c r="J24" s="31" t="s">
        <v>143</v>
      </c>
      <c r="K24" s="9" t="s">
        <v>96</v>
      </c>
      <c r="L24" s="33" t="s">
        <v>48</v>
      </c>
      <c r="M24" s="10" t="s">
        <v>157</v>
      </c>
      <c r="N24" s="33" t="s">
        <v>34</v>
      </c>
      <c r="O24" s="12">
        <v>2</v>
      </c>
      <c r="P24" s="34" t="s">
        <v>103</v>
      </c>
      <c r="Q24" s="12" t="s">
        <v>34</v>
      </c>
      <c r="R24" s="33" t="s">
        <v>158</v>
      </c>
      <c r="S24" s="10"/>
    </row>
    <row r="25" spans="3:19" ht="33" customHeight="1" x14ac:dyDescent="0.2">
      <c r="C25" s="26" t="s">
        <v>49</v>
      </c>
      <c r="D25" s="30" t="s">
        <v>79</v>
      </c>
      <c r="E25" s="18" t="s">
        <v>271</v>
      </c>
      <c r="F25" s="31" t="s">
        <v>272</v>
      </c>
      <c r="G25" s="3" t="s">
        <v>273</v>
      </c>
      <c r="H25" s="32" t="s">
        <v>274</v>
      </c>
      <c r="I25" s="28" t="s">
        <v>275</v>
      </c>
      <c r="J25" s="31" t="s">
        <v>276</v>
      </c>
      <c r="K25" s="9" t="s">
        <v>29</v>
      </c>
      <c r="L25" s="33" t="s">
        <v>48</v>
      </c>
      <c r="M25" s="10" t="s">
        <v>277</v>
      </c>
      <c r="N25" s="33" t="s">
        <v>260</v>
      </c>
      <c r="O25" s="12">
        <v>8</v>
      </c>
      <c r="P25" s="34" t="s">
        <v>31</v>
      </c>
      <c r="Q25" s="12" t="s">
        <v>34</v>
      </c>
      <c r="R25" s="33">
        <v>0</v>
      </c>
      <c r="S25" s="10">
        <v>0</v>
      </c>
    </row>
    <row r="26" spans="3:19" ht="33" customHeight="1" x14ac:dyDescent="0.2">
      <c r="C26" s="26" t="s">
        <v>49</v>
      </c>
      <c r="D26" s="30" t="s">
        <v>79</v>
      </c>
      <c r="E26" s="18" t="s">
        <v>271</v>
      </c>
      <c r="F26" s="31" t="s">
        <v>272</v>
      </c>
      <c r="G26" s="3" t="s">
        <v>273</v>
      </c>
      <c r="H26" s="32" t="s">
        <v>274</v>
      </c>
      <c r="I26" s="28" t="s">
        <v>275</v>
      </c>
      <c r="J26" s="31" t="s">
        <v>276</v>
      </c>
      <c r="K26" s="9" t="s">
        <v>29</v>
      </c>
      <c r="L26" s="33" t="s">
        <v>48</v>
      </c>
      <c r="M26" s="10" t="s">
        <v>74</v>
      </c>
      <c r="N26" s="33" t="s">
        <v>260</v>
      </c>
      <c r="O26" s="12">
        <v>3</v>
      </c>
      <c r="P26" s="34" t="s">
        <v>31</v>
      </c>
      <c r="Q26" s="12" t="s">
        <v>34</v>
      </c>
      <c r="R26" s="33">
        <v>0</v>
      </c>
      <c r="S26" s="10">
        <v>0</v>
      </c>
    </row>
    <row r="27" spans="3:19" ht="33" customHeight="1" x14ac:dyDescent="0.2">
      <c r="C27" s="26" t="s">
        <v>49</v>
      </c>
      <c r="D27" s="30" t="s">
        <v>79</v>
      </c>
      <c r="E27" s="18" t="s">
        <v>271</v>
      </c>
      <c r="F27" s="31" t="s">
        <v>272</v>
      </c>
      <c r="G27" s="3" t="s">
        <v>273</v>
      </c>
      <c r="H27" s="32" t="s">
        <v>274</v>
      </c>
      <c r="I27" s="28" t="s">
        <v>275</v>
      </c>
      <c r="J27" s="31" t="s">
        <v>276</v>
      </c>
      <c r="K27" s="9" t="s">
        <v>29</v>
      </c>
      <c r="L27" s="33" t="s">
        <v>48</v>
      </c>
      <c r="M27" s="10" t="s">
        <v>278</v>
      </c>
      <c r="N27" s="33" t="s">
        <v>260</v>
      </c>
      <c r="O27" s="12">
        <v>2</v>
      </c>
      <c r="P27" s="34" t="s">
        <v>31</v>
      </c>
      <c r="Q27" s="12" t="s">
        <v>34</v>
      </c>
      <c r="R27" s="33">
        <v>0</v>
      </c>
      <c r="S27" s="10">
        <v>0</v>
      </c>
    </row>
    <row r="28" spans="3:19" ht="33" customHeight="1" x14ac:dyDescent="0.2">
      <c r="C28" s="26" t="s">
        <v>49</v>
      </c>
      <c r="D28" s="30" t="s">
        <v>50</v>
      </c>
      <c r="E28" s="18" t="s">
        <v>51</v>
      </c>
      <c r="F28" s="31" t="s">
        <v>52</v>
      </c>
      <c r="G28" s="3" t="s">
        <v>279</v>
      </c>
      <c r="H28" s="32" t="s">
        <v>54</v>
      </c>
      <c r="I28" s="28" t="s">
        <v>55</v>
      </c>
      <c r="J28" s="31" t="s">
        <v>280</v>
      </c>
      <c r="K28" s="9" t="s">
        <v>29</v>
      </c>
      <c r="L28" s="33" t="s">
        <v>48</v>
      </c>
      <c r="M28" s="10" t="s">
        <v>291</v>
      </c>
      <c r="N28" s="33" t="s">
        <v>292</v>
      </c>
      <c r="O28" s="12">
        <v>3</v>
      </c>
      <c r="P28" s="34" t="s">
        <v>31</v>
      </c>
      <c r="Q28" s="12" t="s">
        <v>293</v>
      </c>
      <c r="R28" s="33" t="s">
        <v>294</v>
      </c>
      <c r="S28" s="10" t="s">
        <v>295</v>
      </c>
    </row>
    <row r="29" spans="3:19" ht="33" customHeight="1" x14ac:dyDescent="0.2">
      <c r="C29" s="26" t="s">
        <v>49</v>
      </c>
      <c r="D29" s="30" t="s">
        <v>182</v>
      </c>
      <c r="E29" s="18" t="s">
        <v>329</v>
      </c>
      <c r="F29" s="31" t="s">
        <v>330</v>
      </c>
      <c r="G29" s="3" t="s">
        <v>331</v>
      </c>
      <c r="H29" s="32" t="s">
        <v>332</v>
      </c>
      <c r="I29" s="28" t="s">
        <v>333</v>
      </c>
      <c r="J29" s="31" t="s">
        <v>334</v>
      </c>
      <c r="K29" s="9" t="s">
        <v>102</v>
      </c>
      <c r="L29" s="33" t="s">
        <v>48</v>
      </c>
      <c r="M29" s="10" t="s">
        <v>359</v>
      </c>
      <c r="N29" s="33" t="s">
        <v>360</v>
      </c>
      <c r="O29" s="12">
        <v>5</v>
      </c>
      <c r="P29" s="34" t="s">
        <v>31</v>
      </c>
      <c r="Q29" s="12" t="s">
        <v>356</v>
      </c>
      <c r="R29" s="33" t="s">
        <v>361</v>
      </c>
      <c r="S29" s="10" t="s">
        <v>362</v>
      </c>
    </row>
    <row r="30" spans="3:19" ht="33" customHeight="1" x14ac:dyDescent="0.2">
      <c r="C30" s="26"/>
      <c r="D30" s="30"/>
      <c r="E30" s="18"/>
      <c r="F30" s="31"/>
      <c r="G30" s="3"/>
      <c r="H30" s="32"/>
      <c r="I30" s="28"/>
      <c r="J30" s="31"/>
      <c r="K30" s="9"/>
      <c r="L30" s="33"/>
      <c r="M30" s="10"/>
      <c r="N30" s="33"/>
      <c r="O30" s="12"/>
      <c r="P30" s="34"/>
      <c r="Q30" s="12"/>
      <c r="R30" s="33"/>
      <c r="S30" s="10"/>
    </row>
    <row r="31" spans="3:19" ht="33" customHeight="1" x14ac:dyDescent="0.2">
      <c r="C31" s="26"/>
      <c r="D31" s="30"/>
      <c r="E31" s="18"/>
      <c r="F31" s="31"/>
      <c r="G31" s="3"/>
      <c r="H31" s="32"/>
      <c r="I31" s="28"/>
      <c r="J31" s="31"/>
      <c r="K31" s="9"/>
      <c r="L31" s="33"/>
      <c r="M31" s="10"/>
      <c r="N31" s="33"/>
      <c r="O31" s="12"/>
      <c r="P31" s="34"/>
      <c r="Q31" s="12"/>
      <c r="R31" s="33"/>
      <c r="S31" s="10"/>
    </row>
    <row r="32" spans="3:19" ht="33" customHeight="1" x14ac:dyDescent="0.2">
      <c r="C32" s="26"/>
      <c r="D32" s="30"/>
      <c r="E32" s="18"/>
      <c r="F32" s="31"/>
      <c r="G32" s="3"/>
      <c r="H32" s="32"/>
      <c r="I32" s="28"/>
      <c r="J32" s="31"/>
      <c r="K32" s="9"/>
      <c r="L32" s="33"/>
      <c r="M32" s="10"/>
      <c r="N32" s="33"/>
      <c r="O32" s="12"/>
      <c r="P32" s="34"/>
      <c r="Q32" s="12"/>
      <c r="R32" s="33"/>
      <c r="S32" s="10"/>
    </row>
    <row r="33" spans="3:19" ht="33" customHeight="1" x14ac:dyDescent="0.2">
      <c r="C33" s="26"/>
      <c r="D33" s="30"/>
      <c r="E33" s="18"/>
      <c r="F33" s="31"/>
      <c r="G33" s="3"/>
      <c r="H33" s="32"/>
      <c r="I33" s="28"/>
      <c r="J33" s="31"/>
      <c r="K33" s="9"/>
      <c r="L33" s="33"/>
      <c r="M33" s="10"/>
      <c r="N33" s="33"/>
      <c r="O33" s="12"/>
      <c r="P33" s="34"/>
      <c r="Q33" s="12"/>
      <c r="R33" s="33"/>
      <c r="S33" s="10"/>
    </row>
    <row r="34" spans="3:19" ht="33" customHeight="1" x14ac:dyDescent="0.2">
      <c r="C34" s="26"/>
      <c r="D34" s="30"/>
      <c r="E34" s="18"/>
      <c r="F34" s="31"/>
      <c r="G34" s="3"/>
      <c r="H34" s="32"/>
      <c r="I34" s="28"/>
      <c r="J34" s="31"/>
      <c r="K34" s="9"/>
      <c r="L34" s="33"/>
      <c r="M34" s="10"/>
      <c r="N34" s="33"/>
      <c r="O34" s="12"/>
      <c r="P34" s="34"/>
      <c r="Q34" s="12"/>
      <c r="R34" s="33"/>
      <c r="S34" s="10"/>
    </row>
    <row r="35" spans="3:19" ht="33" customHeight="1" x14ac:dyDescent="0.2">
      <c r="C35" s="26"/>
      <c r="D35" s="30"/>
      <c r="E35" s="18"/>
      <c r="F35" s="31"/>
      <c r="G35" s="3"/>
      <c r="H35" s="32"/>
      <c r="I35" s="28"/>
      <c r="J35" s="31"/>
      <c r="K35" s="9"/>
      <c r="L35" s="33"/>
      <c r="M35" s="10"/>
      <c r="N35" s="33"/>
      <c r="O35" s="12"/>
      <c r="P35" s="34"/>
      <c r="Q35" s="12"/>
      <c r="R35" s="33"/>
      <c r="S35" s="10"/>
    </row>
    <row r="36" spans="3:19" ht="33" customHeight="1" x14ac:dyDescent="0.2">
      <c r="C36" s="26"/>
      <c r="D36" s="30"/>
      <c r="E36" s="18"/>
      <c r="F36" s="31"/>
      <c r="G36" s="3"/>
      <c r="H36" s="32"/>
      <c r="I36" s="28"/>
      <c r="J36" s="31"/>
      <c r="K36" s="9"/>
      <c r="L36" s="33"/>
      <c r="M36" s="10"/>
      <c r="N36" s="33"/>
      <c r="O36" s="12"/>
      <c r="P36" s="34"/>
      <c r="Q36" s="12"/>
      <c r="R36" s="33"/>
      <c r="S36" s="10"/>
    </row>
    <row r="37" spans="3:19" ht="33" customHeight="1" x14ac:dyDescent="0.2">
      <c r="C37" s="26"/>
      <c r="D37" s="30"/>
      <c r="E37" s="18"/>
      <c r="F37" s="31"/>
      <c r="G37" s="3"/>
      <c r="H37" s="32"/>
      <c r="I37" s="28"/>
      <c r="J37" s="31"/>
      <c r="K37" s="9"/>
      <c r="L37" s="33"/>
      <c r="M37" s="10"/>
      <c r="N37" s="33"/>
      <c r="O37" s="12"/>
      <c r="P37" s="34"/>
      <c r="Q37" s="12"/>
      <c r="R37" s="33"/>
      <c r="S37" s="10"/>
    </row>
    <row r="38" spans="3:19" ht="33" customHeight="1" x14ac:dyDescent="0.2">
      <c r="C38" s="26"/>
      <c r="D38" s="30"/>
      <c r="E38" s="18"/>
      <c r="F38" s="31"/>
      <c r="G38" s="3"/>
      <c r="H38" s="32"/>
      <c r="I38" s="28"/>
      <c r="J38" s="31"/>
      <c r="K38" s="9"/>
      <c r="L38" s="33"/>
      <c r="M38" s="10"/>
      <c r="N38" s="33"/>
      <c r="O38" s="12"/>
      <c r="P38" s="34"/>
      <c r="Q38" s="12"/>
      <c r="R38" s="33"/>
      <c r="S38" s="10"/>
    </row>
    <row r="39" spans="3:19" ht="33" customHeight="1" x14ac:dyDescent="0.2">
      <c r="C39" s="26"/>
      <c r="D39" s="30"/>
      <c r="E39" s="18"/>
      <c r="F39" s="31"/>
      <c r="G39" s="3"/>
      <c r="H39" s="32"/>
      <c r="I39" s="28"/>
      <c r="J39" s="31"/>
      <c r="K39" s="9"/>
      <c r="L39" s="33"/>
      <c r="M39" s="10"/>
      <c r="N39" s="33"/>
      <c r="O39" s="12"/>
      <c r="P39" s="34"/>
      <c r="Q39" s="12"/>
      <c r="R39" s="33"/>
      <c r="S39" s="10"/>
    </row>
    <row r="40" spans="3:19" ht="33" customHeight="1" x14ac:dyDescent="0.2">
      <c r="C40" s="26"/>
      <c r="D40" s="30"/>
      <c r="E40" s="18"/>
      <c r="F40" s="31"/>
      <c r="G40" s="3"/>
      <c r="H40" s="32"/>
      <c r="I40" s="28"/>
      <c r="J40" s="31"/>
      <c r="K40" s="9"/>
      <c r="L40" s="33"/>
      <c r="M40" s="10"/>
      <c r="N40" s="33"/>
      <c r="O40" s="12"/>
      <c r="P40" s="34"/>
      <c r="Q40" s="12"/>
      <c r="R40" s="33"/>
      <c r="S40" s="10"/>
    </row>
    <row r="41" spans="3:19" ht="33" customHeight="1" x14ac:dyDescent="0.2">
      <c r="C41" s="26"/>
      <c r="D41" s="30"/>
      <c r="E41" s="18"/>
      <c r="F41" s="31"/>
      <c r="G41" s="3"/>
      <c r="H41" s="32"/>
      <c r="I41" s="28"/>
      <c r="J41" s="31"/>
      <c r="K41" s="9"/>
      <c r="L41" s="33"/>
      <c r="M41" s="10"/>
      <c r="N41" s="33"/>
      <c r="O41" s="12"/>
      <c r="P41" s="34"/>
      <c r="Q41" s="12"/>
      <c r="R41" s="33"/>
      <c r="S41" s="10"/>
    </row>
    <row r="42" spans="3:19" ht="33" customHeight="1" x14ac:dyDescent="0.2">
      <c r="C42" s="26"/>
      <c r="D42" s="30"/>
      <c r="E42" s="18"/>
      <c r="F42" s="31"/>
      <c r="G42" s="3"/>
      <c r="H42" s="32"/>
      <c r="I42" s="28"/>
      <c r="J42" s="31"/>
      <c r="K42" s="9"/>
      <c r="L42" s="33"/>
      <c r="M42" s="10"/>
      <c r="N42" s="33"/>
      <c r="O42" s="12"/>
      <c r="P42" s="34"/>
      <c r="Q42" s="12"/>
      <c r="R42" s="33"/>
      <c r="S42" s="10"/>
    </row>
    <row r="43" spans="3:19" ht="33" customHeight="1" x14ac:dyDescent="0.2">
      <c r="C43" s="26"/>
      <c r="D43" s="30"/>
      <c r="E43" s="18"/>
      <c r="F43" s="31"/>
      <c r="G43" s="3"/>
      <c r="H43" s="32"/>
      <c r="I43" s="28"/>
      <c r="J43" s="31"/>
      <c r="K43" s="9"/>
      <c r="L43" s="33"/>
      <c r="M43" s="10"/>
      <c r="N43" s="33"/>
      <c r="O43" s="12"/>
      <c r="P43" s="34"/>
      <c r="Q43" s="12"/>
      <c r="R43" s="33"/>
      <c r="S43" s="10"/>
    </row>
    <row r="44" spans="3:19" ht="33" customHeight="1" x14ac:dyDescent="0.2">
      <c r="C44" s="26"/>
      <c r="D44" s="30"/>
      <c r="E44" s="18"/>
      <c r="F44" s="31"/>
      <c r="G44" s="3"/>
      <c r="H44" s="32"/>
      <c r="I44" s="28"/>
      <c r="J44" s="31"/>
      <c r="K44" s="9"/>
      <c r="L44" s="33"/>
      <c r="M44" s="10"/>
      <c r="N44" s="33"/>
      <c r="O44" s="12"/>
      <c r="P44" s="34"/>
      <c r="Q44" s="12"/>
      <c r="R44" s="33"/>
      <c r="S44" s="10"/>
    </row>
    <row r="45" spans="3:19" ht="33" customHeight="1" x14ac:dyDescent="0.2">
      <c r="C45" s="26"/>
      <c r="D45" s="30"/>
      <c r="E45" s="18"/>
      <c r="F45" s="31"/>
      <c r="G45" s="3"/>
      <c r="H45" s="32"/>
      <c r="I45" s="28"/>
      <c r="J45" s="31"/>
      <c r="K45" s="9"/>
      <c r="L45" s="33"/>
      <c r="M45" s="10"/>
      <c r="N45" s="33"/>
      <c r="O45" s="12"/>
      <c r="P45" s="34"/>
      <c r="Q45" s="12"/>
      <c r="R45" s="33"/>
      <c r="S45" s="10"/>
    </row>
    <row r="46" spans="3:19" ht="33" customHeight="1" x14ac:dyDescent="0.2">
      <c r="C46" s="26"/>
      <c r="D46" s="30"/>
      <c r="E46" s="18"/>
      <c r="F46" s="31"/>
      <c r="G46" s="3"/>
      <c r="H46" s="32"/>
      <c r="I46" s="28"/>
      <c r="J46" s="31"/>
      <c r="K46" s="9"/>
      <c r="L46" s="33"/>
      <c r="M46" s="10"/>
      <c r="N46" s="33"/>
      <c r="O46" s="12"/>
      <c r="P46" s="34"/>
      <c r="Q46" s="12"/>
      <c r="R46" s="33"/>
      <c r="S46" s="10"/>
    </row>
    <row r="47" spans="3:19" ht="33" customHeight="1" x14ac:dyDescent="0.2">
      <c r="C47" s="26"/>
      <c r="D47" s="30"/>
      <c r="E47" s="18"/>
      <c r="F47" s="31"/>
      <c r="G47" s="3"/>
      <c r="H47" s="32"/>
      <c r="I47" s="28"/>
      <c r="J47" s="31"/>
      <c r="K47" s="9"/>
      <c r="L47" s="33"/>
      <c r="M47" s="10"/>
      <c r="N47" s="33"/>
      <c r="O47" s="12"/>
      <c r="P47" s="34"/>
      <c r="Q47" s="12"/>
      <c r="R47" s="33"/>
      <c r="S47" s="10"/>
    </row>
    <row r="48" spans="3:19" ht="33" customHeight="1" x14ac:dyDescent="0.2">
      <c r="C48" s="26"/>
      <c r="D48" s="30"/>
      <c r="E48" s="18"/>
      <c r="F48" s="31"/>
      <c r="G48" s="3"/>
      <c r="H48" s="32"/>
      <c r="I48" s="28"/>
      <c r="J48" s="31"/>
      <c r="K48" s="9"/>
      <c r="L48" s="33"/>
      <c r="M48" s="10"/>
      <c r="N48" s="33"/>
      <c r="O48" s="12"/>
      <c r="P48" s="34"/>
      <c r="Q48" s="12"/>
      <c r="R48" s="33"/>
      <c r="S48" s="10"/>
    </row>
    <row r="49" spans="3:19" ht="33" customHeight="1" x14ac:dyDescent="0.2">
      <c r="C49" s="26"/>
      <c r="D49" s="30"/>
      <c r="E49" s="18"/>
      <c r="F49" s="31"/>
      <c r="G49" s="3"/>
      <c r="H49" s="32"/>
      <c r="I49" s="28"/>
      <c r="J49" s="31"/>
      <c r="K49" s="9"/>
      <c r="L49" s="33"/>
      <c r="M49" s="10"/>
      <c r="N49" s="33"/>
      <c r="O49" s="12"/>
      <c r="P49" s="34"/>
      <c r="Q49" s="12"/>
      <c r="R49" s="33"/>
      <c r="S49" s="10"/>
    </row>
    <row r="50" spans="3:19" ht="33" customHeight="1" x14ac:dyDescent="0.2">
      <c r="C50" s="26"/>
      <c r="D50" s="30"/>
      <c r="E50" s="18"/>
      <c r="F50" s="31"/>
      <c r="G50" s="3"/>
      <c r="H50" s="32"/>
      <c r="I50" s="28"/>
      <c r="J50" s="31"/>
      <c r="K50" s="9"/>
      <c r="L50" s="33"/>
      <c r="M50" s="10"/>
      <c r="N50" s="33"/>
      <c r="O50" s="12"/>
      <c r="P50" s="34"/>
      <c r="Q50" s="12"/>
      <c r="R50" s="33"/>
      <c r="S50" s="10"/>
    </row>
    <row r="51" spans="3:19" ht="33" customHeight="1" x14ac:dyDescent="0.2">
      <c r="C51" s="26"/>
      <c r="D51" s="30"/>
      <c r="E51" s="18"/>
      <c r="F51" s="31"/>
      <c r="G51" s="3"/>
      <c r="H51" s="32"/>
      <c r="I51" s="28"/>
      <c r="J51" s="31"/>
      <c r="K51" s="9"/>
      <c r="L51" s="33"/>
      <c r="M51" s="10"/>
      <c r="N51" s="33"/>
      <c r="O51" s="12"/>
      <c r="P51" s="34"/>
      <c r="Q51" s="12"/>
      <c r="R51" s="33"/>
      <c r="S51" s="10"/>
    </row>
    <row r="52" spans="3:19" ht="33" customHeight="1" x14ac:dyDescent="0.2">
      <c r="C52" s="26"/>
      <c r="D52" s="30"/>
      <c r="E52" s="18"/>
      <c r="F52" s="31"/>
      <c r="G52" s="3"/>
      <c r="H52" s="32"/>
      <c r="I52" s="28"/>
      <c r="J52" s="31"/>
      <c r="K52" s="9"/>
      <c r="L52" s="33"/>
      <c r="M52" s="10"/>
      <c r="N52" s="33"/>
      <c r="O52" s="12"/>
      <c r="P52" s="34"/>
      <c r="Q52" s="12"/>
      <c r="R52" s="33"/>
      <c r="S52" s="10"/>
    </row>
    <row r="53" spans="3:19" ht="33" customHeight="1" x14ac:dyDescent="0.2">
      <c r="C53" s="26"/>
      <c r="D53" s="30"/>
      <c r="E53" s="18"/>
      <c r="F53" s="31"/>
      <c r="G53" s="3"/>
      <c r="H53" s="32"/>
      <c r="I53" s="28"/>
      <c r="J53" s="31"/>
      <c r="K53" s="9"/>
      <c r="L53" s="33"/>
      <c r="M53" s="10"/>
      <c r="N53" s="33"/>
      <c r="O53" s="12"/>
      <c r="P53" s="34"/>
      <c r="Q53" s="12"/>
      <c r="R53" s="33"/>
      <c r="S53" s="10"/>
    </row>
    <row r="54" spans="3:19" ht="33" customHeight="1" x14ac:dyDescent="0.2">
      <c r="C54" s="26"/>
      <c r="D54" s="30"/>
      <c r="E54" s="18"/>
      <c r="F54" s="31"/>
      <c r="G54" s="3"/>
      <c r="H54" s="32"/>
      <c r="I54" s="28"/>
      <c r="J54" s="31"/>
      <c r="K54" s="9"/>
      <c r="L54" s="33"/>
      <c r="M54" s="10"/>
      <c r="N54" s="33"/>
      <c r="O54" s="12"/>
      <c r="P54" s="34"/>
      <c r="Q54" s="12"/>
      <c r="R54" s="33"/>
      <c r="S54" s="10"/>
    </row>
    <row r="55" spans="3:19" ht="33" customHeight="1" x14ac:dyDescent="0.2">
      <c r="C55" s="26"/>
      <c r="D55" s="30"/>
      <c r="E55" s="18"/>
      <c r="F55" s="31"/>
      <c r="G55" s="3"/>
      <c r="H55" s="32"/>
      <c r="I55" s="28"/>
      <c r="J55" s="31"/>
      <c r="K55" s="9"/>
      <c r="L55" s="33"/>
      <c r="M55" s="10"/>
      <c r="N55" s="33"/>
      <c r="O55" s="12"/>
      <c r="P55" s="34"/>
      <c r="Q55" s="12"/>
      <c r="R55" s="33"/>
      <c r="S55" s="10"/>
    </row>
    <row r="56" spans="3:19" ht="33" customHeight="1" x14ac:dyDescent="0.2">
      <c r="C56" s="26"/>
      <c r="D56" s="30"/>
      <c r="E56" s="18"/>
      <c r="F56" s="31"/>
      <c r="G56" s="3"/>
      <c r="H56" s="32"/>
      <c r="I56" s="28"/>
      <c r="J56" s="31"/>
      <c r="K56" s="9"/>
      <c r="L56" s="33"/>
      <c r="M56" s="10"/>
      <c r="N56" s="33"/>
      <c r="O56" s="12"/>
      <c r="P56" s="34"/>
      <c r="Q56" s="12"/>
      <c r="R56" s="33"/>
      <c r="S56" s="10"/>
    </row>
    <row r="57" spans="3:19" ht="33" customHeight="1" x14ac:dyDescent="0.2">
      <c r="C57" s="26"/>
      <c r="D57" s="30"/>
      <c r="E57" s="18"/>
      <c r="F57" s="31"/>
      <c r="G57" s="3"/>
      <c r="H57" s="32"/>
      <c r="I57" s="28"/>
      <c r="J57" s="31"/>
      <c r="K57" s="9"/>
      <c r="L57" s="33"/>
      <c r="M57" s="10"/>
      <c r="N57" s="33"/>
      <c r="O57" s="12"/>
      <c r="P57" s="34"/>
      <c r="Q57" s="12"/>
      <c r="R57" s="33"/>
      <c r="S57" s="10"/>
    </row>
    <row r="58" spans="3:19" ht="33" customHeight="1" x14ac:dyDescent="0.2">
      <c r="C58" s="26"/>
      <c r="D58" s="30"/>
      <c r="E58" s="18"/>
      <c r="F58" s="31"/>
      <c r="G58" s="3"/>
      <c r="H58" s="32"/>
      <c r="I58" s="28"/>
      <c r="J58" s="31"/>
      <c r="K58" s="9"/>
      <c r="L58" s="33"/>
      <c r="M58" s="10"/>
      <c r="N58" s="33"/>
      <c r="O58" s="12"/>
      <c r="P58" s="34"/>
      <c r="Q58" s="12"/>
      <c r="R58" s="33"/>
      <c r="S58" s="10"/>
    </row>
    <row r="59" spans="3:19" ht="33" customHeight="1" x14ac:dyDescent="0.2">
      <c r="C59" s="26"/>
      <c r="D59" s="30"/>
      <c r="E59" s="18"/>
      <c r="F59" s="31"/>
      <c r="G59" s="3"/>
      <c r="H59" s="32"/>
      <c r="I59" s="28"/>
      <c r="J59" s="31"/>
      <c r="K59" s="9"/>
      <c r="L59" s="33"/>
      <c r="M59" s="10"/>
      <c r="N59" s="33"/>
      <c r="O59" s="12"/>
      <c r="P59" s="34"/>
      <c r="Q59" s="12"/>
      <c r="R59" s="33"/>
      <c r="S59" s="10"/>
    </row>
  </sheetData>
  <protectedRanges>
    <protectedRange sqref="D1:S1" name="範囲1"/>
    <protectedRange sqref="C1" name="範囲1_2"/>
  </protectedRanges>
  <autoFilter ref="C2:S2" xr:uid="{00000000-0001-0000-0100-000000000000}">
    <sortState xmlns:xlrd2="http://schemas.microsoft.com/office/spreadsheetml/2017/richdata2" ref="C3:S29">
      <sortCondition descending="1" ref="L2"/>
    </sortState>
  </autoFilter>
  <phoneticPr fontId="1"/>
  <dataValidations count="1">
    <dataValidation allowBlank="1" showInputMessage="1" showErrorMessage="1" sqref="H3:J17" xr:uid="{00000000-0002-0000-0100-000000000000}"/>
  </dataValidations>
  <pageMargins left="0.23622047244094491" right="0.23622047244094491" top="0.74803149606299213" bottom="0.74803149606299213" header="0.31496062992125984" footer="0.31496062992125984"/>
  <pageSetup paperSize="9" scale="60" orientation="landscape" r:id="rId1"/>
  <headerFooter alignWithMargins="0"/>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物品</vt:lpstr>
      <vt:lpstr>役務</vt:lpstr>
      <vt:lpstr>物品!Print_Area</vt:lpstr>
      <vt:lpstr>役務!Print_Area</vt:lpstr>
    </vt:vector>
  </TitlesOfParts>
  <Manager/>
  <Company>長野県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管理者</dc:creator>
  <cp:keywords/>
  <dc:description/>
  <cp:lastModifiedBy>小岩　俊輔</cp:lastModifiedBy>
  <cp:lastPrinted>2025-09-11T06:36:39Z</cp:lastPrinted>
  <dcterms:created xsi:type="dcterms:W3CDTF">2012-10-05T05:16:17Z</dcterms:created>
  <dcterms:modified xsi:type="dcterms:W3CDTF">2025-09-22T00:21:30Z</dcterms:modified>
  <cp:category/>
</cp:coreProperties>
</file>