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5_施設支援係\007 担当別ファイル\06荒田\02_報酬制度全般(加算等)\１_報酬関係（改定・Q&amp;A・介護給付費等）\R8報酬\02臨時報酬改定対応\02B型基本報酬\"/>
    </mc:Choice>
  </mc:AlternateContent>
  <xr:revisionPtr revIDLastSave="0" documentId="13_ncr:1_{CC1C91C4-4056-4EA2-B074-00CB1A93FD15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Ｂ型基本報酬" sheetId="236" r:id="rId1"/>
    <sheet name="別紙" sheetId="239" r:id="rId2"/>
    <sheet name="記載例" sheetId="240" r:id="rId3"/>
  </sheets>
  <definedNames>
    <definedName name="_____________kk29">#REF!</definedName>
    <definedName name="____________kk29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vrg">#REF!</definedName>
    <definedName name="avrg1">#REF!</definedName>
    <definedName name="houjin">#REF!</definedName>
    <definedName name="jigyoumeishou">#REF!</definedName>
    <definedName name="jiritu">#REF!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Ｂ型基本報酬!$A$1:$X$48</definedName>
    <definedName name="_xlnm.Print_Area" localSheetId="2">記載例!$A$1:$X$48</definedName>
    <definedName name="_xlnm.Print_Area" localSheetId="1">別紙!$A$1:$J$76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240" l="1"/>
  <c r="Q35" i="240"/>
  <c r="H35" i="240"/>
  <c r="Q35" i="236"/>
  <c r="H35" i="236"/>
  <c r="H38" i="236"/>
  <c r="H41" i="240" l="1"/>
  <c r="Q38" i="240"/>
  <c r="H41" i="236"/>
  <c r="Q38" i="2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山崎　亮太</author>
  </authors>
  <commentList>
    <comment ref="G8" authorId="0" shapeId="0" xr:uid="{220946AE-D79F-4FD4-9445-82F7B6EEB255}">
      <text>
        <r>
          <rPr>
            <sz val="18"/>
            <color indexed="81"/>
            <rFont val="MS P ゴシック"/>
            <family val="3"/>
            <charset val="128"/>
          </rPr>
          <t>【平均工賃月額に応じた報酬体系】（全３区分）及び【利用者の就労や生産活動等への参加をもって評価する報酬体系】（全３区分）の</t>
        </r>
        <r>
          <rPr>
            <b/>
            <u/>
            <sz val="18"/>
            <color indexed="81"/>
            <rFont val="MS P ゴシック"/>
            <family val="3"/>
            <charset val="128"/>
          </rPr>
          <t>６つの区分のうち、該当する１つの区分のみ選択してください</t>
        </r>
        <r>
          <rPr>
            <b/>
            <sz val="18"/>
            <color indexed="81"/>
            <rFont val="MS P ゴシック"/>
            <family val="3"/>
            <charset val="128"/>
          </rPr>
          <t>。</t>
        </r>
      </text>
    </comment>
    <comment ref="G10" authorId="0" shapeId="0" xr:uid="{07242442-3C63-41AC-9DA4-4A3217F0D51E}">
      <text>
        <r>
          <rPr>
            <sz val="18"/>
            <color indexed="81"/>
            <rFont val="MS P ゴシック"/>
            <family val="3"/>
            <charset val="128"/>
          </rPr>
          <t>【平均工賃月額に応じた報酬体系】（全３区分）及び【利用者の就労や生産活動等への参加をもって評価する報酬体系】（全３区分）の</t>
        </r>
        <r>
          <rPr>
            <b/>
            <u/>
            <sz val="18"/>
            <color indexed="81"/>
            <rFont val="MS P ゴシック"/>
            <family val="3"/>
            <charset val="128"/>
          </rPr>
          <t>６つの区分のうち、該当する１つの区分のみ選択してください</t>
        </r>
        <r>
          <rPr>
            <b/>
            <sz val="18"/>
            <color indexed="81"/>
            <rFont val="MS P ゴシック"/>
            <family val="3"/>
            <charset val="128"/>
          </rPr>
          <t>。</t>
        </r>
      </text>
    </comment>
    <comment ref="G11" authorId="0" shapeId="0" xr:uid="{AB9EFF24-6E25-41EC-A2D0-75B5D0680235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G12" authorId="0" shapeId="0" xr:uid="{65BA6CC1-5D0A-44EB-ABB6-AD5A52C85C6A}">
      <text>
        <r>
          <rPr>
            <sz val="18"/>
            <color indexed="81"/>
            <rFont val="MS P ゴシック"/>
            <family val="3"/>
            <charset val="128"/>
          </rPr>
          <t>該当する平均工賃月額区分を１つ選択してください。
（※）就労継続支援Ｂ型サービス費（Ⅳ）（Ⅴ）（Ⅵ）を算定している事業所については、選択不要です。</t>
        </r>
      </text>
    </comment>
    <comment ref="G13" authorId="0" shapeId="0" xr:uid="{4BA6B535-A218-4C97-B978-303176CECFDD}">
      <text>
        <r>
          <rPr>
            <sz val="18"/>
            <color indexed="81"/>
            <rFont val="MS P ゴシック"/>
            <family val="3"/>
            <charset val="128"/>
          </rPr>
          <t>該当する平均工賃月額区分を１つ選択してください。
（※）就労継続支援Ｂ型サービス費（Ⅳ）（Ⅴ）（Ⅵ）を算定している事業所については、選択不要です。</t>
        </r>
      </text>
    </comment>
    <comment ref="Q29" authorId="0" shapeId="0" xr:uid="{65939D07-E4E2-48B4-A9EB-3E91CBC39E8D}">
      <text>
        <r>
          <rPr>
            <b/>
            <sz val="18"/>
            <color indexed="81"/>
            <rFont val="MS P ゴシック"/>
            <family val="3"/>
            <charset val="128"/>
          </rPr>
          <t>就労継続支援Ｂ型サービス費のうち、区分（Ⅰ）（Ⅱ）（Ⅲ）の「なし（経過措置対象）」及び区分（Ⅳ）（Ⅴ）（Ⅵ）を算定している事業所については、入力不要です。</t>
        </r>
      </text>
    </comment>
    <comment ref="Q41" authorId="0" shapeId="0" xr:uid="{ABB7F5C4-1C7F-45A9-87F6-5C3244CB5CC1}">
      <text>
        <r>
          <rPr>
            <b/>
            <sz val="18"/>
            <color indexed="81"/>
            <rFont val="MS P ゴシック"/>
            <family val="3"/>
            <charset val="128"/>
          </rPr>
          <t>重度者支援体制加算（Ⅰ）を算定している事業所のみ、入力してください。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山崎　亮太</author>
  </authors>
  <commentList>
    <comment ref="G8" authorId="0" shapeId="0" xr:uid="{58E1243F-1CB3-4695-B272-A7EC69EB9289}">
      <text>
        <r>
          <rPr>
            <sz val="18"/>
            <color indexed="81"/>
            <rFont val="MS P ゴシック"/>
            <family val="3"/>
            <charset val="128"/>
          </rPr>
          <t>【平均工賃月額に応じた報酬体系】（全３区分）及び【利用者の就労や生産活動等への参加をもって評価する報酬体系】（全３区分）の</t>
        </r>
        <r>
          <rPr>
            <b/>
            <u/>
            <sz val="18"/>
            <color indexed="81"/>
            <rFont val="MS P ゴシック"/>
            <family val="3"/>
            <charset val="128"/>
          </rPr>
          <t>６つの区分のうち、該当する１つの区分のみ選択してください</t>
        </r>
        <r>
          <rPr>
            <b/>
            <sz val="18"/>
            <color indexed="81"/>
            <rFont val="MS P ゴシック"/>
            <family val="3"/>
            <charset val="128"/>
          </rPr>
          <t>。</t>
        </r>
      </text>
    </comment>
    <comment ref="G10" authorId="0" shapeId="0" xr:uid="{991DB957-3513-4C3B-92B6-DCAB42A4DC9C}">
      <text>
        <r>
          <rPr>
            <sz val="18"/>
            <color indexed="81"/>
            <rFont val="MS P ゴシック"/>
            <family val="3"/>
            <charset val="128"/>
          </rPr>
          <t>【平均工賃月額に応じた報酬体系】（全３区分）及び【利用者の就労や生産活動等への参加をもって評価する報酬体系】（全３区分）の</t>
        </r>
        <r>
          <rPr>
            <b/>
            <u/>
            <sz val="18"/>
            <color indexed="81"/>
            <rFont val="MS P ゴシック"/>
            <family val="3"/>
            <charset val="128"/>
          </rPr>
          <t>６つの区分のうち、該当する１つの区分のみ選択してください</t>
        </r>
        <r>
          <rPr>
            <b/>
            <sz val="18"/>
            <color indexed="81"/>
            <rFont val="MS P ゴシック"/>
            <family val="3"/>
            <charset val="128"/>
          </rPr>
          <t>。</t>
        </r>
      </text>
    </comment>
    <comment ref="G11" authorId="0" shapeId="0" xr:uid="{953F3185-C398-4D73-B058-41665ACB714F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G12" authorId="0" shapeId="0" xr:uid="{E2FE135E-AF6E-44FE-90A8-74299053F2A7}">
      <text>
        <r>
          <rPr>
            <sz val="18"/>
            <color indexed="81"/>
            <rFont val="MS P ゴシック"/>
            <family val="3"/>
            <charset val="128"/>
          </rPr>
          <t>該当する平均工賃月額区分を１つ選択してください。
（※）就労継続支援Ｂ型サービス費（Ⅳ）（Ⅴ）（Ⅵ）を算定している事業所については、選択不要です。</t>
        </r>
      </text>
    </comment>
    <comment ref="G13" authorId="0" shapeId="0" xr:uid="{61AD470E-69C1-4C84-BFD5-53DA7A63D0DD}">
      <text>
        <r>
          <rPr>
            <sz val="18"/>
            <color indexed="81"/>
            <rFont val="MS P ゴシック"/>
            <family val="3"/>
            <charset val="128"/>
          </rPr>
          <t>該当する平均工賃月額区分を１つ選択してください。
（※）就労継続支援Ｂ型サービス費（Ⅳ）（Ⅴ）（Ⅵ）を算定している事業所については、選択不要です。</t>
        </r>
      </text>
    </comment>
    <comment ref="Q29" authorId="0" shapeId="0" xr:uid="{40F93F87-7B93-4954-8C89-A5C14A094733}">
      <text>
        <r>
          <rPr>
            <b/>
            <sz val="18"/>
            <color indexed="81"/>
            <rFont val="MS P ゴシック"/>
            <family val="3"/>
            <charset val="128"/>
          </rPr>
          <t>就労継続支援Ｂ型サービス費のうち、区分（Ⅰ）（Ⅱ）（Ⅲ）の「なし（経過措置対象）」及び区分（Ⅳ）（Ⅴ）（Ⅵ）を算定している事業所については、入力不要です。</t>
        </r>
      </text>
    </comment>
    <comment ref="Q41" authorId="0" shapeId="0" xr:uid="{36AA252F-1BF4-4C94-A98D-BE3B8F57CC48}">
      <text>
        <r>
          <rPr>
            <b/>
            <sz val="18"/>
            <color indexed="81"/>
            <rFont val="MS P ゴシック"/>
            <family val="3"/>
            <charset val="128"/>
          </rPr>
          <t>重度者支援体制加算（Ⅰ）を算定している事業所のみ、入力してください。</t>
        </r>
      </text>
    </comment>
  </commentList>
</comments>
</file>

<file path=xl/sharedStrings.xml><?xml version="1.0" encoding="utf-8"?>
<sst xmlns="http://schemas.openxmlformats.org/spreadsheetml/2006/main" count="191" uniqueCount="85">
  <si>
    <t>事業所名</t>
    <rPh sb="0" eb="3">
      <t>ジギョウショ</t>
    </rPh>
    <rPh sb="3" eb="4">
      <t>メイ</t>
    </rPh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</si>
  <si>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</si>
  <si>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</si>
  <si>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定員区分</t>
    <rPh sb="0" eb="2">
      <t>テイイン</t>
    </rPh>
    <rPh sb="2" eb="4">
      <t>クブン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</si>
  <si>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</si>
  <si>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①前年度における工賃支払総額</t>
    <rPh sb="1" eb="4">
      <t>ゼンネンド</t>
    </rPh>
    <rPh sb="8" eb="10">
      <t>コウチン</t>
    </rPh>
    <rPh sb="10" eb="12">
      <t>シハラ</t>
    </rPh>
    <rPh sb="12" eb="14">
      <t>ソウガク</t>
    </rPh>
    <phoneticPr fontId="5"/>
  </si>
  <si>
    <t>重度者支援体制加算（Ⅰ）を
算定している場合＋２０００円
（◆＋2000円）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4" eb="16">
      <t>サンテイ</t>
    </rPh>
    <rPh sb="20" eb="22">
      <t>バアイ</t>
    </rPh>
    <rPh sb="27" eb="28">
      <t>エン</t>
    </rPh>
    <rPh sb="36" eb="37">
      <t>エン</t>
    </rPh>
    <phoneticPr fontId="5"/>
  </si>
  <si>
    <t>【平均工賃月額に応じた報酬体系】</t>
    <rPh sb="1" eb="3">
      <t>ヘイキン</t>
    </rPh>
    <rPh sb="3" eb="5">
      <t>コウチン</t>
    </rPh>
    <rPh sb="5" eb="7">
      <t>ゲツガク</t>
    </rPh>
    <rPh sb="8" eb="9">
      <t>オウ</t>
    </rPh>
    <rPh sb="11" eb="13">
      <t>ホウシュウ</t>
    </rPh>
    <rPh sb="13" eb="15">
      <t>タイケイ</t>
    </rPh>
    <phoneticPr fontId="5"/>
  </si>
  <si>
    <t>【利用者の就労や生産活動等への参加等をもって評価する報酬体系】</t>
    <rPh sb="1" eb="4">
      <t>リヨウシャ</t>
    </rPh>
    <rPh sb="5" eb="7">
      <t>シュウロウ</t>
    </rPh>
    <rPh sb="8" eb="10">
      <t>セイサン</t>
    </rPh>
    <rPh sb="10" eb="12">
      <t>カツドウ</t>
    </rPh>
    <rPh sb="12" eb="13">
      <t>トウ</t>
    </rPh>
    <rPh sb="15" eb="17">
      <t>サンカ</t>
    </rPh>
    <rPh sb="17" eb="18">
      <t>トウ</t>
    </rPh>
    <rPh sb="22" eb="24">
      <t>ヒョウカ</t>
    </rPh>
    <rPh sb="26" eb="28">
      <t>ホウシュウ</t>
    </rPh>
    <rPh sb="28" eb="30">
      <t>タイケイ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</si>
  <si>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</si>
  <si>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</si>
  <si>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日</t>
    <rPh sb="0" eb="1">
      <t>ニチ</t>
    </rPh>
    <phoneticPr fontId="5"/>
  </si>
  <si>
    <t>②前年度の開所日１日あたりの利用者数</t>
    <rPh sb="1" eb="4">
      <t>ゼンネンド</t>
    </rPh>
    <rPh sb="5" eb="7">
      <t>カイショ</t>
    </rPh>
    <rPh sb="7" eb="8">
      <t>ビ</t>
    </rPh>
    <rPh sb="9" eb="10">
      <t>ニチ</t>
    </rPh>
    <rPh sb="14" eb="16">
      <t>リヨウ</t>
    </rPh>
    <rPh sb="16" eb="17">
      <t>シャ</t>
    </rPh>
    <rPh sb="17" eb="18">
      <t>スウ</t>
    </rPh>
    <phoneticPr fontId="5"/>
  </si>
  <si>
    <t>平均工賃月額【①÷②】÷12（◆）</t>
    <rPh sb="0" eb="2">
      <t>ヘイキン</t>
    </rPh>
    <rPh sb="2" eb="4">
      <t>コウチン</t>
    </rPh>
    <rPh sb="4" eb="6">
      <t>ゲツガク</t>
    </rPh>
    <phoneticPr fontId="5"/>
  </si>
  <si>
    <t>１．就労継続支援B型サービス費（Ⅰ）（人員配置 ６：１）　</t>
    <rPh sb="19" eb="21">
      <t>ジンイン</t>
    </rPh>
    <rPh sb="21" eb="23">
      <t>ハイチ</t>
    </rPh>
    <phoneticPr fontId="5"/>
  </si>
  <si>
    <t>２．就労継続支援B型サービス費（Ⅱ）（人員配置 ７．５：１）</t>
    <rPh sb="19" eb="21">
      <t>ジンイン</t>
    </rPh>
    <rPh sb="21" eb="23">
      <t>ハイチ</t>
    </rPh>
    <phoneticPr fontId="5"/>
  </si>
  <si>
    <t>３．就労継続支援B型サービス費（Ⅲ）（人員配置 １０：１）</t>
    <rPh sb="19" eb="21">
      <t>ジンイン</t>
    </rPh>
    <rPh sb="21" eb="23">
      <t>ハイチ</t>
    </rPh>
    <phoneticPr fontId="5"/>
  </si>
  <si>
    <t>５．就労継続支援B型サービス費（Ⅴ）（人員配置 ７．５：１）</t>
    <rPh sb="19" eb="21">
      <t>ジンイン</t>
    </rPh>
    <rPh sb="21" eb="23">
      <t>ハイチ</t>
    </rPh>
    <phoneticPr fontId="5"/>
  </si>
  <si>
    <t>６．就労継続支援B型サービス費（Ⅵ）（人員配置 １０：１）</t>
    <rPh sb="19" eb="21">
      <t>ジンイン</t>
    </rPh>
    <rPh sb="21" eb="23">
      <t>ハイチ</t>
    </rPh>
    <phoneticPr fontId="5"/>
  </si>
  <si>
    <t>２　41人以上60人以下</t>
    <rPh sb="4" eb="7">
      <t>ニンイジョウ</t>
    </rPh>
    <rPh sb="9" eb="10">
      <t>ニン</t>
    </rPh>
    <rPh sb="10" eb="12">
      <t>イカ</t>
    </rPh>
    <phoneticPr fontId="5"/>
  </si>
  <si>
    <t>３　61人以上80人以下</t>
    <rPh sb="4" eb="7">
      <t>ニンイジョウ</t>
    </rPh>
    <rPh sb="9" eb="10">
      <t>ニン</t>
    </rPh>
    <rPh sb="10" eb="12">
      <t>イカ</t>
    </rPh>
    <phoneticPr fontId="5"/>
  </si>
  <si>
    <t>４　81人以上</t>
    <rPh sb="4" eb="7">
      <t>ニンイジョウ</t>
    </rPh>
    <phoneticPr fontId="5"/>
  </si>
  <si>
    <t>５　20人以下</t>
    <rPh sb="4" eb="5">
      <t>ニン</t>
    </rPh>
    <rPh sb="5" eb="7">
      <t>イカ</t>
    </rPh>
    <phoneticPr fontId="5"/>
  </si>
  <si>
    <t>１　21人以上40人以下</t>
    <rPh sb="4" eb="7">
      <t>ニンイジョウ</t>
    </rPh>
    <rPh sb="9" eb="10">
      <t>ニン</t>
    </rPh>
    <rPh sb="10" eb="12">
      <t>イカ</t>
    </rPh>
    <phoneticPr fontId="5"/>
  </si>
  <si>
    <t>開所日数（日）</t>
    <rPh sb="0" eb="2">
      <t>カイショ</t>
    </rPh>
    <rPh sb="2" eb="4">
      <t>ニッスウ</t>
    </rPh>
    <rPh sb="5" eb="6">
      <t>ニチ</t>
    </rPh>
    <phoneticPr fontId="5"/>
  </si>
  <si>
    <t>利用者数(人)</t>
    <rPh sb="0" eb="2">
      <t>リヨウ</t>
    </rPh>
    <rPh sb="2" eb="3">
      <t>シャ</t>
    </rPh>
    <rPh sb="3" eb="4">
      <t>スウ</t>
    </rPh>
    <rPh sb="5" eb="6">
      <t>ニン</t>
    </rPh>
    <phoneticPr fontId="5"/>
  </si>
  <si>
    <t>※黄色セルのみ入力可能</t>
    <rPh sb="1" eb="3">
      <t>キイロ</t>
    </rPh>
    <rPh sb="7" eb="9">
      <t>ニュウリョク</t>
    </rPh>
    <rPh sb="9" eb="11">
      <t>カノウ</t>
    </rPh>
    <phoneticPr fontId="5"/>
  </si>
  <si>
    <t>年　月　日</t>
    <rPh sb="0" eb="1">
      <t>ネン</t>
    </rPh>
    <rPh sb="2" eb="3">
      <t>ガツ</t>
    </rPh>
    <rPh sb="4" eb="5">
      <t>ニチ</t>
    </rPh>
    <phoneticPr fontId="5"/>
  </si>
  <si>
    <t>サービス費
区分</t>
    <rPh sb="4" eb="5">
      <t>ヒ</t>
    </rPh>
    <rPh sb="6" eb="8">
      <t>クブン</t>
    </rPh>
    <phoneticPr fontId="5"/>
  </si>
  <si>
    <t>４．就労継続支援B型サービス費（Ⅳ）（人員配置 ６：１）</t>
    <rPh sb="19" eb="21">
      <t>ジンイン</t>
    </rPh>
    <rPh sb="21" eb="23">
      <t>ハイチ</t>
    </rPh>
    <phoneticPr fontId="5"/>
  </si>
  <si>
    <t>☆☆☆☆☆</t>
    <phoneticPr fontId="5"/>
  </si>
  <si>
    <t>（報酬様式３－１）</t>
    <rPh sb="1" eb="3">
      <t>ホウシュウ</t>
    </rPh>
    <rPh sb="3" eb="5">
      <t>ヨウシキ</t>
    </rPh>
    <phoneticPr fontId="5"/>
  </si>
  <si>
    <t>なし（生産活動等への支援実施対象）</t>
    <rPh sb="3" eb="5">
      <t>セイサン</t>
    </rPh>
    <rPh sb="5" eb="7">
      <t>カツドウ</t>
    </rPh>
    <rPh sb="7" eb="8">
      <t>トウ</t>
    </rPh>
    <rPh sb="10" eb="12">
      <t>シエン</t>
    </rPh>
    <rPh sb="12" eb="14">
      <t>ジッシ</t>
    </rPh>
    <rPh sb="14" eb="16">
      <t>タイショウ</t>
    </rPh>
    <phoneticPr fontId="37"/>
  </si>
  <si>
    <t>４万５千円以上</t>
    <rPh sb="1" eb="2">
      <t>マン</t>
    </rPh>
    <rPh sb="3" eb="5">
      <t>センエン</t>
    </rPh>
    <rPh sb="5" eb="7">
      <t>イジョウ</t>
    </rPh>
    <phoneticPr fontId="37"/>
  </si>
  <si>
    <t>３万円以上３万５千円未満</t>
    <rPh sb="1" eb="3">
      <t>マンエン</t>
    </rPh>
    <rPh sb="3" eb="5">
      <t>イジョウ</t>
    </rPh>
    <rPh sb="6" eb="7">
      <t>マン</t>
    </rPh>
    <rPh sb="8" eb="10">
      <t>センエン</t>
    </rPh>
    <rPh sb="10" eb="12">
      <t>ミマン</t>
    </rPh>
    <phoneticPr fontId="37"/>
  </si>
  <si>
    <t>２万５千円以上３万円未満</t>
    <rPh sb="1" eb="2">
      <t>マン</t>
    </rPh>
    <rPh sb="3" eb="5">
      <t>センエン</t>
    </rPh>
    <rPh sb="5" eb="7">
      <t>イジョウ</t>
    </rPh>
    <rPh sb="8" eb="10">
      <t>マンエン</t>
    </rPh>
    <rPh sb="10" eb="12">
      <t>ミマン</t>
    </rPh>
    <phoneticPr fontId="37"/>
  </si>
  <si>
    <t>２万円以上２万５千円未満</t>
    <rPh sb="1" eb="3">
      <t>マンエン</t>
    </rPh>
    <rPh sb="3" eb="5">
      <t>イジョウ</t>
    </rPh>
    <rPh sb="6" eb="7">
      <t>マン</t>
    </rPh>
    <rPh sb="8" eb="10">
      <t>センエン</t>
    </rPh>
    <rPh sb="10" eb="12">
      <t>ミマン</t>
    </rPh>
    <phoneticPr fontId="37"/>
  </si>
  <si>
    <t>１万５千円以上２万円未満</t>
    <rPh sb="1" eb="2">
      <t>マン</t>
    </rPh>
    <rPh sb="3" eb="5">
      <t>センエン</t>
    </rPh>
    <rPh sb="5" eb="7">
      <t>イジョウ</t>
    </rPh>
    <rPh sb="8" eb="10">
      <t>マンエン</t>
    </rPh>
    <rPh sb="10" eb="12">
      <t>ミマン</t>
    </rPh>
    <phoneticPr fontId="37"/>
  </si>
  <si>
    <t>１万円以上１万５千円未満</t>
    <rPh sb="1" eb="5">
      <t>マンエンイジョウ</t>
    </rPh>
    <rPh sb="6" eb="7">
      <t>マン</t>
    </rPh>
    <rPh sb="8" eb="10">
      <t>センエン</t>
    </rPh>
    <rPh sb="10" eb="12">
      <t>ミマン</t>
    </rPh>
    <phoneticPr fontId="37"/>
  </si>
  <si>
    <t>１万円未満又は経過措置対象</t>
    <phoneticPr fontId="37"/>
  </si>
  <si>
    <t>３万５千円以上４万５千円未満</t>
    <rPh sb="1" eb="2">
      <t>マン</t>
    </rPh>
    <rPh sb="3" eb="5">
      <t>センエン</t>
    </rPh>
    <rPh sb="5" eb="7">
      <t>イジョウ</t>
    </rPh>
    <rPh sb="8" eb="9">
      <t>マン</t>
    </rPh>
    <rPh sb="10" eb="12">
      <t>センエン</t>
    </rPh>
    <rPh sb="12" eb="14">
      <t>ミマン</t>
    </rPh>
    <phoneticPr fontId="37"/>
  </si>
  <si>
    <t>R8改定対象</t>
    <rPh sb="2" eb="6">
      <t>カイテイタイショウ</t>
    </rPh>
    <phoneticPr fontId="5"/>
  </si>
  <si>
    <t>R8改定対象外</t>
    <rPh sb="2" eb="7">
      <t>カイテイタイショウガイ</t>
    </rPh>
    <phoneticPr fontId="5"/>
  </si>
  <si>
    <t>〇</t>
  </si>
  <si>
    <t>〇</t>
    <phoneticPr fontId="5"/>
  </si>
  <si>
    <t>平均工賃月額区分</t>
    <rPh sb="0" eb="4">
      <t>ヘイキンコウチン</t>
    </rPh>
    <rPh sb="4" eb="6">
      <t>ゲツガク</t>
    </rPh>
    <rPh sb="6" eb="8">
      <t>クブン</t>
    </rPh>
    <phoneticPr fontId="5"/>
  </si>
  <si>
    <t>令和７年度の平均工賃月額</t>
    <rPh sb="0" eb="2">
      <t>レイワ</t>
    </rPh>
    <rPh sb="3" eb="5">
      <t>ネンド</t>
    </rPh>
    <rPh sb="6" eb="8">
      <t>ヘイキン</t>
    </rPh>
    <rPh sb="8" eb="10">
      <t>コウチン</t>
    </rPh>
    <rPh sb="10" eb="12">
      <t>ゲツガク</t>
    </rPh>
    <phoneticPr fontId="5"/>
  </si>
  <si>
    <t>令和８年度報酬改定の対象/対象外の算定</t>
    <rPh sb="0" eb="2">
      <t>レイワ</t>
    </rPh>
    <rPh sb="3" eb="4">
      <t>ネン</t>
    </rPh>
    <rPh sb="4" eb="5">
      <t>ド</t>
    </rPh>
    <rPh sb="5" eb="7">
      <t>ホウシュウ</t>
    </rPh>
    <rPh sb="7" eb="9">
      <t>カイテイ</t>
    </rPh>
    <rPh sb="10" eb="12">
      <t>タイショウ</t>
    </rPh>
    <rPh sb="13" eb="15">
      <t>タイショウ</t>
    </rPh>
    <rPh sb="15" eb="16">
      <t>ガイ</t>
    </rPh>
    <rPh sb="17" eb="19">
      <t>サンテイ</t>
    </rPh>
    <phoneticPr fontId="5"/>
  </si>
  <si>
    <t>　　 いずれか該当する方に〇をつけてください</t>
    <rPh sb="7" eb="9">
      <t>ガイトウ</t>
    </rPh>
    <rPh sb="11" eb="12">
      <t>ホウ</t>
    </rPh>
    <phoneticPr fontId="5"/>
  </si>
  <si>
    <t>（R8改定対象外）平均工賃が４万５千円以上</t>
    <rPh sb="3" eb="5">
      <t>カイテイ</t>
    </rPh>
    <rPh sb="5" eb="8">
      <t>タイショウガイ</t>
    </rPh>
    <rPh sb="9" eb="13">
      <t>ヘイキンコウチン</t>
    </rPh>
    <rPh sb="15" eb="16">
      <t>マン</t>
    </rPh>
    <rPh sb="17" eb="19">
      <t>センエン</t>
    </rPh>
    <rPh sb="19" eb="21">
      <t>イジョウ</t>
    </rPh>
    <phoneticPr fontId="37"/>
  </si>
  <si>
    <t>（R8改定対象外）平均工賃が３万５千円以上４万５千円未満</t>
    <rPh sb="3" eb="5">
      <t>カイテイ</t>
    </rPh>
    <rPh sb="5" eb="8">
      <t>タイショウガイ</t>
    </rPh>
    <rPh sb="9" eb="13">
      <t>ヘイキンコウチン</t>
    </rPh>
    <rPh sb="15" eb="16">
      <t>マン</t>
    </rPh>
    <rPh sb="17" eb="19">
      <t>センエン</t>
    </rPh>
    <rPh sb="19" eb="21">
      <t>イジョウ</t>
    </rPh>
    <rPh sb="22" eb="23">
      <t>マン</t>
    </rPh>
    <rPh sb="24" eb="26">
      <t>センエン</t>
    </rPh>
    <rPh sb="26" eb="28">
      <t>ミマン</t>
    </rPh>
    <phoneticPr fontId="37"/>
  </si>
  <si>
    <t>（R8改定対象外）平均工賃が３万円以上３万５千円未満</t>
    <rPh sb="3" eb="5">
      <t>カイテイ</t>
    </rPh>
    <rPh sb="5" eb="8">
      <t>タイショウガイ</t>
    </rPh>
    <rPh sb="9" eb="13">
      <t>ヘイキンコウチン</t>
    </rPh>
    <rPh sb="15" eb="16">
      <t>マン</t>
    </rPh>
    <rPh sb="16" eb="17">
      <t>エン</t>
    </rPh>
    <rPh sb="17" eb="19">
      <t>イジョウ</t>
    </rPh>
    <rPh sb="20" eb="21">
      <t>マン</t>
    </rPh>
    <rPh sb="22" eb="24">
      <t>センエン</t>
    </rPh>
    <rPh sb="24" eb="26">
      <t>ミマン</t>
    </rPh>
    <phoneticPr fontId="37"/>
  </si>
  <si>
    <t>（R8改定対象外）平均工賃が２万５千円以上３万５千円未満</t>
    <rPh sb="3" eb="5">
      <t>カイテイ</t>
    </rPh>
    <rPh sb="5" eb="8">
      <t>タイショウガイ</t>
    </rPh>
    <rPh sb="9" eb="13">
      <t>ヘイキンコウチン</t>
    </rPh>
    <rPh sb="15" eb="16">
      <t>マン</t>
    </rPh>
    <rPh sb="17" eb="19">
      <t>センエン</t>
    </rPh>
    <rPh sb="19" eb="21">
      <t>イジョウ</t>
    </rPh>
    <rPh sb="22" eb="23">
      <t>マン</t>
    </rPh>
    <rPh sb="24" eb="26">
      <t>センエン</t>
    </rPh>
    <rPh sb="26" eb="28">
      <t>ミマン</t>
    </rPh>
    <phoneticPr fontId="37"/>
  </si>
  <si>
    <t>（R8改定対象外）平均工賃が２万円以上２万５千円未満</t>
    <rPh sb="3" eb="5">
      <t>カイテイ</t>
    </rPh>
    <rPh sb="5" eb="8">
      <t>タイショウガイ</t>
    </rPh>
    <rPh sb="9" eb="13">
      <t>ヘイキンコウチン</t>
    </rPh>
    <rPh sb="15" eb="16">
      <t>マン</t>
    </rPh>
    <rPh sb="16" eb="17">
      <t>エン</t>
    </rPh>
    <rPh sb="17" eb="19">
      <t>イジョウ</t>
    </rPh>
    <rPh sb="20" eb="21">
      <t>マン</t>
    </rPh>
    <rPh sb="22" eb="24">
      <t>センエン</t>
    </rPh>
    <rPh sb="24" eb="26">
      <t>ミマン</t>
    </rPh>
    <phoneticPr fontId="37"/>
  </si>
  <si>
    <t>平均工賃が１万円以上１万５千円未満</t>
    <rPh sb="0" eb="4">
      <t>ヘイキンコウチン</t>
    </rPh>
    <rPh sb="6" eb="7">
      <t>マン</t>
    </rPh>
    <rPh sb="7" eb="8">
      <t>エン</t>
    </rPh>
    <rPh sb="8" eb="10">
      <t>イジョウ</t>
    </rPh>
    <rPh sb="11" eb="12">
      <t>マン</t>
    </rPh>
    <rPh sb="13" eb="15">
      <t>センエン</t>
    </rPh>
    <rPh sb="15" eb="17">
      <t>ミマン</t>
    </rPh>
    <phoneticPr fontId="37"/>
  </si>
  <si>
    <t>平均工賃が１万円未満又は経過措置対象</t>
    <rPh sb="0" eb="4">
      <t>ヘイキンコウチン</t>
    </rPh>
    <rPh sb="6" eb="7">
      <t>マン</t>
    </rPh>
    <rPh sb="7" eb="8">
      <t>エン</t>
    </rPh>
    <rPh sb="8" eb="10">
      <t>ミマン</t>
    </rPh>
    <rPh sb="10" eb="11">
      <t>マタ</t>
    </rPh>
    <rPh sb="12" eb="18">
      <t>ケイカソチタイショウ</t>
    </rPh>
    <phoneticPr fontId="37"/>
  </si>
  <si>
    <t>（R8改定対象）平均工賃が４万８千円以上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phoneticPr fontId="37"/>
  </si>
  <si>
    <t>（R8改定対象）平均工賃が４万５千円以上４万８千円未満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7"/>
  </si>
  <si>
    <t>（R8改定対象）平均工賃が３万８千円以上４万５千円未満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7"/>
  </si>
  <si>
    <t>（R8改定対象）平均工賃が３万５千円以上３万８千円未満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7"/>
  </si>
  <si>
    <t>（R8改定対象）平均工賃が３万３千円以上３万５千円未満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7"/>
  </si>
  <si>
    <t>（R8改定対象）平均工賃が３万円以上３万３千円未満</t>
    <rPh sb="3" eb="7">
      <t>カイテイタイショウ</t>
    </rPh>
    <rPh sb="8" eb="12">
      <t>ヘイキンコウチン</t>
    </rPh>
    <rPh sb="14" eb="15">
      <t>マン</t>
    </rPh>
    <rPh sb="15" eb="16">
      <t>エン</t>
    </rPh>
    <rPh sb="16" eb="18">
      <t>イジョウ</t>
    </rPh>
    <rPh sb="19" eb="20">
      <t>マン</t>
    </rPh>
    <rPh sb="21" eb="23">
      <t>センエン</t>
    </rPh>
    <rPh sb="23" eb="25">
      <t>ミマン</t>
    </rPh>
    <phoneticPr fontId="37"/>
  </si>
  <si>
    <t>（R8改定対象）平均工賃が２万８千円以上３万円未満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2" eb="23">
      <t>エン</t>
    </rPh>
    <rPh sb="23" eb="25">
      <t>ミマン</t>
    </rPh>
    <phoneticPr fontId="37"/>
  </si>
  <si>
    <t>（R8改定対象）平均工賃が２万５千円以上２万８千円未満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4">
      <t>セン</t>
    </rPh>
    <rPh sb="24" eb="25">
      <t>エン</t>
    </rPh>
    <rPh sb="25" eb="27">
      <t>ミマン</t>
    </rPh>
    <phoneticPr fontId="37"/>
  </si>
  <si>
    <t>（R8改定対象）平均工賃が２万３千円以上２万５千円未満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4">
      <t>セン</t>
    </rPh>
    <rPh sb="24" eb="25">
      <t>エン</t>
    </rPh>
    <rPh sb="25" eb="27">
      <t>ミマン</t>
    </rPh>
    <phoneticPr fontId="37"/>
  </si>
  <si>
    <t>（R8改定対象）平均工賃が２万円以上２万３千円未満</t>
    <rPh sb="3" eb="7">
      <t>カイテイタイショウ</t>
    </rPh>
    <rPh sb="8" eb="12">
      <t>ヘイキンコウチン</t>
    </rPh>
    <rPh sb="14" eb="15">
      <t>マン</t>
    </rPh>
    <rPh sb="15" eb="16">
      <t>エン</t>
    </rPh>
    <rPh sb="16" eb="18">
      <t>イジョウ</t>
    </rPh>
    <rPh sb="19" eb="20">
      <t>マン</t>
    </rPh>
    <rPh sb="21" eb="22">
      <t>セン</t>
    </rPh>
    <rPh sb="22" eb="23">
      <t>エン</t>
    </rPh>
    <rPh sb="23" eb="25">
      <t>ミマン</t>
    </rPh>
    <phoneticPr fontId="37"/>
  </si>
  <si>
    <t>（R8改定対象）平均工賃が１万８千円以上２万円未満</t>
    <rPh sb="3" eb="7">
      <t>カイテイタイショウ</t>
    </rPh>
    <rPh sb="8" eb="12">
      <t>ヘイキンコウチン</t>
    </rPh>
    <rPh sb="14" eb="15">
      <t>マン</t>
    </rPh>
    <rPh sb="16" eb="17">
      <t>セン</t>
    </rPh>
    <rPh sb="17" eb="18">
      <t>エン</t>
    </rPh>
    <rPh sb="18" eb="20">
      <t>イジョウ</t>
    </rPh>
    <rPh sb="21" eb="22">
      <t>マン</t>
    </rPh>
    <rPh sb="22" eb="23">
      <t>エン</t>
    </rPh>
    <rPh sb="23" eb="25">
      <t>ミマン</t>
    </rPh>
    <phoneticPr fontId="37"/>
  </si>
  <si>
    <t>（R8改定対象）平均工賃が１万５千円以上１万８千円未満</t>
    <rPh sb="3" eb="7">
      <t>カイテイタイショウ</t>
    </rPh>
    <rPh sb="8" eb="12">
      <t>ヘイキンコウチン</t>
    </rPh>
    <rPh sb="14" eb="15">
      <t>マン</t>
    </rPh>
    <rPh sb="16" eb="17">
      <t>セン</t>
    </rPh>
    <rPh sb="17" eb="18">
      <t>エン</t>
    </rPh>
    <rPh sb="18" eb="20">
      <t>イジョウ</t>
    </rPh>
    <rPh sb="21" eb="22">
      <t>マン</t>
    </rPh>
    <rPh sb="23" eb="24">
      <t>セン</t>
    </rPh>
    <rPh sb="24" eb="25">
      <t>エン</t>
    </rPh>
    <rPh sb="25" eb="27">
      <t>ミマン</t>
    </rPh>
    <phoneticPr fontId="37"/>
  </si>
  <si>
    <t>平均工賃
月額区分
【４・５月】</t>
    <rPh sb="0" eb="2">
      <t>ヘイキン</t>
    </rPh>
    <rPh sb="2" eb="4">
      <t>コウチン</t>
    </rPh>
    <rPh sb="5" eb="7">
      <t>ゲツガク</t>
    </rPh>
    <rPh sb="7" eb="9">
      <t>クブン</t>
    </rPh>
    <rPh sb="14" eb="15">
      <t>ガツ</t>
    </rPh>
    <phoneticPr fontId="5"/>
  </si>
  <si>
    <t>平均工賃
月額区分
【６月以降】</t>
    <rPh sb="0" eb="2">
      <t>ヘイキン</t>
    </rPh>
    <rPh sb="2" eb="4">
      <t>コウチン</t>
    </rPh>
    <rPh sb="5" eb="7">
      <t>ゲツガク</t>
    </rPh>
    <rPh sb="7" eb="9">
      <t>クブン</t>
    </rPh>
    <rPh sb="12" eb="13">
      <t>ガツ</t>
    </rPh>
    <rPh sb="13" eb="15">
      <t>イコウ</t>
    </rPh>
    <phoneticPr fontId="5"/>
  </si>
  <si>
    <t>令和６年度報酬改定前後の平均工賃月額区分の比較（※１）</t>
    <rPh sb="0" eb="2">
      <t>レイワ</t>
    </rPh>
    <rPh sb="3" eb="5">
      <t>ネンド</t>
    </rPh>
    <rPh sb="5" eb="11">
      <t>ホウシュウカイテイゼンゴ</t>
    </rPh>
    <rPh sb="12" eb="14">
      <t>ヘイキン</t>
    </rPh>
    <rPh sb="14" eb="16">
      <t>コウチン</t>
    </rPh>
    <rPh sb="16" eb="20">
      <t>ゲツガククブン</t>
    </rPh>
    <rPh sb="21" eb="23">
      <t>ヒカク</t>
    </rPh>
    <phoneticPr fontId="5"/>
  </si>
  <si>
    <t>前年度の延べ利用者数（※２）</t>
    <rPh sb="0" eb="3">
      <t>ゼンネンド</t>
    </rPh>
    <rPh sb="4" eb="5">
      <t>ノ</t>
    </rPh>
    <rPh sb="6" eb="8">
      <t>リヨウ</t>
    </rPh>
    <rPh sb="8" eb="9">
      <t>シャ</t>
    </rPh>
    <rPh sb="9" eb="10">
      <t>スウ</t>
    </rPh>
    <phoneticPr fontId="5"/>
  </si>
  <si>
    <t>前年度の年間開所日数（※３）</t>
    <rPh sb="0" eb="3">
      <t>ゼンネンド</t>
    </rPh>
    <rPh sb="4" eb="6">
      <t>ネンカン</t>
    </rPh>
    <rPh sb="6" eb="8">
      <t>カイショ</t>
    </rPh>
    <rPh sb="8" eb="10">
      <t>ニッスウ</t>
    </rPh>
    <phoneticPr fontId="5"/>
  </si>
  <si>
    <t xml:space="preserve">※２ 通常の事業所に雇用されている利用者であって、当該事業所での就労に必要な知識及び能力の向上のための
     支援を一時的に受けるものを除く。
</t>
    <rPh sb="3" eb="5">
      <t>ツウジョウ</t>
    </rPh>
    <rPh sb="6" eb="9">
      <t>ジギョウショ</t>
    </rPh>
    <rPh sb="10" eb="12">
      <t>コヨウ</t>
    </rPh>
    <rPh sb="17" eb="20">
      <t>リヨウシャ</t>
    </rPh>
    <rPh sb="25" eb="27">
      <t>トウガイ</t>
    </rPh>
    <rPh sb="27" eb="29">
      <t>ジギョウ</t>
    </rPh>
    <rPh sb="29" eb="30">
      <t>ショ</t>
    </rPh>
    <rPh sb="32" eb="34">
      <t>シュウロウ</t>
    </rPh>
    <rPh sb="35" eb="37">
      <t>ヒツヨウ</t>
    </rPh>
    <rPh sb="38" eb="40">
      <t>チシキ</t>
    </rPh>
    <rPh sb="40" eb="41">
      <t>オヨ</t>
    </rPh>
    <rPh sb="42" eb="44">
      <t>ノウリョク</t>
    </rPh>
    <rPh sb="45" eb="47">
      <t>コウジョウ</t>
    </rPh>
    <rPh sb="57" eb="59">
      <t>シエン</t>
    </rPh>
    <rPh sb="60" eb="63">
      <t>イチジテキ</t>
    </rPh>
    <rPh sb="64" eb="65">
      <t>ウ</t>
    </rPh>
    <rPh sb="70" eb="71">
      <t>ノゾ</t>
    </rPh>
    <phoneticPr fontId="5"/>
  </si>
  <si>
    <t>※３ 工賃の支払いが生じる生産活動の実施日は含めるが、レクリエーションや行事など、生産活動を目的として
     いない日は含めない。</t>
    <rPh sb="62" eb="63">
      <t>フク</t>
    </rPh>
    <phoneticPr fontId="5"/>
  </si>
  <si>
    <t>R6報酬改定前</t>
    <rPh sb="2" eb="7">
      <t>ホウシュウカイテイマエ</t>
    </rPh>
    <phoneticPr fontId="5"/>
  </si>
  <si>
    <t>R6報酬改定後</t>
    <rPh sb="2" eb="4">
      <t>ホウシュウ</t>
    </rPh>
    <rPh sb="4" eb="6">
      <t>カイテイ</t>
    </rPh>
    <rPh sb="6" eb="7">
      <t>ゴ</t>
    </rPh>
    <phoneticPr fontId="5"/>
  </si>
  <si>
    <t>令和６年４月以降開設</t>
    <rPh sb="0" eb="2">
      <t>レイワ</t>
    </rPh>
    <rPh sb="3" eb="4">
      <t>ネン</t>
    </rPh>
    <rPh sb="5" eb="8">
      <t>ガツイコウ</t>
    </rPh>
    <rPh sb="8" eb="10">
      <t>カイセツ</t>
    </rPh>
    <phoneticPr fontId="5"/>
  </si>
  <si>
    <t>【別紙】令和５年４月から令和６年３月までに指定を受けた事業所の取扱い</t>
    <rPh sb="1" eb="3">
      <t>ベッシ</t>
    </rPh>
    <rPh sb="4" eb="6">
      <t>レイワ</t>
    </rPh>
    <rPh sb="7" eb="8">
      <t>ネン</t>
    </rPh>
    <rPh sb="9" eb="10">
      <t>ガツ</t>
    </rPh>
    <rPh sb="12" eb="14">
      <t>レイワ</t>
    </rPh>
    <rPh sb="15" eb="16">
      <t>ネン</t>
    </rPh>
    <rPh sb="17" eb="18">
      <t>ガツ</t>
    </rPh>
    <rPh sb="21" eb="23">
      <t>シテイ</t>
    </rPh>
    <rPh sb="24" eb="25">
      <t>ウ</t>
    </rPh>
    <rPh sb="27" eb="30">
      <t>ジギョウショ</t>
    </rPh>
    <rPh sb="31" eb="33">
      <t>トリアツカ</t>
    </rPh>
    <phoneticPr fontId="5"/>
  </si>
  <si>
    <t>※１ 「R6報酬改定前」欄には令和６年３月、「R6報酬改定後」欄には令和６年４月の平均工賃月額区分を記載す
　　　ること。令和５年５月から令和６年３月までに指定を受けた事業所においては、【別紙】を参照のうえ記
　　　載すること。令和６年４月以降に指定を受けた事業所においては、「R6報酬改定前」「R6報酬改定後」の
　　　いずれも「令和６年４月以降開設」を選択し、「R8改定対象」を選択すること。</t>
    <rPh sb="12" eb="13">
      <t>ラン</t>
    </rPh>
    <rPh sb="15" eb="17">
      <t>レイワ</t>
    </rPh>
    <rPh sb="18" eb="19">
      <t>ネン</t>
    </rPh>
    <rPh sb="20" eb="21">
      <t>ガツ</t>
    </rPh>
    <rPh sb="31" eb="32">
      <t>ラン</t>
    </rPh>
    <rPh sb="34" eb="36">
      <t>レイワ</t>
    </rPh>
    <rPh sb="37" eb="38">
      <t>ネン</t>
    </rPh>
    <rPh sb="39" eb="40">
      <t>ガツ</t>
    </rPh>
    <rPh sb="41" eb="43">
      <t>ヘイキン</t>
    </rPh>
    <rPh sb="43" eb="49">
      <t>コウチンゲツガククブン</t>
    </rPh>
    <rPh sb="50" eb="52">
      <t>キサイ</t>
    </rPh>
    <rPh sb="61" eb="63">
      <t>レイワ</t>
    </rPh>
    <rPh sb="64" eb="65">
      <t>ネン</t>
    </rPh>
    <rPh sb="78" eb="80">
      <t>シテイ</t>
    </rPh>
    <rPh sb="81" eb="82">
      <t>ウ</t>
    </rPh>
    <rPh sb="84" eb="87">
      <t>ジギョウショ</t>
    </rPh>
    <rPh sb="94" eb="96">
      <t>ベッシ</t>
    </rPh>
    <rPh sb="98" eb="100">
      <t>サンショウ</t>
    </rPh>
    <rPh sb="114" eb="116">
      <t>レイワ</t>
    </rPh>
    <rPh sb="117" eb="118">
      <t>ネン</t>
    </rPh>
    <rPh sb="119" eb="120">
      <t>ガツ</t>
    </rPh>
    <rPh sb="120" eb="122">
      <t>イコウ</t>
    </rPh>
    <rPh sb="123" eb="125">
      <t>シテイ</t>
    </rPh>
    <rPh sb="126" eb="127">
      <t>ウ</t>
    </rPh>
    <rPh sb="129" eb="132">
      <t>ジギョウショ</t>
    </rPh>
    <rPh sb="166" eb="168">
      <t>レイワ</t>
    </rPh>
    <rPh sb="169" eb="170">
      <t>ネン</t>
    </rPh>
    <rPh sb="171" eb="172">
      <t>ガツ</t>
    </rPh>
    <rPh sb="172" eb="176">
      <t>イコウカイセツ</t>
    </rPh>
    <phoneticPr fontId="5"/>
  </si>
  <si>
    <t>令和５年４月から令和６年３月までに指定を受けた事業所は、「R6報酬改定前」欄及び「R6報酬改定後」欄に下表に記載の月の工賃区分を記載してください。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シテイ</t>
    </rPh>
    <rPh sb="20" eb="21">
      <t>ウ</t>
    </rPh>
    <rPh sb="23" eb="26">
      <t>ジギョウショ</t>
    </rPh>
    <rPh sb="31" eb="36">
      <t>ホウシュウカイテイマエ</t>
    </rPh>
    <rPh sb="37" eb="38">
      <t>ラン</t>
    </rPh>
    <rPh sb="38" eb="39">
      <t>オヨ</t>
    </rPh>
    <rPh sb="43" eb="48">
      <t>ホウシュウカイテイゴ</t>
    </rPh>
    <rPh sb="49" eb="50">
      <t>ラン</t>
    </rPh>
    <rPh sb="51" eb="53">
      <t>カヒョウ</t>
    </rPh>
    <rPh sb="54" eb="56">
      <t>キサイ</t>
    </rPh>
    <rPh sb="57" eb="58">
      <t>ツキ</t>
    </rPh>
    <rPh sb="59" eb="63">
      <t>コウチンクブン</t>
    </rPh>
    <rPh sb="64" eb="66">
      <t>キサイ</t>
    </rPh>
    <phoneticPr fontId="5"/>
  </si>
  <si>
    <t>R6報酬改定前と比較し、改定後の平均工賃月額区分が上がっている</t>
    <rPh sb="2" eb="7">
      <t>ホウシュウカイテイマエ</t>
    </rPh>
    <rPh sb="12" eb="15">
      <t>カイテイゴ</t>
    </rPh>
    <phoneticPr fontId="5"/>
  </si>
  <si>
    <t>R6報酬改定前と比較し、改定後の平均工賃月額区分が上がっていない</t>
    <rPh sb="2" eb="7">
      <t>ホウシュウカイテイマエ</t>
    </rPh>
    <rPh sb="12" eb="15">
      <t>カイテイゴ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</si>
  <si>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</si>
  <si>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（R8改定対象外）平均工賃が１万５千円以上２万円未満</t>
    <rPh sb="3" eb="5">
      <t>カイテイ</t>
    </rPh>
    <rPh sb="5" eb="8">
      <t>タイショウガイ</t>
    </rPh>
    <rPh sb="9" eb="13">
      <t>ヘイキンコウチン</t>
    </rPh>
    <rPh sb="15" eb="16">
      <t>マン</t>
    </rPh>
    <rPh sb="18" eb="19">
      <t>エン</t>
    </rPh>
    <rPh sb="19" eb="21">
      <t>イジョウ</t>
    </rPh>
    <rPh sb="22" eb="23">
      <t>マン</t>
    </rPh>
    <rPh sb="23" eb="24">
      <t>エン</t>
    </rPh>
    <rPh sb="24" eb="26">
      <t>ミマン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</si>
</sst>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b/>
      <u/>
      <sz val="18"/>
      <color indexed="81"/>
      <name val="MS P ゴシック"/>
      <family val="3"/>
      <charset val="128"/>
    </font>
    <font>
      <sz val="11"/>
      <name val="HGｺﾞｼｯｸM"/>
      <family val="3"/>
      <charset val="128"/>
    </font>
    <font>
      <b/>
      <sz val="16"/>
      <name val="HGｺﾞｼｯｸM"/>
      <family val="3"/>
      <charset val="128"/>
    </font>
    <font>
      <sz val="16"/>
      <name val="HGｺﾞｼｯｸM"/>
      <family val="3"/>
      <charset val="128"/>
    </font>
    <font>
      <b/>
      <sz val="12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FF0000"/>
      <name val="HGｺﾞｼｯｸM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59">
    <xf numFmtId="0" fontId="0" fillId="0" borderId="0" xfId="0">
      <alignment vertical="center"/>
    </xf>
    <xf numFmtId="0" fontId="27" fillId="0" borderId="0" xfId="56" applyFont="1" applyProtection="1">
      <alignment vertical="center"/>
      <protection locked="0"/>
    </xf>
    <xf numFmtId="0" fontId="27" fillId="0" borderId="0" xfId="56" applyFont="1" applyAlignment="1" applyProtection="1">
      <alignment horizontal="center" vertical="center"/>
      <protection locked="0"/>
    </xf>
    <xf numFmtId="0" fontId="27" fillId="0" borderId="0" xfId="56" applyFont="1" applyAlignment="1" applyProtection="1">
      <alignment vertical="center"/>
      <protection locked="0"/>
    </xf>
    <xf numFmtId="0" fontId="29" fillId="0" borderId="0" xfId="56" applyFont="1" applyAlignment="1" applyProtection="1">
      <alignment vertical="center"/>
      <protection locked="0"/>
    </xf>
    <xf numFmtId="0" fontId="27" fillId="0" borderId="12" xfId="56" applyFont="1" applyBorder="1" applyProtection="1">
      <alignment vertical="center"/>
      <protection locked="0"/>
    </xf>
    <xf numFmtId="0" fontId="27" fillId="0" borderId="12" xfId="56" applyFont="1" applyBorder="1" applyAlignment="1" applyProtection="1">
      <alignment horizontal="center" vertical="center"/>
      <protection locked="0"/>
    </xf>
    <xf numFmtId="0" fontId="27" fillId="0" borderId="20" xfId="56" applyFont="1" applyBorder="1" applyProtection="1">
      <alignment vertical="center"/>
      <protection locked="0"/>
    </xf>
    <xf numFmtId="0" fontId="27" fillId="0" borderId="0" xfId="56" applyFont="1" applyBorder="1" applyProtection="1">
      <alignment vertical="center"/>
      <protection locked="0"/>
    </xf>
    <xf numFmtId="0" fontId="27" fillId="0" borderId="21" xfId="56" applyFont="1" applyBorder="1" applyProtection="1">
      <alignment vertical="center"/>
      <protection locked="0"/>
    </xf>
    <xf numFmtId="0" fontId="31" fillId="0" borderId="0" xfId="56" applyFont="1" applyBorder="1" applyAlignment="1" applyProtection="1">
      <alignment vertical="center"/>
      <protection locked="0"/>
    </xf>
    <xf numFmtId="0" fontId="31" fillId="0" borderId="0" xfId="56" applyFont="1" applyBorder="1" applyAlignment="1" applyProtection="1">
      <alignment vertical="center" wrapText="1"/>
      <protection locked="0"/>
    </xf>
    <xf numFmtId="0" fontId="27" fillId="0" borderId="0" xfId="56" applyFont="1" applyBorder="1" applyAlignment="1" applyProtection="1">
      <alignment vertical="center"/>
      <protection locked="0"/>
    </xf>
    <xf numFmtId="0" fontId="27" fillId="0" borderId="13" xfId="56" applyFont="1" applyBorder="1" applyAlignment="1" applyProtection="1">
      <alignment vertical="center"/>
      <protection locked="0"/>
    </xf>
    <xf numFmtId="0" fontId="27" fillId="0" borderId="13" xfId="56" applyFont="1" applyBorder="1" applyProtection="1">
      <alignment vertical="center"/>
      <protection locked="0"/>
    </xf>
    <xf numFmtId="0" fontId="27" fillId="0" borderId="22" xfId="56" applyFont="1" applyBorder="1" applyProtection="1">
      <alignment vertical="center"/>
      <protection locked="0"/>
    </xf>
    <xf numFmtId="0" fontId="31" fillId="0" borderId="12" xfId="56" applyFont="1" applyBorder="1" applyAlignment="1" applyProtection="1">
      <alignment vertical="top" wrapText="1"/>
      <protection locked="0"/>
    </xf>
    <xf numFmtId="0" fontId="31" fillId="0" borderId="0" xfId="56" applyFont="1" applyBorder="1" applyAlignment="1" applyProtection="1">
      <alignment vertical="top" wrapText="1"/>
      <protection locked="0"/>
    </xf>
    <xf numFmtId="0" fontId="31" fillId="0" borderId="0" xfId="56" applyFont="1" applyBorder="1" applyAlignment="1" applyProtection="1">
      <alignment horizontal="left" vertical="top" wrapText="1"/>
      <protection locked="0"/>
    </xf>
    <xf numFmtId="0" fontId="27" fillId="0" borderId="0" xfId="56" applyFont="1" applyBorder="1" applyAlignment="1" applyProtection="1">
      <alignment vertical="top"/>
      <protection locked="0"/>
    </xf>
    <xf numFmtId="0" fontId="35" fillId="0" borderId="0" xfId="56" applyFont="1" applyBorder="1" applyAlignment="1" applyProtection="1">
      <alignment vertical="center" wrapText="1"/>
    </xf>
    <xf numFmtId="0" fontId="27" fillId="0" borderId="23" xfId="56" applyFont="1" applyBorder="1" applyAlignment="1" applyProtection="1">
      <alignment horizontal="center" vertical="center"/>
    </xf>
    <xf numFmtId="3" fontId="31" fillId="24" borderId="34" xfId="56" applyNumberFormat="1" applyFont="1" applyFill="1" applyBorder="1" applyAlignment="1" applyProtection="1">
      <alignment horizontal="center" vertical="center" wrapText="1"/>
      <protection locked="0"/>
    </xf>
    <xf numFmtId="3" fontId="31" fillId="24" borderId="10" xfId="56" applyNumberFormat="1" applyFont="1" applyFill="1" applyBorder="1" applyAlignment="1" applyProtection="1">
      <alignment horizontal="center" vertical="center" wrapText="1"/>
      <protection locked="0"/>
    </xf>
    <xf numFmtId="3" fontId="31" fillId="24" borderId="17" xfId="56" applyNumberFormat="1" applyFont="1" applyFill="1" applyBorder="1" applyAlignment="1" applyProtection="1">
      <alignment horizontal="center" vertical="center" wrapText="1"/>
      <protection locked="0"/>
    </xf>
    <xf numFmtId="3" fontId="31" fillId="24" borderId="35" xfId="56" applyNumberFormat="1" applyFont="1" applyFill="1" applyBorder="1" applyAlignment="1" applyProtection="1">
      <alignment horizontal="center" vertical="center" wrapText="1"/>
      <protection locked="0"/>
    </xf>
    <xf numFmtId="3" fontId="35" fillId="24" borderId="35" xfId="56" applyNumberFormat="1" applyFont="1" applyFill="1" applyBorder="1" applyAlignment="1" applyProtection="1">
      <alignment horizontal="center" vertical="center" wrapText="1"/>
      <protection locked="0"/>
    </xf>
    <xf numFmtId="3" fontId="35" fillId="24" borderId="10" xfId="56" applyNumberFormat="1" applyFont="1" applyFill="1" applyBorder="1" applyAlignment="1" applyProtection="1">
      <alignment horizontal="center" vertical="center" wrapText="1"/>
      <protection locked="0"/>
    </xf>
    <xf numFmtId="3" fontId="35" fillId="24" borderId="17" xfId="56" applyNumberFormat="1" applyFont="1" applyFill="1" applyBorder="1" applyAlignment="1" applyProtection="1">
      <alignment horizontal="center" vertical="center" wrapText="1"/>
      <protection locked="0"/>
    </xf>
    <xf numFmtId="3" fontId="31" fillId="24" borderId="23" xfId="56" applyNumberFormat="1" applyFont="1" applyFill="1" applyBorder="1" applyAlignment="1" applyProtection="1">
      <alignment horizontal="center" vertical="center" wrapText="1"/>
      <protection locked="0"/>
    </xf>
    <xf numFmtId="3" fontId="31" fillId="24" borderId="25" xfId="56" applyNumberFormat="1" applyFont="1" applyFill="1" applyBorder="1" applyAlignment="1" applyProtection="1">
      <alignment horizontal="center" vertical="center" wrapText="1"/>
      <protection locked="0"/>
    </xf>
    <xf numFmtId="3" fontId="27" fillId="0" borderId="23" xfId="56" applyNumberFormat="1" applyFont="1" applyFill="1" applyBorder="1" applyAlignment="1" applyProtection="1">
      <alignment horizontal="center" vertical="center" wrapText="1"/>
    </xf>
    <xf numFmtId="0" fontId="27" fillId="0" borderId="36" xfId="56" applyFont="1" applyBorder="1" applyAlignment="1">
      <alignment horizontal="center" vertical="center" wrapText="1"/>
    </xf>
    <xf numFmtId="0" fontId="27" fillId="0" borderId="30" xfId="56" applyFont="1" applyBorder="1" applyAlignment="1">
      <alignment horizontal="center" vertical="center" wrapText="1"/>
    </xf>
    <xf numFmtId="0" fontId="27" fillId="0" borderId="31" xfId="56" applyFont="1" applyBorder="1" applyAlignment="1">
      <alignment horizontal="center" vertical="center" wrapText="1"/>
    </xf>
    <xf numFmtId="0" fontId="36" fillId="25" borderId="0" xfId="44" applyFont="1" applyFill="1">
      <alignment vertical="center"/>
    </xf>
    <xf numFmtId="0" fontId="38" fillId="0" borderId="0" xfId="56" applyFont="1" applyProtection="1">
      <alignment vertical="center"/>
      <protection locked="0"/>
    </xf>
    <xf numFmtId="0" fontId="40" fillId="0" borderId="0" xfId="0" applyFont="1">
      <alignment vertical="center"/>
    </xf>
    <xf numFmtId="0" fontId="27" fillId="0" borderId="0" xfId="56" applyFont="1" applyAlignment="1" applyProtection="1">
      <alignment horizontal="right" vertical="center"/>
      <protection locked="0"/>
    </xf>
    <xf numFmtId="0" fontId="27" fillId="0" borderId="0" xfId="56" applyFont="1" applyProtection="1">
      <alignment vertical="center"/>
    </xf>
    <xf numFmtId="0" fontId="27" fillId="0" borderId="0" xfId="56" applyFont="1" applyAlignment="1" applyProtection="1">
      <alignment horizontal="center" vertical="center"/>
    </xf>
    <xf numFmtId="0" fontId="27" fillId="0" borderId="0" xfId="56" applyFont="1" applyBorder="1" applyAlignment="1" applyProtection="1">
      <alignment vertical="center"/>
    </xf>
    <xf numFmtId="0" fontId="27" fillId="0" borderId="0" xfId="56" applyFont="1" applyBorder="1" applyProtection="1">
      <alignment vertical="center"/>
    </xf>
    <xf numFmtId="0" fontId="27" fillId="0" borderId="21" xfId="56" applyFont="1" applyBorder="1" applyProtection="1">
      <alignment vertical="center"/>
    </xf>
    <xf numFmtId="0" fontId="27" fillId="0" borderId="22" xfId="56" applyFont="1" applyBorder="1" applyProtection="1">
      <alignment vertical="center"/>
    </xf>
    <xf numFmtId="0" fontId="27" fillId="0" borderId="0" xfId="56" applyFont="1" applyBorder="1" applyAlignment="1" applyProtection="1">
      <alignment horizontal="center" vertical="center"/>
    </xf>
    <xf numFmtId="0" fontId="34" fillId="0" borderId="0" xfId="56" applyFont="1" applyBorder="1" applyAlignment="1" applyProtection="1">
      <alignment vertical="center"/>
    </xf>
    <xf numFmtId="0" fontId="27" fillId="0" borderId="13" xfId="56" applyFont="1" applyBorder="1" applyAlignment="1" applyProtection="1">
      <alignment vertical="center"/>
    </xf>
    <xf numFmtId="0" fontId="27" fillId="0" borderId="12" xfId="56" applyFont="1" applyBorder="1" applyProtection="1">
      <alignment vertical="center"/>
    </xf>
    <xf numFmtId="0" fontId="31" fillId="0" borderId="0" xfId="56" applyFont="1" applyBorder="1" applyAlignment="1" applyProtection="1">
      <alignment vertical="center"/>
    </xf>
    <xf numFmtId="0" fontId="31" fillId="0" borderId="0" xfId="56" applyFont="1" applyBorder="1" applyAlignment="1" applyProtection="1">
      <alignment horizontal="left" vertical="top" wrapText="1"/>
    </xf>
    <xf numFmtId="0" fontId="27" fillId="0" borderId="10" xfId="56" applyFont="1" applyBorder="1" applyAlignment="1" applyProtection="1">
      <alignment horizontal="center" vertical="center" wrapText="1"/>
    </xf>
    <xf numFmtId="0" fontId="27" fillId="0" borderId="0" xfId="56" applyFont="1" applyBorder="1" applyAlignment="1" applyProtection="1">
      <alignment horizontal="left" vertical="center" wrapText="1"/>
    </xf>
    <xf numFmtId="0" fontId="27" fillId="0" borderId="35" xfId="56" applyFont="1" applyBorder="1" applyAlignment="1" applyProtection="1">
      <alignment horizontal="center" vertical="center"/>
    </xf>
    <xf numFmtId="0" fontId="27" fillId="0" borderId="42" xfId="56" applyFont="1" applyBorder="1" applyAlignment="1" applyProtection="1">
      <alignment horizontal="center" vertical="center"/>
    </xf>
    <xf numFmtId="0" fontId="27" fillId="0" borderId="41" xfId="56" applyFont="1" applyBorder="1" applyAlignment="1" applyProtection="1">
      <alignment horizontal="center" vertical="center"/>
    </xf>
    <xf numFmtId="0" fontId="27" fillId="0" borderId="10" xfId="56" applyFont="1" applyBorder="1" applyAlignment="1" applyProtection="1">
      <alignment horizontal="center" vertical="center"/>
    </xf>
    <xf numFmtId="0" fontId="27" fillId="24" borderId="11" xfId="56" applyFont="1" applyFill="1" applyBorder="1" applyAlignment="1" applyProtection="1">
      <alignment horizontal="center" vertical="center" wrapText="1"/>
      <protection locked="0"/>
    </xf>
    <xf numFmtId="0" fontId="27" fillId="24" borderId="12" xfId="56" applyFont="1" applyFill="1" applyBorder="1" applyAlignment="1" applyProtection="1">
      <alignment horizontal="center" vertical="center" wrapText="1"/>
      <protection locked="0"/>
    </xf>
    <xf numFmtId="0" fontId="27" fillId="24" borderId="20" xfId="56" applyFont="1" applyFill="1" applyBorder="1" applyAlignment="1" applyProtection="1">
      <alignment horizontal="center" vertical="center" wrapText="1"/>
      <protection locked="0"/>
    </xf>
    <xf numFmtId="0" fontId="27" fillId="24" borderId="14" xfId="56" applyFont="1" applyFill="1" applyBorder="1" applyAlignment="1" applyProtection="1">
      <alignment horizontal="center" vertical="center" wrapText="1"/>
      <protection locked="0"/>
    </xf>
    <xf numFmtId="0" fontId="27" fillId="24" borderId="13" xfId="56" applyFont="1" applyFill="1" applyBorder="1" applyAlignment="1" applyProtection="1">
      <alignment horizontal="center" vertical="center" wrapText="1"/>
      <protection locked="0"/>
    </xf>
    <xf numFmtId="0" fontId="27" fillId="24" borderId="22" xfId="56" applyFont="1" applyFill="1" applyBorder="1" applyAlignment="1" applyProtection="1">
      <alignment horizontal="center" vertical="center" wrapText="1"/>
      <protection locked="0"/>
    </xf>
    <xf numFmtId="0" fontId="27" fillId="24" borderId="10" xfId="56" applyFont="1" applyFill="1" applyBorder="1" applyAlignment="1" applyProtection="1">
      <alignment horizontal="center" vertical="center" wrapText="1"/>
      <protection locked="0"/>
    </xf>
    <xf numFmtId="0" fontId="31" fillId="0" borderId="26" xfId="56" applyFont="1" applyBorder="1" applyAlignment="1">
      <alignment horizontal="center" vertical="center" shrinkToFit="1"/>
    </xf>
    <xf numFmtId="0" fontId="31" fillId="0" borderId="12" xfId="56" applyFont="1" applyBorder="1" applyAlignment="1">
      <alignment horizontal="center" vertical="center" shrinkToFit="1"/>
    </xf>
    <xf numFmtId="0" fontId="31" fillId="0" borderId="20" xfId="56" applyFont="1" applyBorder="1" applyAlignment="1">
      <alignment horizontal="center" vertical="center" shrinkToFit="1"/>
    </xf>
    <xf numFmtId="0" fontId="32" fillId="0" borderId="0" xfId="56" applyFont="1" applyAlignment="1" applyProtection="1">
      <alignment horizontal="left" vertical="center"/>
    </xf>
    <xf numFmtId="3" fontId="27" fillId="0" borderId="28" xfId="56" applyNumberFormat="1" applyFont="1" applyFill="1" applyBorder="1" applyAlignment="1" applyProtection="1">
      <alignment horizontal="center" vertical="center" wrapText="1"/>
    </xf>
    <xf numFmtId="3" fontId="27" fillId="0" borderId="32" xfId="56" applyNumberFormat="1" applyFont="1" applyFill="1" applyBorder="1" applyAlignment="1" applyProtection="1">
      <alignment horizontal="center" vertical="center" wrapText="1"/>
    </xf>
    <xf numFmtId="3" fontId="27" fillId="0" borderId="33" xfId="56" applyNumberFormat="1" applyFont="1" applyFill="1" applyBorder="1" applyAlignment="1" applyProtection="1">
      <alignment horizontal="center" vertical="center" wrapText="1"/>
    </xf>
    <xf numFmtId="0" fontId="27" fillId="0" borderId="39" xfId="56" applyFont="1" applyBorder="1" applyAlignment="1" applyProtection="1">
      <alignment horizontal="center" vertical="center" wrapText="1"/>
    </xf>
    <xf numFmtId="0" fontId="27" fillId="0" borderId="37" xfId="56" applyFont="1" applyBorder="1" applyAlignment="1" applyProtection="1">
      <alignment horizontal="center" vertical="center" wrapText="1"/>
    </xf>
    <xf numFmtId="0" fontId="27" fillId="0" borderId="38" xfId="56" applyFont="1" applyBorder="1" applyAlignment="1" applyProtection="1">
      <alignment horizontal="center" vertical="center" wrapText="1"/>
    </xf>
    <xf numFmtId="0" fontId="34" fillId="0" borderId="39" xfId="56" applyFont="1" applyBorder="1" applyAlignment="1" applyProtection="1">
      <alignment horizontal="center" vertical="center" wrapText="1"/>
    </xf>
    <xf numFmtId="0" fontId="34" fillId="0" borderId="37" xfId="56" applyFont="1" applyBorder="1" applyAlignment="1" applyProtection="1">
      <alignment horizontal="center" vertical="center" wrapText="1"/>
    </xf>
    <xf numFmtId="0" fontId="34" fillId="0" borderId="38" xfId="56" applyFont="1" applyBorder="1" applyAlignment="1" applyProtection="1">
      <alignment horizontal="center" vertical="center" wrapText="1"/>
    </xf>
    <xf numFmtId="0" fontId="27" fillId="24" borderId="28" xfId="56" applyFont="1" applyFill="1" applyBorder="1" applyAlignment="1" applyProtection="1">
      <alignment horizontal="center" vertical="center" wrapText="1"/>
      <protection locked="0"/>
    </xf>
    <xf numFmtId="0" fontId="27" fillId="24" borderId="32" xfId="56" applyFont="1" applyFill="1" applyBorder="1" applyAlignment="1" applyProtection="1">
      <alignment horizontal="center" vertical="center" wrapText="1"/>
      <protection locked="0"/>
    </xf>
    <xf numFmtId="0" fontId="27" fillId="24" borderId="33" xfId="56" applyFont="1" applyFill="1" applyBorder="1" applyAlignment="1" applyProtection="1">
      <alignment horizontal="center" vertical="center" wrapText="1"/>
      <protection locked="0"/>
    </xf>
    <xf numFmtId="38" fontId="27" fillId="0" borderId="28" xfId="55" applyFont="1" applyBorder="1" applyAlignment="1" applyProtection="1">
      <alignment horizontal="center" vertical="center"/>
    </xf>
    <xf numFmtId="38" fontId="27" fillId="0" borderId="32" xfId="55" applyFont="1" applyBorder="1" applyAlignment="1" applyProtection="1">
      <alignment horizontal="center" vertical="center"/>
    </xf>
    <xf numFmtId="38" fontId="27" fillId="0" borderId="33" xfId="55" applyFont="1" applyBorder="1" applyAlignment="1" applyProtection="1">
      <alignment horizontal="center" vertical="center"/>
    </xf>
    <xf numFmtId="0" fontId="27" fillId="0" borderId="39" xfId="56" applyFont="1" applyFill="1" applyBorder="1" applyAlignment="1" applyProtection="1">
      <alignment horizontal="center" vertical="center" wrapText="1"/>
    </xf>
    <xf numFmtId="0" fontId="27" fillId="0" borderId="37" xfId="56" applyFont="1" applyFill="1" applyBorder="1" applyAlignment="1" applyProtection="1">
      <alignment horizontal="center" vertical="center" wrapText="1"/>
    </xf>
    <xf numFmtId="0" fontId="27" fillId="0" borderId="38" xfId="56" applyFont="1" applyFill="1" applyBorder="1" applyAlignment="1" applyProtection="1">
      <alignment horizontal="center" vertical="center" wrapText="1"/>
    </xf>
    <xf numFmtId="0" fontId="32" fillId="0" borderId="40" xfId="56" applyFont="1" applyBorder="1" applyAlignment="1" applyProtection="1">
      <alignment horizontal="center" vertical="center"/>
    </xf>
    <xf numFmtId="0" fontId="32" fillId="0" borderId="0" xfId="56" applyFont="1" applyAlignment="1" applyProtection="1">
      <alignment horizontal="center" vertical="center"/>
    </xf>
    <xf numFmtId="0" fontId="27" fillId="0" borderId="29" xfId="56" applyFont="1" applyBorder="1" applyAlignment="1" applyProtection="1">
      <alignment horizontal="center" vertical="center"/>
    </xf>
    <xf numFmtId="0" fontId="27" fillId="0" borderId="30" xfId="56" applyFont="1" applyBorder="1" applyAlignment="1" applyProtection="1">
      <alignment horizontal="center" vertical="center"/>
    </xf>
    <xf numFmtId="0" fontId="27" fillId="0" borderId="31" xfId="56" applyFont="1" applyBorder="1" applyAlignment="1" applyProtection="1">
      <alignment horizontal="center" vertical="center"/>
    </xf>
    <xf numFmtId="38" fontId="27" fillId="0" borderId="28" xfId="55" applyFont="1" applyFill="1" applyBorder="1" applyAlignment="1" applyProtection="1">
      <alignment horizontal="center" vertical="center"/>
    </xf>
    <xf numFmtId="38" fontId="27" fillId="0" borderId="32" xfId="55" applyFont="1" applyFill="1" applyBorder="1" applyAlignment="1" applyProtection="1">
      <alignment horizontal="center" vertical="center"/>
    </xf>
    <xf numFmtId="0" fontId="27" fillId="0" borderId="29" xfId="56" applyFont="1" applyFill="1" applyBorder="1" applyAlignment="1" applyProtection="1">
      <alignment horizontal="center" vertical="center" wrapText="1"/>
    </xf>
    <xf numFmtId="0" fontId="27" fillId="0" borderId="30" xfId="56" applyFont="1" applyFill="1" applyBorder="1" applyAlignment="1" applyProtection="1">
      <alignment horizontal="center" vertical="center" wrapText="1"/>
    </xf>
    <xf numFmtId="0" fontId="27" fillId="0" borderId="31" xfId="56" applyFont="1" applyFill="1" applyBorder="1" applyAlignment="1" applyProtection="1">
      <alignment horizontal="center" vertical="center" wrapText="1"/>
    </xf>
    <xf numFmtId="38" fontId="27" fillId="0" borderId="19" xfId="55" applyFont="1" applyFill="1" applyBorder="1" applyAlignment="1">
      <alignment horizontal="center" vertical="center" wrapText="1"/>
    </xf>
    <xf numFmtId="38" fontId="27" fillId="0" borderId="25" xfId="55" applyFont="1" applyFill="1" applyBorder="1" applyAlignment="1">
      <alignment horizontal="center" vertical="center" wrapText="1"/>
    </xf>
    <xf numFmtId="0" fontId="31" fillId="0" borderId="28" xfId="56" applyFont="1" applyBorder="1" applyAlignment="1">
      <alignment horizontal="center" vertical="center" shrinkToFit="1"/>
    </xf>
    <xf numFmtId="0" fontId="31" fillId="0" borderId="32" xfId="56" applyFont="1" applyBorder="1" applyAlignment="1">
      <alignment horizontal="center" vertical="center" shrinkToFit="1"/>
    </xf>
    <xf numFmtId="0" fontId="31" fillId="0" borderId="33" xfId="56" applyFont="1" applyBorder="1" applyAlignment="1">
      <alignment horizontal="center" vertical="center" shrinkToFit="1"/>
    </xf>
    <xf numFmtId="0" fontId="27" fillId="0" borderId="24" xfId="56" applyFont="1" applyBorder="1" applyAlignment="1">
      <alignment horizontal="center" vertical="center"/>
    </xf>
    <xf numFmtId="0" fontId="27" fillId="0" borderId="18" xfId="56" applyFont="1" applyBorder="1" applyAlignment="1">
      <alignment horizontal="center" vertical="center"/>
    </xf>
    <xf numFmtId="0" fontId="27" fillId="0" borderId="27" xfId="56" applyFont="1" applyBorder="1" applyAlignment="1">
      <alignment horizontal="center" vertical="center"/>
    </xf>
    <xf numFmtId="0" fontId="31" fillId="0" borderId="19" xfId="56" applyFont="1" applyBorder="1" applyAlignment="1">
      <alignment horizontal="center" vertical="center" shrinkToFit="1"/>
    </xf>
    <xf numFmtId="0" fontId="31" fillId="0" borderId="25" xfId="56" applyFont="1" applyBorder="1" applyAlignment="1">
      <alignment horizontal="center" vertical="center" shrinkToFit="1"/>
    </xf>
    <xf numFmtId="0" fontId="31" fillId="0" borderId="0" xfId="56" applyFont="1" applyAlignment="1" applyProtection="1">
      <alignment horizontal="left" vertical="top" wrapText="1"/>
    </xf>
    <xf numFmtId="0" fontId="27" fillId="0" borderId="0" xfId="56" applyFont="1" applyAlignment="1" applyProtection="1">
      <alignment horizontal="right" vertical="center"/>
      <protection locked="0"/>
    </xf>
    <xf numFmtId="0" fontId="28" fillId="0" borderId="0" xfId="56" applyFont="1" applyAlignment="1" applyProtection="1">
      <alignment horizontal="center" vertical="center"/>
    </xf>
    <xf numFmtId="0" fontId="32" fillId="0" borderId="11" xfId="56" applyFont="1" applyBorder="1" applyAlignment="1" applyProtection="1">
      <alignment horizontal="center" vertical="center" wrapText="1"/>
    </xf>
    <xf numFmtId="0" fontId="32" fillId="0" borderId="12" xfId="56" applyFont="1" applyBorder="1" applyAlignment="1" applyProtection="1">
      <alignment horizontal="center" vertical="center" wrapText="1"/>
    </xf>
    <xf numFmtId="0" fontId="32" fillId="0" borderId="20" xfId="56" applyFont="1" applyBorder="1" applyAlignment="1" applyProtection="1">
      <alignment horizontal="center" vertical="center" wrapText="1"/>
    </xf>
    <xf numFmtId="0" fontId="32" fillId="0" borderId="15" xfId="56" applyFont="1" applyBorder="1" applyAlignment="1" applyProtection="1">
      <alignment horizontal="center" vertical="center" wrapText="1"/>
    </xf>
    <xf numFmtId="0" fontId="32" fillId="0" borderId="0" xfId="56" applyFont="1" applyBorder="1" applyAlignment="1" applyProtection="1">
      <alignment horizontal="center" vertical="center" wrapText="1"/>
    </xf>
    <xf numFmtId="0" fontId="32" fillId="0" borderId="21" xfId="56" applyFont="1" applyBorder="1" applyAlignment="1" applyProtection="1">
      <alignment horizontal="center" vertical="center" wrapText="1"/>
    </xf>
    <xf numFmtId="0" fontId="32" fillId="0" borderId="14" xfId="56" applyFont="1" applyBorder="1" applyAlignment="1" applyProtection="1">
      <alignment horizontal="center" vertical="center" wrapText="1"/>
    </xf>
    <xf numFmtId="0" fontId="32" fillId="0" borderId="13" xfId="56" applyFont="1" applyBorder="1" applyAlignment="1" applyProtection="1">
      <alignment horizontal="center" vertical="center" wrapText="1"/>
    </xf>
    <xf numFmtId="0" fontId="32" fillId="0" borderId="22" xfId="56" applyFont="1" applyBorder="1" applyAlignment="1" applyProtection="1">
      <alignment horizontal="center" vertical="center" wrapText="1"/>
    </xf>
    <xf numFmtId="0" fontId="31" fillId="0" borderId="12" xfId="56" applyFont="1" applyBorder="1" applyAlignment="1" applyProtection="1">
      <alignment horizontal="left" vertical="top" wrapText="1"/>
      <protection locked="0"/>
    </xf>
    <xf numFmtId="0" fontId="27" fillId="0" borderId="11" xfId="56" applyFont="1" applyBorder="1" applyAlignment="1" applyProtection="1">
      <alignment horizontal="left" vertical="center"/>
    </xf>
    <xf numFmtId="0" fontId="27" fillId="0" borderId="12" xfId="56" applyFont="1" applyBorder="1" applyAlignment="1" applyProtection="1">
      <alignment horizontal="left" vertical="center"/>
    </xf>
    <xf numFmtId="0" fontId="27" fillId="0" borderId="20" xfId="56" applyFont="1" applyBorder="1" applyAlignment="1" applyProtection="1">
      <alignment horizontal="left" vertical="center"/>
    </xf>
    <xf numFmtId="0" fontId="30" fillId="0" borderId="15" xfId="56" applyFont="1" applyBorder="1" applyAlignment="1" applyProtection="1">
      <alignment horizontal="center" vertical="center"/>
      <protection locked="0"/>
    </xf>
    <xf numFmtId="0" fontId="30" fillId="0" borderId="0" xfId="56" applyFont="1" applyBorder="1" applyAlignment="1" applyProtection="1">
      <alignment horizontal="center" vertical="center"/>
      <protection locked="0"/>
    </xf>
    <xf numFmtId="0" fontId="30" fillId="0" borderId="21" xfId="56" applyFont="1" applyBorder="1" applyAlignment="1" applyProtection="1">
      <alignment horizontal="center" vertical="center"/>
      <protection locked="0"/>
    </xf>
    <xf numFmtId="0" fontId="27" fillId="0" borderId="15" xfId="56" applyFont="1" applyBorder="1" applyAlignment="1" applyProtection="1">
      <alignment horizontal="left" vertical="center"/>
    </xf>
    <xf numFmtId="0" fontId="27" fillId="0" borderId="0" xfId="56" applyFont="1" applyBorder="1" applyAlignment="1" applyProtection="1">
      <alignment horizontal="left" vertical="center"/>
    </xf>
    <xf numFmtId="0" fontId="27" fillId="0" borderId="21" xfId="56" applyFont="1" applyBorder="1" applyAlignment="1" applyProtection="1">
      <alignment horizontal="left" vertical="center"/>
    </xf>
    <xf numFmtId="0" fontId="32" fillId="0" borderId="12" xfId="56" applyFont="1" applyBorder="1" applyAlignment="1" applyProtection="1">
      <alignment horizontal="center" vertical="center"/>
    </xf>
    <xf numFmtId="0" fontId="32" fillId="0" borderId="20" xfId="56" applyFont="1" applyBorder="1" applyAlignment="1" applyProtection="1">
      <alignment horizontal="center" vertical="center"/>
    </xf>
    <xf numFmtId="0" fontId="32" fillId="0" borderId="15" xfId="56" applyFont="1" applyBorder="1" applyAlignment="1" applyProtection="1">
      <alignment horizontal="center" vertical="center"/>
    </xf>
    <xf numFmtId="0" fontId="32" fillId="0" borderId="0" xfId="56" applyFont="1" applyBorder="1" applyAlignment="1" applyProtection="1">
      <alignment horizontal="center" vertical="center"/>
    </xf>
    <xf numFmtId="0" fontId="32" fillId="0" borderId="21" xfId="56" applyFont="1" applyBorder="1" applyAlignment="1" applyProtection="1">
      <alignment horizontal="center" vertical="center"/>
    </xf>
    <xf numFmtId="0" fontId="30" fillId="0" borderId="35" xfId="56" applyNumberFormat="1" applyFont="1" applyBorder="1" applyAlignment="1" applyProtection="1">
      <alignment horizontal="center" vertical="center"/>
      <protection locked="0"/>
    </xf>
    <xf numFmtId="0" fontId="30" fillId="0" borderId="42" xfId="56" applyNumberFormat="1" applyFont="1" applyBorder="1" applyAlignment="1" applyProtection="1">
      <alignment horizontal="center" vertical="center"/>
      <protection locked="0"/>
    </xf>
    <xf numFmtId="0" fontId="30" fillId="0" borderId="41" xfId="56" applyNumberFormat="1" applyFont="1" applyBorder="1" applyAlignment="1" applyProtection="1">
      <alignment horizontal="center" vertical="center"/>
      <protection locked="0"/>
    </xf>
    <xf numFmtId="0" fontId="31" fillId="0" borderId="29" xfId="56" applyFont="1" applyBorder="1" applyAlignment="1" applyProtection="1">
      <alignment horizontal="center" vertical="center" wrapText="1"/>
    </xf>
    <xf numFmtId="0" fontId="31" fillId="0" borderId="30" xfId="56" applyFont="1" applyBorder="1" applyAlignment="1" applyProtection="1">
      <alignment horizontal="center" vertical="center"/>
    </xf>
    <xf numFmtId="0" fontId="31" fillId="0" borderId="31" xfId="56" applyFont="1" applyBorder="1" applyAlignment="1" applyProtection="1">
      <alignment horizontal="center" vertical="center"/>
    </xf>
    <xf numFmtId="176" fontId="27" fillId="0" borderId="28" xfId="56" applyNumberFormat="1" applyFont="1" applyFill="1" applyBorder="1" applyAlignment="1" applyProtection="1">
      <alignment horizontal="center" vertical="center"/>
    </xf>
    <xf numFmtId="176" fontId="27" fillId="0" borderId="32" xfId="56" applyNumberFormat="1" applyFont="1" applyFill="1" applyBorder="1" applyAlignment="1" applyProtection="1">
      <alignment horizontal="center" vertical="center"/>
    </xf>
    <xf numFmtId="0" fontId="31" fillId="0" borderId="16" xfId="56" applyFont="1" applyBorder="1" applyAlignment="1">
      <alignment horizontal="center" vertical="center" shrinkToFit="1"/>
    </xf>
    <xf numFmtId="0" fontId="31" fillId="0" borderId="10" xfId="56" applyFont="1" applyBorder="1" applyAlignment="1">
      <alignment horizontal="center" vertical="center" shrinkToFit="1"/>
    </xf>
    <xf numFmtId="0" fontId="39" fillId="0" borderId="43" xfId="56" applyFont="1" applyBorder="1" applyAlignment="1" applyProtection="1">
      <alignment horizontal="center" vertical="center"/>
    </xf>
    <xf numFmtId="0" fontId="39" fillId="0" borderId="44" xfId="56" applyFont="1" applyBorder="1" applyAlignment="1" applyProtection="1">
      <alignment horizontal="center" vertical="center"/>
    </xf>
    <xf numFmtId="0" fontId="32" fillId="0" borderId="11" xfId="56" applyFont="1" applyBorder="1" applyAlignment="1" applyProtection="1">
      <alignment horizontal="center" vertical="center"/>
    </xf>
    <xf numFmtId="0" fontId="33" fillId="0" borderId="11" xfId="56" applyFont="1" applyBorder="1" applyAlignment="1" applyProtection="1">
      <alignment horizontal="center" vertical="center"/>
      <protection locked="0"/>
    </xf>
    <xf numFmtId="0" fontId="33" fillId="0" borderId="12" xfId="56" applyFont="1" applyBorder="1" applyAlignment="1" applyProtection="1">
      <alignment horizontal="center" vertical="center"/>
      <protection locked="0"/>
    </xf>
    <xf numFmtId="0" fontId="33" fillId="0" borderId="20" xfId="56" applyFont="1" applyBorder="1" applyAlignment="1" applyProtection="1">
      <alignment horizontal="center" vertical="center"/>
      <protection locked="0"/>
    </xf>
    <xf numFmtId="0" fontId="27" fillId="0" borderId="29" xfId="56" applyFont="1" applyBorder="1" applyAlignment="1">
      <alignment horizontal="center" vertical="center"/>
    </xf>
    <xf numFmtId="0" fontId="27" fillId="0" borderId="30" xfId="56" applyFont="1" applyBorder="1" applyAlignment="1">
      <alignment horizontal="center" vertical="center"/>
    </xf>
    <xf numFmtId="0" fontId="30" fillId="0" borderId="35" xfId="56" applyFont="1" applyBorder="1" applyAlignment="1" applyProtection="1">
      <alignment horizontal="center" vertical="center"/>
      <protection locked="0"/>
    </xf>
    <xf numFmtId="0" fontId="30" fillId="0" borderId="42" xfId="56" applyFont="1" applyBorder="1" applyAlignment="1" applyProtection="1">
      <alignment horizontal="center" vertical="center"/>
      <protection locked="0"/>
    </xf>
    <xf numFmtId="0" fontId="30" fillId="0" borderId="41" xfId="56" applyFont="1" applyBorder="1" applyAlignment="1" applyProtection="1">
      <alignment horizontal="center" vertical="center"/>
      <protection locked="0"/>
    </xf>
    <xf numFmtId="0" fontId="27" fillId="24" borderId="35" xfId="56" applyFont="1" applyFill="1" applyBorder="1" applyAlignment="1" applyProtection="1">
      <alignment horizontal="center" vertical="center" wrapText="1"/>
      <protection locked="0"/>
    </xf>
    <xf numFmtId="0" fontId="27" fillId="24" borderId="41" xfId="56" applyFont="1" applyFill="1" applyBorder="1" applyAlignment="1" applyProtection="1">
      <alignment horizontal="center" vertical="center" wrapText="1"/>
      <protection locked="0"/>
    </xf>
    <xf numFmtId="0" fontId="27" fillId="0" borderId="35" xfId="56" applyFont="1" applyBorder="1" applyAlignment="1" applyProtection="1">
      <alignment horizontal="left" vertical="center" wrapText="1"/>
    </xf>
    <xf numFmtId="0" fontId="27" fillId="0" borderId="42" xfId="56" applyFont="1" applyBorder="1" applyAlignment="1" applyProtection="1">
      <alignment horizontal="left" vertical="center" wrapText="1"/>
    </xf>
    <xf numFmtId="0" fontId="41" fillId="0" borderId="0" xfId="0" applyFont="1" applyAlignment="1">
      <alignment horizontal="left" vertical="top" wrapText="1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5" builtinId="6"/>
    <cellStyle name="桁区切り 2" xfId="33" xr:uid="{00000000-0005-0000-0000-000021000000}"/>
    <cellStyle name="桁区切り 3" xfId="48" xr:uid="{00000000-0005-0000-0000-000022000000}"/>
    <cellStyle name="桁区切り 3 2" xfId="54" xr:uid="{00000000-0005-0000-0000-000023000000}"/>
    <cellStyle name="桁区切り 4" xfId="49" xr:uid="{00000000-0005-0000-0000-000024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E000000}"/>
    <cellStyle name="標準 2 2" xfId="43" xr:uid="{00000000-0005-0000-0000-00002F000000}"/>
    <cellStyle name="標準 2 3" xfId="56" xr:uid="{00000000-0005-0000-0000-000030000000}"/>
    <cellStyle name="標準 3" xfId="44" xr:uid="{00000000-0005-0000-0000-000031000000}"/>
    <cellStyle name="標準 4" xfId="45" xr:uid="{00000000-0005-0000-0000-000032000000}"/>
    <cellStyle name="標準 5" xfId="47" xr:uid="{00000000-0005-0000-0000-000033000000}"/>
    <cellStyle name="標準 6" xfId="50" xr:uid="{00000000-0005-0000-0000-000034000000}"/>
    <cellStyle name="標準 7" xfId="51" xr:uid="{00000000-0005-0000-0000-000035000000}"/>
    <cellStyle name="標準 8" xfId="52" xr:uid="{00000000-0005-0000-0000-000036000000}"/>
    <cellStyle name="標準 8 2" xfId="53" xr:uid="{00000000-0005-0000-0000-000037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61686</xdr:colOff>
      <xdr:row>17</xdr:row>
      <xdr:rowOff>195602</xdr:rowOff>
    </xdr:from>
    <xdr:to>
      <xdr:col>8</xdr:col>
      <xdr:colOff>124392</xdr:colOff>
      <xdr:row>18</xdr:row>
      <xdr:rowOff>223270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F355D38-4ACE-F006-CB73-9DAFA042A936}"/>
            </a:ext>
          </a:extLst>
        </xdr:cNvPr>
        <xdr:cNvSpPr/>
      </xdr:nvSpPr>
      <xdr:spPr>
        <a:xfrm>
          <a:off x="1218293" y="4549888"/>
          <a:ext cx="224291" cy="25728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83415</xdr:colOff>
      <xdr:row>26</xdr:row>
      <xdr:rowOff>144027</xdr:rowOff>
    </xdr:from>
    <xdr:to>
      <xdr:col>9</xdr:col>
      <xdr:colOff>112568</xdr:colOff>
      <xdr:row>51</xdr:row>
      <xdr:rowOff>50387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2CBE265-3AD7-0A90-30FA-2285024DB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1"/>
        <a:stretch/>
      </xdr:blipFill>
      <xdr:spPr>
        <a:xfrm>
          <a:off x="83415" y="4837254"/>
          <a:ext cx="7779039" cy="4019428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3</xdr:row>
      <xdr:rowOff>66962</xdr:rowOff>
    </xdr:from>
    <xdr:to>
      <xdr:col>9</xdr:col>
      <xdr:colOff>121095</xdr:colOff>
      <xdr:row>26</xdr:row>
      <xdr:rowOff>141720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D5FB0A5-8908-102F-1981-A0F05BF3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" y="976167"/>
          <a:ext cx="7782082" cy="3858780"/>
        </a:xfrm>
        <a:prstGeom prst="rect">
          <a:avLst/>
        </a:prstGeom>
      </xdr:spPr>
    </xdr:pic>
    <xdr:clientData/>
  </xdr:twoCellAnchor>
  <xdr:twoCellAnchor>
    <xdr:from>
      <xdr:col>3</xdr:col>
      <xdr:colOff>787976</xdr:colOff>
      <xdr:row>12</xdr:row>
      <xdr:rowOff>72446</xdr:rowOff>
    </xdr:from>
    <xdr:to>
      <xdr:col>3</xdr:col>
      <xdr:colOff>1206787</xdr:colOff>
      <xdr:row>14</xdr:row>
      <xdr:rowOff>118050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25033A9-B148-FF7B-E7CD-F3BCB14201FC}"/>
            </a:ext>
          </a:extLst>
        </xdr:cNvPr>
        <xdr:cNvSpPr/>
      </xdr:nvSpPr>
      <xdr:spPr>
        <a:xfrm>
          <a:off x="4017817" y="2462355"/>
          <a:ext cx="418811" cy="37465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303355</xdr:colOff>
      <xdr:row>12</xdr:row>
      <xdr:rowOff>119785</xdr:rowOff>
    </xdr:from>
    <xdr:to>
      <xdr:col>3</xdr:col>
      <xdr:colOff>718991</xdr:colOff>
      <xdr:row>14</xdr:row>
      <xdr:rowOff>149514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2FEC09E-A497-4AAD-B5AC-351D741FCAA4}"/>
            </a:ext>
          </a:extLst>
        </xdr:cNvPr>
        <xdr:cNvSpPr/>
      </xdr:nvSpPr>
      <xdr:spPr>
        <a:xfrm>
          <a:off x="3533196" y="2509694"/>
          <a:ext cx="415636" cy="358775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333375</xdr:colOff>
      <xdr:row>17</xdr:row>
      <xdr:rowOff>82549</xdr:rowOff>
    </xdr:from>
    <xdr:to>
      <xdr:col>3</xdr:col>
      <xdr:colOff>733136</xdr:colOff>
      <xdr:row>19</xdr:row>
      <xdr:rowOff>140854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A7B4756-4BCA-4793-B455-8A1ECAA6E18F}"/>
            </a:ext>
          </a:extLst>
        </xdr:cNvPr>
        <xdr:cNvSpPr/>
      </xdr:nvSpPr>
      <xdr:spPr>
        <a:xfrm>
          <a:off x="3563216" y="3295072"/>
          <a:ext cx="399761" cy="38735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759979</xdr:colOff>
      <xdr:row>17</xdr:row>
      <xdr:rowOff>122095</xdr:rowOff>
    </xdr:from>
    <xdr:to>
      <xdr:col>3</xdr:col>
      <xdr:colOff>1178790</xdr:colOff>
      <xdr:row>19</xdr:row>
      <xdr:rowOff>158174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E83D785-D629-4BCD-9CD1-2F19FAFB6913}"/>
            </a:ext>
          </a:extLst>
        </xdr:cNvPr>
        <xdr:cNvSpPr/>
      </xdr:nvSpPr>
      <xdr:spPr>
        <a:xfrm>
          <a:off x="3989820" y="3334618"/>
          <a:ext cx="418811" cy="365124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1035915</xdr:colOff>
      <xdr:row>13</xdr:row>
      <xdr:rowOff>23667</xdr:rowOff>
    </xdr:from>
    <xdr:to>
      <xdr:col>3</xdr:col>
      <xdr:colOff>377825</xdr:colOff>
      <xdr:row>16</xdr:row>
      <xdr:rowOff>45603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F5FA3F-6E80-1B55-4389-BFCAB15472C1}"/>
            </a:ext>
          </a:extLst>
        </xdr:cNvPr>
        <xdr:cNvSpPr txBox="1"/>
      </xdr:nvSpPr>
      <xdr:spPr>
        <a:xfrm>
          <a:off x="2248188" y="2578099"/>
          <a:ext cx="1359478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3</xdr:col>
      <xdr:colOff>1208231</xdr:colOff>
      <xdr:row>12</xdr:row>
      <xdr:rowOff>15008</xdr:rowOff>
    </xdr:from>
    <xdr:to>
      <xdr:col>5</xdr:col>
      <xdr:colOff>484909</xdr:colOff>
      <xdr:row>15</xdr:row>
      <xdr:rowOff>36944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63FA60A-7048-41CA-977E-4F7198252930}"/>
            </a:ext>
          </a:extLst>
        </xdr:cNvPr>
        <xdr:cNvSpPr txBox="1"/>
      </xdr:nvSpPr>
      <xdr:spPr>
        <a:xfrm>
          <a:off x="4438072" y="2404917"/>
          <a:ext cx="1372178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3</xdr:col>
      <xdr:colOff>1350818</xdr:colOff>
      <xdr:row>17</xdr:row>
      <xdr:rowOff>69271</xdr:rowOff>
    </xdr:from>
    <xdr:to>
      <xdr:col>6</xdr:col>
      <xdr:colOff>5485</xdr:colOff>
      <xdr:row>20</xdr:row>
      <xdr:rowOff>100732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AD2CA38-1119-47C9-A0A2-005AC88A5F01}"/>
            </a:ext>
          </a:extLst>
        </xdr:cNvPr>
        <xdr:cNvSpPr txBox="1"/>
      </xdr:nvSpPr>
      <xdr:spPr>
        <a:xfrm>
          <a:off x="4580659" y="3281794"/>
          <a:ext cx="1356303" cy="525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2</xdr:col>
      <xdr:colOff>1079210</xdr:colOff>
      <xdr:row>18</xdr:row>
      <xdr:rowOff>147205</xdr:rowOff>
    </xdr:from>
    <xdr:to>
      <xdr:col>3</xdr:col>
      <xdr:colOff>414770</xdr:colOff>
      <xdr:row>22</xdr:row>
      <xdr:rowOff>14143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C78ADD-F3BA-4DE9-883D-A2C55F4D9122}"/>
            </a:ext>
          </a:extLst>
        </xdr:cNvPr>
        <xdr:cNvSpPr txBox="1"/>
      </xdr:nvSpPr>
      <xdr:spPr>
        <a:xfrm>
          <a:off x="2291483" y="3524250"/>
          <a:ext cx="1353128" cy="525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 editAs="oneCell">
    <xdr:from>
      <xdr:col>0</xdr:col>
      <xdr:colOff>31460</xdr:colOff>
      <xdr:row>52</xdr:row>
      <xdr:rowOff>28285</xdr:rowOff>
    </xdr:from>
    <xdr:to>
      <xdr:col>9</xdr:col>
      <xdr:colOff>66963</xdr:colOff>
      <xdr:row>75</xdr:row>
      <xdr:rowOff>103013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1A5A74C-B640-8237-A10E-661866617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3"/>
        <a:stretch/>
      </xdr:blipFill>
      <xdr:spPr>
        <a:xfrm>
          <a:off x="31460" y="9143421"/>
          <a:ext cx="7822912" cy="3925137"/>
        </a:xfrm>
        <a:prstGeom prst="rect">
          <a:avLst/>
        </a:prstGeom>
      </xdr:spPr>
    </xdr:pic>
    <xdr:clientData/>
  </xdr:twoCellAnchor>
  <xdr:twoCellAnchor>
    <xdr:from>
      <xdr:col>3</xdr:col>
      <xdr:colOff>378689</xdr:colOff>
      <xdr:row>33</xdr:row>
      <xdr:rowOff>83414</xdr:rowOff>
    </xdr:from>
    <xdr:to>
      <xdr:col>3</xdr:col>
      <xdr:colOff>797500</xdr:colOff>
      <xdr:row>35</xdr:row>
      <xdr:rowOff>119492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2F55BC26-5220-4C07-B0CF-6555D830CB56}"/>
            </a:ext>
          </a:extLst>
        </xdr:cNvPr>
        <xdr:cNvSpPr/>
      </xdr:nvSpPr>
      <xdr:spPr>
        <a:xfrm>
          <a:off x="3608530" y="5928300"/>
          <a:ext cx="418811" cy="365124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508576</xdr:colOff>
      <xdr:row>43</xdr:row>
      <xdr:rowOff>97557</xdr:rowOff>
    </xdr:from>
    <xdr:to>
      <xdr:col>3</xdr:col>
      <xdr:colOff>927387</xdr:colOff>
      <xdr:row>45</xdr:row>
      <xdr:rowOff>130461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2602A21-994B-47F5-BD90-9E602BCEF077}"/>
            </a:ext>
          </a:extLst>
        </xdr:cNvPr>
        <xdr:cNvSpPr/>
      </xdr:nvSpPr>
      <xdr:spPr>
        <a:xfrm>
          <a:off x="3738417" y="7587671"/>
          <a:ext cx="418811" cy="361949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560530</xdr:colOff>
      <xdr:row>48</xdr:row>
      <xdr:rowOff>28284</xdr:rowOff>
    </xdr:from>
    <xdr:to>
      <xdr:col>8</xdr:col>
      <xdr:colOff>373205</xdr:colOff>
      <xdr:row>50</xdr:row>
      <xdr:rowOff>64362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F954B4BF-FE4D-4A99-B9F7-41F74E8D9E20}"/>
            </a:ext>
          </a:extLst>
        </xdr:cNvPr>
        <xdr:cNvSpPr/>
      </xdr:nvSpPr>
      <xdr:spPr>
        <a:xfrm>
          <a:off x="7098144" y="8341011"/>
          <a:ext cx="418811" cy="365124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517235</xdr:colOff>
      <xdr:row>38</xdr:row>
      <xdr:rowOff>10966</xdr:rowOff>
    </xdr:from>
    <xdr:to>
      <xdr:col>8</xdr:col>
      <xdr:colOff>329910</xdr:colOff>
      <xdr:row>40</xdr:row>
      <xdr:rowOff>47045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EA1AC3CB-3FAB-4B75-A4C9-A02091A4B60F}"/>
            </a:ext>
          </a:extLst>
        </xdr:cNvPr>
        <xdr:cNvSpPr/>
      </xdr:nvSpPr>
      <xdr:spPr>
        <a:xfrm>
          <a:off x="7054849" y="6678466"/>
          <a:ext cx="418811" cy="365124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602960</xdr:colOff>
      <xdr:row>44</xdr:row>
      <xdr:rowOff>152686</xdr:rowOff>
    </xdr:from>
    <xdr:to>
      <xdr:col>9</xdr:col>
      <xdr:colOff>159904</xdr:colOff>
      <xdr:row>48</xdr:row>
      <xdr:rowOff>10099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DC8BD49-9D4D-4E64-A4B7-D35125071F79}"/>
            </a:ext>
          </a:extLst>
        </xdr:cNvPr>
        <xdr:cNvSpPr txBox="1"/>
      </xdr:nvSpPr>
      <xdr:spPr>
        <a:xfrm>
          <a:off x="6534437" y="7807322"/>
          <a:ext cx="1375353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3</xdr:col>
      <xdr:colOff>923347</xdr:colOff>
      <xdr:row>42</xdr:row>
      <xdr:rowOff>109391</xdr:rowOff>
    </xdr:from>
    <xdr:to>
      <xdr:col>5</xdr:col>
      <xdr:colOff>203200</xdr:colOff>
      <xdr:row>45</xdr:row>
      <xdr:rowOff>131327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FB538E1-38C9-414D-88B1-E600C806431B}"/>
            </a:ext>
          </a:extLst>
        </xdr:cNvPr>
        <xdr:cNvSpPr txBox="1"/>
      </xdr:nvSpPr>
      <xdr:spPr>
        <a:xfrm>
          <a:off x="4153188" y="7434982"/>
          <a:ext cx="1375353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7</xdr:col>
      <xdr:colOff>126710</xdr:colOff>
      <xdr:row>34</xdr:row>
      <xdr:rowOff>118050</xdr:rowOff>
    </xdr:from>
    <xdr:to>
      <xdr:col>9</xdr:col>
      <xdr:colOff>289791</xdr:colOff>
      <xdr:row>37</xdr:row>
      <xdr:rowOff>139986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C6C45A5-8536-486D-8B8A-7F86DD0AFEB6}"/>
            </a:ext>
          </a:extLst>
        </xdr:cNvPr>
        <xdr:cNvSpPr txBox="1"/>
      </xdr:nvSpPr>
      <xdr:spPr>
        <a:xfrm>
          <a:off x="6664324" y="6127459"/>
          <a:ext cx="1375353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3</xdr:col>
      <xdr:colOff>923347</xdr:colOff>
      <xdr:row>32</xdr:row>
      <xdr:rowOff>109390</xdr:rowOff>
    </xdr:from>
    <xdr:to>
      <xdr:col>5</xdr:col>
      <xdr:colOff>203200</xdr:colOff>
      <xdr:row>35</xdr:row>
      <xdr:rowOff>131326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4521DE5-331A-452F-AF8A-0BFA126F7761}"/>
            </a:ext>
          </a:extLst>
        </xdr:cNvPr>
        <xdr:cNvSpPr txBox="1"/>
      </xdr:nvSpPr>
      <xdr:spPr>
        <a:xfrm>
          <a:off x="4153188" y="5789754"/>
          <a:ext cx="1375353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2</xdr:col>
      <xdr:colOff>1991589</xdr:colOff>
      <xdr:row>33</xdr:row>
      <xdr:rowOff>62921</xdr:rowOff>
    </xdr:from>
    <xdr:to>
      <xdr:col>3</xdr:col>
      <xdr:colOff>373782</xdr:colOff>
      <xdr:row>35</xdr:row>
      <xdr:rowOff>124400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89ED1F74-B6B3-4B1D-824C-2A06E72C2D63}"/>
            </a:ext>
          </a:extLst>
        </xdr:cNvPr>
        <xdr:cNvSpPr/>
      </xdr:nvSpPr>
      <xdr:spPr>
        <a:xfrm>
          <a:off x="3203862" y="5907807"/>
          <a:ext cx="399761" cy="390525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7</xdr:col>
      <xdr:colOff>60613</xdr:colOff>
      <xdr:row>37</xdr:row>
      <xdr:rowOff>132193</xdr:rowOff>
    </xdr:from>
    <xdr:to>
      <xdr:col>7</xdr:col>
      <xdr:colOff>460374</xdr:colOff>
      <xdr:row>40</xdr:row>
      <xdr:rowOff>29150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8D14E10-7D7A-47F2-8936-41515C62B2AE}"/>
            </a:ext>
          </a:extLst>
        </xdr:cNvPr>
        <xdr:cNvSpPr/>
      </xdr:nvSpPr>
      <xdr:spPr>
        <a:xfrm>
          <a:off x="6598227" y="6635170"/>
          <a:ext cx="399761" cy="390525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60612</xdr:colOff>
      <xdr:row>43</xdr:row>
      <xdr:rowOff>36942</xdr:rowOff>
    </xdr:from>
    <xdr:to>
      <xdr:col>3</xdr:col>
      <xdr:colOff>460373</xdr:colOff>
      <xdr:row>45</xdr:row>
      <xdr:rowOff>98422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357EADC9-8E9E-4BB5-8426-EFD0F074706E}"/>
            </a:ext>
          </a:extLst>
        </xdr:cNvPr>
        <xdr:cNvSpPr/>
      </xdr:nvSpPr>
      <xdr:spPr>
        <a:xfrm>
          <a:off x="3290453" y="7527056"/>
          <a:ext cx="399761" cy="390525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7</xdr:col>
      <xdr:colOff>112567</xdr:colOff>
      <xdr:row>47</xdr:row>
      <xdr:rowOff>140851</xdr:rowOff>
    </xdr:from>
    <xdr:to>
      <xdr:col>7</xdr:col>
      <xdr:colOff>512328</xdr:colOff>
      <xdr:row>50</xdr:row>
      <xdr:rowOff>37808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E6380D8-8EA0-406F-B8C1-39B0EBC82F01}"/>
            </a:ext>
          </a:extLst>
        </xdr:cNvPr>
        <xdr:cNvSpPr/>
      </xdr:nvSpPr>
      <xdr:spPr>
        <a:xfrm>
          <a:off x="6650181" y="8289056"/>
          <a:ext cx="399761" cy="390525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</xdr:col>
      <xdr:colOff>666749</xdr:colOff>
      <xdr:row>33</xdr:row>
      <xdr:rowOff>158171</xdr:rowOff>
    </xdr:from>
    <xdr:to>
      <xdr:col>2</xdr:col>
      <xdr:colOff>2013527</xdr:colOff>
      <xdr:row>37</xdr:row>
      <xdr:rowOff>25109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C3F89F4-8DCE-49E8-9003-433DD8470735}"/>
            </a:ext>
          </a:extLst>
        </xdr:cNvPr>
        <xdr:cNvSpPr txBox="1"/>
      </xdr:nvSpPr>
      <xdr:spPr>
        <a:xfrm>
          <a:off x="1879022" y="6003057"/>
          <a:ext cx="1346778" cy="525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5</xdr:col>
      <xdr:colOff>43294</xdr:colOff>
      <xdr:row>36</xdr:row>
      <xdr:rowOff>80237</xdr:rowOff>
    </xdr:from>
    <xdr:to>
      <xdr:col>7</xdr:col>
      <xdr:colOff>177799</xdr:colOff>
      <xdr:row>39</xdr:row>
      <xdr:rowOff>111698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1C98194-4D57-434F-8337-F7A6B9AD03A3}"/>
            </a:ext>
          </a:extLst>
        </xdr:cNvPr>
        <xdr:cNvSpPr txBox="1"/>
      </xdr:nvSpPr>
      <xdr:spPr>
        <a:xfrm>
          <a:off x="5368635" y="6418692"/>
          <a:ext cx="1346778" cy="525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2</xdr:col>
      <xdr:colOff>718703</xdr:colOff>
      <xdr:row>43</xdr:row>
      <xdr:rowOff>158169</xdr:rowOff>
    </xdr:from>
    <xdr:to>
      <xdr:col>3</xdr:col>
      <xdr:colOff>47913</xdr:colOff>
      <xdr:row>47</xdr:row>
      <xdr:rowOff>25107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81F7C63-3032-46BA-B187-C84A5B2B919D}"/>
            </a:ext>
          </a:extLst>
        </xdr:cNvPr>
        <xdr:cNvSpPr txBox="1"/>
      </xdr:nvSpPr>
      <xdr:spPr>
        <a:xfrm>
          <a:off x="1930976" y="7648283"/>
          <a:ext cx="1346778" cy="525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4</xdr:col>
      <xdr:colOff>571499</xdr:colOff>
      <xdr:row>47</xdr:row>
      <xdr:rowOff>45601</xdr:rowOff>
    </xdr:from>
    <xdr:to>
      <xdr:col>7</xdr:col>
      <xdr:colOff>99868</xdr:colOff>
      <xdr:row>50</xdr:row>
      <xdr:rowOff>77062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C72D9BE-618B-455D-9093-BAC8F9341C84}"/>
            </a:ext>
          </a:extLst>
        </xdr:cNvPr>
        <xdr:cNvSpPr txBox="1"/>
      </xdr:nvSpPr>
      <xdr:spPr>
        <a:xfrm>
          <a:off x="5290704" y="8193806"/>
          <a:ext cx="1346778" cy="525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2</xdr:col>
      <xdr:colOff>1283853</xdr:colOff>
      <xdr:row>61</xdr:row>
      <xdr:rowOff>118051</xdr:rowOff>
    </xdr:from>
    <xdr:to>
      <xdr:col>3</xdr:col>
      <xdr:colOff>622588</xdr:colOff>
      <xdr:row>64</xdr:row>
      <xdr:rowOff>146337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D817E56-02F3-47A0-AB53-81CA0D89C587}"/>
            </a:ext>
          </a:extLst>
        </xdr:cNvPr>
        <xdr:cNvSpPr txBox="1"/>
      </xdr:nvSpPr>
      <xdr:spPr>
        <a:xfrm>
          <a:off x="2496126" y="10569574"/>
          <a:ext cx="1356303" cy="521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3</xdr:col>
      <xdr:colOff>533687</xdr:colOff>
      <xdr:row>60</xdr:row>
      <xdr:rowOff>97558</xdr:rowOff>
    </xdr:from>
    <xdr:to>
      <xdr:col>3</xdr:col>
      <xdr:colOff>933448</xdr:colOff>
      <xdr:row>62</xdr:row>
      <xdr:rowOff>155863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2087585B-E206-400F-A4BC-F9DF65F80254}"/>
            </a:ext>
          </a:extLst>
        </xdr:cNvPr>
        <xdr:cNvSpPr/>
      </xdr:nvSpPr>
      <xdr:spPr>
        <a:xfrm>
          <a:off x="3763528" y="10384558"/>
          <a:ext cx="399761" cy="38735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7</xdr:col>
      <xdr:colOff>83414</xdr:colOff>
      <xdr:row>65</xdr:row>
      <xdr:rowOff>149512</xdr:rowOff>
    </xdr:from>
    <xdr:to>
      <xdr:col>7</xdr:col>
      <xdr:colOff>483175</xdr:colOff>
      <xdr:row>68</xdr:row>
      <xdr:rowOff>43294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31CD5F0E-DEEF-465D-A16A-E1DF832DD274}"/>
            </a:ext>
          </a:extLst>
        </xdr:cNvPr>
        <xdr:cNvSpPr/>
      </xdr:nvSpPr>
      <xdr:spPr>
        <a:xfrm>
          <a:off x="6621028" y="11259126"/>
          <a:ext cx="399761" cy="38735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accent6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5</xdr:col>
      <xdr:colOff>14142</xdr:colOff>
      <xdr:row>65</xdr:row>
      <xdr:rowOff>2307</xdr:rowOff>
    </xdr:from>
    <xdr:to>
      <xdr:col>7</xdr:col>
      <xdr:colOff>145472</xdr:colOff>
      <xdr:row>68</xdr:row>
      <xdr:rowOff>24243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244E8D2-FFBE-4A7B-B177-CEED2C2A6C62}"/>
            </a:ext>
          </a:extLst>
        </xdr:cNvPr>
        <xdr:cNvSpPr txBox="1"/>
      </xdr:nvSpPr>
      <xdr:spPr>
        <a:xfrm>
          <a:off x="5339483" y="11111921"/>
          <a:ext cx="1343603" cy="51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FFC000"/>
              </a:solidFill>
            </a:rPr>
            <a:t>「</a:t>
          </a:r>
          <a:r>
            <a:rPr kumimoji="1" lang="en-US" altLang="ja-JP" sz="1100" b="1" kern="1200">
              <a:solidFill>
                <a:srgbClr val="FFC000"/>
              </a:solidFill>
            </a:rPr>
            <a:t>R6</a:t>
          </a:r>
          <a:r>
            <a:rPr kumimoji="1" lang="ja-JP" altLang="en-US" sz="1100" b="1" kern="1200">
              <a:solidFill>
                <a:srgbClr val="FFC000"/>
              </a:solidFill>
            </a:rPr>
            <a:t>報酬改定前」欄に記載する工賃</a:t>
          </a:r>
        </a:p>
      </xdr:txBody>
    </xdr:sp>
    <xdr:clientData/>
  </xdr:twoCellAnchor>
  <xdr:twoCellAnchor>
    <xdr:from>
      <xdr:col>3</xdr:col>
      <xdr:colOff>966642</xdr:colOff>
      <xdr:row>60</xdr:row>
      <xdr:rowOff>132194</xdr:rowOff>
    </xdr:from>
    <xdr:to>
      <xdr:col>3</xdr:col>
      <xdr:colOff>1375928</xdr:colOff>
      <xdr:row>63</xdr:row>
      <xdr:rowOff>3750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3CF7BF-DDA0-4C79-8636-8B1A9022BC8B}"/>
            </a:ext>
          </a:extLst>
        </xdr:cNvPr>
        <xdr:cNvSpPr/>
      </xdr:nvSpPr>
      <xdr:spPr>
        <a:xfrm>
          <a:off x="4196483" y="10419194"/>
          <a:ext cx="409286" cy="365124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507710</xdr:colOff>
      <xdr:row>66</xdr:row>
      <xdr:rowOff>28286</xdr:rowOff>
    </xdr:from>
    <xdr:to>
      <xdr:col>8</xdr:col>
      <xdr:colOff>310860</xdr:colOff>
      <xdr:row>68</xdr:row>
      <xdr:rowOff>64364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941632EB-BCBC-4997-875D-2E2D32159A7C}"/>
            </a:ext>
          </a:extLst>
        </xdr:cNvPr>
        <xdr:cNvSpPr/>
      </xdr:nvSpPr>
      <xdr:spPr>
        <a:xfrm>
          <a:off x="7045324" y="11302422"/>
          <a:ext cx="409286" cy="365124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1315314</xdr:colOff>
      <xdr:row>60</xdr:row>
      <xdr:rowOff>140853</xdr:rowOff>
    </xdr:from>
    <xdr:to>
      <xdr:col>6</xdr:col>
      <xdr:colOff>1731</xdr:colOff>
      <xdr:row>63</xdr:row>
      <xdr:rowOff>159614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EA9245E-CD74-4E78-9D45-096B96FA2E0A}"/>
            </a:ext>
          </a:extLst>
        </xdr:cNvPr>
        <xdr:cNvSpPr txBox="1"/>
      </xdr:nvSpPr>
      <xdr:spPr>
        <a:xfrm>
          <a:off x="4545155" y="10427853"/>
          <a:ext cx="1388053" cy="512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7</xdr:col>
      <xdr:colOff>140852</xdr:colOff>
      <xdr:row>62</xdr:row>
      <xdr:rowOff>144029</xdr:rowOff>
    </xdr:from>
    <xdr:to>
      <xdr:col>10</xdr:col>
      <xdr:colOff>7214</xdr:colOff>
      <xdr:row>65</xdr:row>
      <xdr:rowOff>162789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ABBDC1D-9D58-429C-A39A-2463DA23ED18}"/>
            </a:ext>
          </a:extLst>
        </xdr:cNvPr>
        <xdr:cNvSpPr txBox="1"/>
      </xdr:nvSpPr>
      <xdr:spPr>
        <a:xfrm>
          <a:off x="6678466" y="10760074"/>
          <a:ext cx="1381703" cy="512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B050"/>
              </a:solidFill>
            </a:rPr>
            <a:t>「</a:t>
          </a:r>
          <a:r>
            <a:rPr kumimoji="1" lang="en-US" altLang="ja-JP" sz="1100" b="1" kern="1200">
              <a:solidFill>
                <a:srgbClr val="00B050"/>
              </a:solidFill>
            </a:rPr>
            <a:t>R6</a:t>
          </a:r>
          <a:r>
            <a:rPr kumimoji="1" lang="ja-JP" altLang="en-US" sz="1100" b="1" kern="1200">
              <a:solidFill>
                <a:srgbClr val="00B050"/>
              </a:solidFill>
            </a:rPr>
            <a:t>報酬改定後」欄に記載する工賃</a:t>
          </a:r>
        </a:p>
      </xdr:txBody>
    </xdr:sp>
    <xdr:clientData/>
  </xdr:twoCellAnchor>
  <xdr:twoCellAnchor>
    <xdr:from>
      <xdr:col>0</xdr:col>
      <xdr:colOff>230909</xdr:colOff>
      <xdr:row>58</xdr:row>
      <xdr:rowOff>69273</xdr:rowOff>
    </xdr:from>
    <xdr:to>
      <xdr:col>2</xdr:col>
      <xdr:colOff>1021773</xdr:colOff>
      <xdr:row>69</xdr:row>
      <xdr:rowOff>57727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38FFC5-7584-B8BB-2D5C-7C5E41FA619C}"/>
            </a:ext>
          </a:extLst>
        </xdr:cNvPr>
        <xdr:cNvSpPr/>
      </xdr:nvSpPr>
      <xdr:spPr>
        <a:xfrm>
          <a:off x="230909" y="10188864"/>
          <a:ext cx="2014682" cy="1829954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329045</xdr:colOff>
      <xdr:row>58</xdr:row>
      <xdr:rowOff>144318</xdr:rowOff>
    </xdr:from>
    <xdr:to>
      <xdr:col>2</xdr:col>
      <xdr:colOff>935182</xdr:colOff>
      <xdr:row>68</xdr:row>
      <xdr:rowOff>115454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4A0376-26E9-4F13-5A60-902BC8DD1EEE}"/>
            </a:ext>
          </a:extLst>
        </xdr:cNvPr>
        <xdr:cNvSpPr txBox="1"/>
      </xdr:nvSpPr>
      <xdr:spPr>
        <a:xfrm>
          <a:off x="329045" y="10263909"/>
          <a:ext cx="1829955" cy="164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経過措置適用最終の区分を月を「</a:t>
          </a:r>
          <a:r>
            <a:rPr kumimoji="1" lang="en-US" altLang="ja-JP" sz="1100" kern="1200"/>
            <a:t>R6</a:t>
          </a:r>
          <a:r>
            <a:rPr kumimoji="1" lang="ja-JP" altLang="en-US" sz="1100" kern="1200"/>
            <a:t>報酬改定前」欄に、経過措置終了後最初の月の区分を「</a:t>
          </a:r>
          <a:r>
            <a:rPr kumimoji="1" lang="en-US" altLang="ja-JP" sz="1100" kern="1200"/>
            <a:t>R6</a:t>
          </a:r>
          <a:r>
            <a:rPr kumimoji="1" lang="ja-JP" altLang="en-US" sz="1100" kern="1200"/>
            <a:t>報酬改定後」に記載します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/>
            <a:t>指定を受けた月がいつかによって、いつの区分を記載するのかが変わります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61686</xdr:colOff>
      <xdr:row>17</xdr:row>
      <xdr:rowOff>195602</xdr:rowOff>
    </xdr:from>
    <xdr:to>
      <xdr:col>8</xdr:col>
      <xdr:colOff>124392</xdr:colOff>
      <xdr:row>18</xdr:row>
      <xdr:rowOff>223270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CB443215-222A-4B84-9E97-83E5747D14B5}"/>
            </a:ext>
          </a:extLst>
        </xdr:cNvPr>
        <xdr:cNvSpPr/>
      </xdr:nvSpPr>
      <xdr:spPr>
        <a:xfrm>
          <a:off x="1217386" y="5199402"/>
          <a:ext cx="218281" cy="24991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894D-D269-44DB-BD9F-FA107CF19D13}">
  <sheetPr>
    <pageSetUpPr fitToPage="1"/>
  </sheetPr>
  <dimension ref="A1:BD49"/>
  <sheetViews>
    <sheetView showGridLines="0" showZeros="0" tabSelected="1" view="pageBreakPreview" topLeftCell="D9" zoomScale="130" zoomScaleNormal="100" zoomScaleSheetLayoutView="130" workbookViewId="0">
      <selection activeCell="AF15" sqref="AF15"/>
    </sheetView>
  </sheetViews>
  <sheetFormatPr defaultColWidth="2.1796875" defaultRowHeight="13"/>
  <cols>
    <col min="1" max="1" width="2.1796875" style="2" customWidth="1"/>
    <col min="2" max="4" width="2.1796875" style="1"/>
    <col min="5" max="5" width="2.453125" style="1" bestFit="1" customWidth="1"/>
    <col min="6" max="6" width="3.1796875" style="1" customWidth="1"/>
    <col min="7" max="7" width="2.1796875" style="1"/>
    <col min="8" max="12" width="2.36328125" style="1" customWidth="1"/>
    <col min="13" max="18" width="7.6328125" style="1" customWidth="1"/>
    <col min="19" max="20" width="7.1796875" style="1" customWidth="1"/>
    <col min="21" max="21" width="2.1796875" style="1" customWidth="1"/>
    <col min="22" max="29" width="2.1796875" style="1"/>
    <col min="30" max="30" width="8" style="1" customWidth="1"/>
    <col min="31" max="31" width="5.08984375" style="1" customWidth="1"/>
    <col min="32" max="32" width="2.1796875" style="1" customWidth="1"/>
    <col min="33" max="53" width="2.1796875" style="1"/>
    <col min="54" max="54" width="2.1796875" style="1" customWidth="1"/>
    <col min="55" max="239" width="2.1796875" style="1"/>
    <col min="240" max="241" width="2.1796875" style="1" customWidth="1"/>
    <col min="242" max="244" width="2.1796875" style="1"/>
    <col min="245" max="245" width="2.453125" style="1" bestFit="1" customWidth="1"/>
    <col min="246" max="247" width="2.1796875" style="1"/>
    <col min="248" max="275" width="2.36328125" style="1" customWidth="1"/>
    <col min="276" max="276" width="2.1796875" style="1"/>
    <col min="277" max="277" width="2.1796875" style="1" customWidth="1"/>
    <col min="278" max="495" width="2.1796875" style="1"/>
    <col min="496" max="497" width="2.1796875" style="1" customWidth="1"/>
    <col min="498" max="500" width="2.1796875" style="1"/>
    <col min="501" max="501" width="2.453125" style="1" bestFit="1" customWidth="1"/>
    <col min="502" max="503" width="2.1796875" style="1"/>
    <col min="504" max="531" width="2.36328125" style="1" customWidth="1"/>
    <col min="532" max="532" width="2.1796875" style="1"/>
    <col min="533" max="533" width="2.1796875" style="1" customWidth="1"/>
    <col min="534" max="751" width="2.1796875" style="1"/>
    <col min="752" max="753" width="2.1796875" style="1" customWidth="1"/>
    <col min="754" max="756" width="2.1796875" style="1"/>
    <col min="757" max="757" width="2.453125" style="1" bestFit="1" customWidth="1"/>
    <col min="758" max="759" width="2.1796875" style="1"/>
    <col min="760" max="787" width="2.36328125" style="1" customWidth="1"/>
    <col min="788" max="788" width="2.1796875" style="1"/>
    <col min="789" max="789" width="2.1796875" style="1" customWidth="1"/>
    <col min="790" max="1007" width="2.1796875" style="1"/>
    <col min="1008" max="1009" width="2.1796875" style="1" customWidth="1"/>
    <col min="1010" max="1012" width="2.1796875" style="1"/>
    <col min="1013" max="1013" width="2.453125" style="1" bestFit="1" customWidth="1"/>
    <col min="1014" max="1015" width="2.1796875" style="1"/>
    <col min="1016" max="1043" width="2.36328125" style="1" customWidth="1"/>
    <col min="1044" max="1044" width="2.1796875" style="1"/>
    <col min="1045" max="1045" width="2.1796875" style="1" customWidth="1"/>
    <col min="1046" max="1263" width="2.1796875" style="1"/>
    <col min="1264" max="1265" width="2.1796875" style="1" customWidth="1"/>
    <col min="1266" max="1268" width="2.1796875" style="1"/>
    <col min="1269" max="1269" width="2.453125" style="1" bestFit="1" customWidth="1"/>
    <col min="1270" max="1271" width="2.1796875" style="1"/>
    <col min="1272" max="1299" width="2.36328125" style="1" customWidth="1"/>
    <col min="1300" max="1300" width="2.1796875" style="1"/>
    <col min="1301" max="1301" width="2.1796875" style="1" customWidth="1"/>
    <col min="1302" max="1519" width="2.1796875" style="1"/>
    <col min="1520" max="1521" width="2.1796875" style="1" customWidth="1"/>
    <col min="1522" max="1524" width="2.1796875" style="1"/>
    <col min="1525" max="1525" width="2.453125" style="1" bestFit="1" customWidth="1"/>
    <col min="1526" max="1527" width="2.1796875" style="1"/>
    <col min="1528" max="1555" width="2.36328125" style="1" customWidth="1"/>
    <col min="1556" max="1556" width="2.1796875" style="1"/>
    <col min="1557" max="1557" width="2.1796875" style="1" customWidth="1"/>
    <col min="1558" max="1775" width="2.1796875" style="1"/>
    <col min="1776" max="1777" width="2.1796875" style="1" customWidth="1"/>
    <col min="1778" max="1780" width="2.1796875" style="1"/>
    <col min="1781" max="1781" width="2.453125" style="1" bestFit="1" customWidth="1"/>
    <col min="1782" max="1783" width="2.1796875" style="1"/>
    <col min="1784" max="1811" width="2.36328125" style="1" customWidth="1"/>
    <col min="1812" max="1812" width="2.1796875" style="1"/>
    <col min="1813" max="1813" width="2.1796875" style="1" customWidth="1"/>
    <col min="1814" max="2031" width="2.1796875" style="1"/>
    <col min="2032" max="2033" width="2.1796875" style="1" customWidth="1"/>
    <col min="2034" max="2036" width="2.1796875" style="1"/>
    <col min="2037" max="2037" width="2.453125" style="1" bestFit="1" customWidth="1"/>
    <col min="2038" max="2039" width="2.1796875" style="1"/>
    <col min="2040" max="2067" width="2.36328125" style="1" customWidth="1"/>
    <col min="2068" max="2068" width="2.1796875" style="1"/>
    <col min="2069" max="2069" width="2.1796875" style="1" customWidth="1"/>
    <col min="2070" max="2287" width="2.1796875" style="1"/>
    <col min="2288" max="2289" width="2.1796875" style="1" customWidth="1"/>
    <col min="2290" max="2292" width="2.1796875" style="1"/>
    <col min="2293" max="2293" width="2.453125" style="1" bestFit="1" customWidth="1"/>
    <col min="2294" max="2295" width="2.1796875" style="1"/>
    <col min="2296" max="2323" width="2.36328125" style="1" customWidth="1"/>
    <col min="2324" max="2324" width="2.1796875" style="1"/>
    <col min="2325" max="2325" width="2.1796875" style="1" customWidth="1"/>
    <col min="2326" max="2543" width="2.1796875" style="1"/>
    <col min="2544" max="2545" width="2.1796875" style="1" customWidth="1"/>
    <col min="2546" max="2548" width="2.1796875" style="1"/>
    <col min="2549" max="2549" width="2.453125" style="1" bestFit="1" customWidth="1"/>
    <col min="2550" max="2551" width="2.1796875" style="1"/>
    <col min="2552" max="2579" width="2.36328125" style="1" customWidth="1"/>
    <col min="2580" max="2580" width="2.1796875" style="1"/>
    <col min="2581" max="2581" width="2.1796875" style="1" customWidth="1"/>
    <col min="2582" max="2799" width="2.1796875" style="1"/>
    <col min="2800" max="2801" width="2.1796875" style="1" customWidth="1"/>
    <col min="2802" max="2804" width="2.1796875" style="1"/>
    <col min="2805" max="2805" width="2.453125" style="1" bestFit="1" customWidth="1"/>
    <col min="2806" max="2807" width="2.1796875" style="1"/>
    <col min="2808" max="2835" width="2.36328125" style="1" customWidth="1"/>
    <col min="2836" max="2836" width="2.1796875" style="1"/>
    <col min="2837" max="2837" width="2.1796875" style="1" customWidth="1"/>
    <col min="2838" max="3055" width="2.1796875" style="1"/>
    <col min="3056" max="3057" width="2.1796875" style="1" customWidth="1"/>
    <col min="3058" max="3060" width="2.1796875" style="1"/>
    <col min="3061" max="3061" width="2.453125" style="1" bestFit="1" customWidth="1"/>
    <col min="3062" max="3063" width="2.1796875" style="1"/>
    <col min="3064" max="3091" width="2.36328125" style="1" customWidth="1"/>
    <col min="3092" max="3092" width="2.1796875" style="1"/>
    <col min="3093" max="3093" width="2.1796875" style="1" customWidth="1"/>
    <col min="3094" max="3311" width="2.1796875" style="1"/>
    <col min="3312" max="3313" width="2.1796875" style="1" customWidth="1"/>
    <col min="3314" max="3316" width="2.1796875" style="1"/>
    <col min="3317" max="3317" width="2.453125" style="1" bestFit="1" customWidth="1"/>
    <col min="3318" max="3319" width="2.1796875" style="1"/>
    <col min="3320" max="3347" width="2.36328125" style="1" customWidth="1"/>
    <col min="3348" max="3348" width="2.1796875" style="1"/>
    <col min="3349" max="3349" width="2.1796875" style="1" customWidth="1"/>
    <col min="3350" max="3567" width="2.1796875" style="1"/>
    <col min="3568" max="3569" width="2.1796875" style="1" customWidth="1"/>
    <col min="3570" max="3572" width="2.1796875" style="1"/>
    <col min="3573" max="3573" width="2.453125" style="1" bestFit="1" customWidth="1"/>
    <col min="3574" max="3575" width="2.1796875" style="1"/>
    <col min="3576" max="3603" width="2.36328125" style="1" customWidth="1"/>
    <col min="3604" max="3604" width="2.1796875" style="1"/>
    <col min="3605" max="3605" width="2.1796875" style="1" customWidth="1"/>
    <col min="3606" max="3823" width="2.1796875" style="1"/>
    <col min="3824" max="3825" width="2.1796875" style="1" customWidth="1"/>
    <col min="3826" max="3828" width="2.1796875" style="1"/>
    <col min="3829" max="3829" width="2.453125" style="1" bestFit="1" customWidth="1"/>
    <col min="3830" max="3831" width="2.1796875" style="1"/>
    <col min="3832" max="3859" width="2.36328125" style="1" customWidth="1"/>
    <col min="3860" max="3860" width="2.1796875" style="1"/>
    <col min="3861" max="3861" width="2.1796875" style="1" customWidth="1"/>
    <col min="3862" max="4079" width="2.1796875" style="1"/>
    <col min="4080" max="4081" width="2.1796875" style="1" customWidth="1"/>
    <col min="4082" max="4084" width="2.1796875" style="1"/>
    <col min="4085" max="4085" width="2.453125" style="1" bestFit="1" customWidth="1"/>
    <col min="4086" max="4087" width="2.1796875" style="1"/>
    <col min="4088" max="4115" width="2.36328125" style="1" customWidth="1"/>
    <col min="4116" max="4116" width="2.1796875" style="1"/>
    <col min="4117" max="4117" width="2.1796875" style="1" customWidth="1"/>
    <col min="4118" max="4335" width="2.1796875" style="1"/>
    <col min="4336" max="4337" width="2.1796875" style="1" customWidth="1"/>
    <col min="4338" max="4340" width="2.1796875" style="1"/>
    <col min="4341" max="4341" width="2.453125" style="1" bestFit="1" customWidth="1"/>
    <col min="4342" max="4343" width="2.1796875" style="1"/>
    <col min="4344" max="4371" width="2.36328125" style="1" customWidth="1"/>
    <col min="4372" max="4372" width="2.1796875" style="1"/>
    <col min="4373" max="4373" width="2.1796875" style="1" customWidth="1"/>
    <col min="4374" max="4591" width="2.1796875" style="1"/>
    <col min="4592" max="4593" width="2.1796875" style="1" customWidth="1"/>
    <col min="4594" max="4596" width="2.1796875" style="1"/>
    <col min="4597" max="4597" width="2.453125" style="1" bestFit="1" customWidth="1"/>
    <col min="4598" max="4599" width="2.1796875" style="1"/>
    <col min="4600" max="4627" width="2.36328125" style="1" customWidth="1"/>
    <col min="4628" max="4628" width="2.1796875" style="1"/>
    <col min="4629" max="4629" width="2.1796875" style="1" customWidth="1"/>
    <col min="4630" max="4847" width="2.1796875" style="1"/>
    <col min="4848" max="4849" width="2.1796875" style="1" customWidth="1"/>
    <col min="4850" max="4852" width="2.1796875" style="1"/>
    <col min="4853" max="4853" width="2.453125" style="1" bestFit="1" customWidth="1"/>
    <col min="4854" max="4855" width="2.1796875" style="1"/>
    <col min="4856" max="4883" width="2.36328125" style="1" customWidth="1"/>
    <col min="4884" max="4884" width="2.1796875" style="1"/>
    <col min="4885" max="4885" width="2.1796875" style="1" customWidth="1"/>
    <col min="4886" max="5103" width="2.1796875" style="1"/>
    <col min="5104" max="5105" width="2.1796875" style="1" customWidth="1"/>
    <col min="5106" max="5108" width="2.1796875" style="1"/>
    <col min="5109" max="5109" width="2.453125" style="1" bestFit="1" customWidth="1"/>
    <col min="5110" max="5111" width="2.1796875" style="1"/>
    <col min="5112" max="5139" width="2.36328125" style="1" customWidth="1"/>
    <col min="5140" max="5140" width="2.1796875" style="1"/>
    <col min="5141" max="5141" width="2.1796875" style="1" customWidth="1"/>
    <col min="5142" max="5359" width="2.1796875" style="1"/>
    <col min="5360" max="5361" width="2.1796875" style="1" customWidth="1"/>
    <col min="5362" max="5364" width="2.1796875" style="1"/>
    <col min="5365" max="5365" width="2.453125" style="1" bestFit="1" customWidth="1"/>
    <col min="5366" max="5367" width="2.1796875" style="1"/>
    <col min="5368" max="5395" width="2.36328125" style="1" customWidth="1"/>
    <col min="5396" max="5396" width="2.1796875" style="1"/>
    <col min="5397" max="5397" width="2.1796875" style="1" customWidth="1"/>
    <col min="5398" max="5615" width="2.1796875" style="1"/>
    <col min="5616" max="5617" width="2.1796875" style="1" customWidth="1"/>
    <col min="5618" max="5620" width="2.1796875" style="1"/>
    <col min="5621" max="5621" width="2.453125" style="1" bestFit="1" customWidth="1"/>
    <col min="5622" max="5623" width="2.1796875" style="1"/>
    <col min="5624" max="5651" width="2.36328125" style="1" customWidth="1"/>
    <col min="5652" max="5652" width="2.1796875" style="1"/>
    <col min="5653" max="5653" width="2.1796875" style="1" customWidth="1"/>
    <col min="5654" max="5871" width="2.1796875" style="1"/>
    <col min="5872" max="5873" width="2.1796875" style="1" customWidth="1"/>
    <col min="5874" max="5876" width="2.1796875" style="1"/>
    <col min="5877" max="5877" width="2.453125" style="1" bestFit="1" customWidth="1"/>
    <col min="5878" max="5879" width="2.1796875" style="1"/>
    <col min="5880" max="5907" width="2.36328125" style="1" customWidth="1"/>
    <col min="5908" max="5908" width="2.1796875" style="1"/>
    <col min="5909" max="5909" width="2.1796875" style="1" customWidth="1"/>
    <col min="5910" max="6127" width="2.1796875" style="1"/>
    <col min="6128" max="6129" width="2.1796875" style="1" customWidth="1"/>
    <col min="6130" max="6132" width="2.1796875" style="1"/>
    <col min="6133" max="6133" width="2.453125" style="1" bestFit="1" customWidth="1"/>
    <col min="6134" max="6135" width="2.1796875" style="1"/>
    <col min="6136" max="6163" width="2.36328125" style="1" customWidth="1"/>
    <col min="6164" max="6164" width="2.1796875" style="1"/>
    <col min="6165" max="6165" width="2.1796875" style="1" customWidth="1"/>
    <col min="6166" max="6383" width="2.1796875" style="1"/>
    <col min="6384" max="6385" width="2.1796875" style="1" customWidth="1"/>
    <col min="6386" max="6388" width="2.1796875" style="1"/>
    <col min="6389" max="6389" width="2.453125" style="1" bestFit="1" customWidth="1"/>
    <col min="6390" max="6391" width="2.1796875" style="1"/>
    <col min="6392" max="6419" width="2.36328125" style="1" customWidth="1"/>
    <col min="6420" max="6420" width="2.1796875" style="1"/>
    <col min="6421" max="6421" width="2.1796875" style="1" customWidth="1"/>
    <col min="6422" max="6639" width="2.1796875" style="1"/>
    <col min="6640" max="6641" width="2.1796875" style="1" customWidth="1"/>
    <col min="6642" max="6644" width="2.1796875" style="1"/>
    <col min="6645" max="6645" width="2.453125" style="1" bestFit="1" customWidth="1"/>
    <col min="6646" max="6647" width="2.1796875" style="1"/>
    <col min="6648" max="6675" width="2.36328125" style="1" customWidth="1"/>
    <col min="6676" max="6676" width="2.1796875" style="1"/>
    <col min="6677" max="6677" width="2.1796875" style="1" customWidth="1"/>
    <col min="6678" max="6895" width="2.1796875" style="1"/>
    <col min="6896" max="6897" width="2.1796875" style="1" customWidth="1"/>
    <col min="6898" max="6900" width="2.1796875" style="1"/>
    <col min="6901" max="6901" width="2.453125" style="1" bestFit="1" customWidth="1"/>
    <col min="6902" max="6903" width="2.1796875" style="1"/>
    <col min="6904" max="6931" width="2.36328125" style="1" customWidth="1"/>
    <col min="6932" max="6932" width="2.1796875" style="1"/>
    <col min="6933" max="6933" width="2.1796875" style="1" customWidth="1"/>
    <col min="6934" max="7151" width="2.1796875" style="1"/>
    <col min="7152" max="7153" width="2.1796875" style="1" customWidth="1"/>
    <col min="7154" max="7156" width="2.1796875" style="1"/>
    <col min="7157" max="7157" width="2.453125" style="1" bestFit="1" customWidth="1"/>
    <col min="7158" max="7159" width="2.1796875" style="1"/>
    <col min="7160" max="7187" width="2.36328125" style="1" customWidth="1"/>
    <col min="7188" max="7188" width="2.1796875" style="1"/>
    <col min="7189" max="7189" width="2.1796875" style="1" customWidth="1"/>
    <col min="7190" max="7407" width="2.1796875" style="1"/>
    <col min="7408" max="7409" width="2.1796875" style="1" customWidth="1"/>
    <col min="7410" max="7412" width="2.1796875" style="1"/>
    <col min="7413" max="7413" width="2.453125" style="1" bestFit="1" customWidth="1"/>
    <col min="7414" max="7415" width="2.1796875" style="1"/>
    <col min="7416" max="7443" width="2.36328125" style="1" customWidth="1"/>
    <col min="7444" max="7444" width="2.1796875" style="1"/>
    <col min="7445" max="7445" width="2.1796875" style="1" customWidth="1"/>
    <col min="7446" max="7663" width="2.1796875" style="1"/>
    <col min="7664" max="7665" width="2.1796875" style="1" customWidth="1"/>
    <col min="7666" max="7668" width="2.1796875" style="1"/>
    <col min="7669" max="7669" width="2.453125" style="1" bestFit="1" customWidth="1"/>
    <col min="7670" max="7671" width="2.1796875" style="1"/>
    <col min="7672" max="7699" width="2.36328125" style="1" customWidth="1"/>
    <col min="7700" max="7700" width="2.1796875" style="1"/>
    <col min="7701" max="7701" width="2.1796875" style="1" customWidth="1"/>
    <col min="7702" max="7919" width="2.1796875" style="1"/>
    <col min="7920" max="7921" width="2.1796875" style="1" customWidth="1"/>
    <col min="7922" max="7924" width="2.1796875" style="1"/>
    <col min="7925" max="7925" width="2.453125" style="1" bestFit="1" customWidth="1"/>
    <col min="7926" max="7927" width="2.1796875" style="1"/>
    <col min="7928" max="7955" width="2.36328125" style="1" customWidth="1"/>
    <col min="7956" max="7956" width="2.1796875" style="1"/>
    <col min="7957" max="7957" width="2.1796875" style="1" customWidth="1"/>
    <col min="7958" max="8175" width="2.1796875" style="1"/>
    <col min="8176" max="8177" width="2.1796875" style="1" customWidth="1"/>
    <col min="8178" max="8180" width="2.1796875" style="1"/>
    <col min="8181" max="8181" width="2.453125" style="1" bestFit="1" customWidth="1"/>
    <col min="8182" max="8183" width="2.1796875" style="1"/>
    <col min="8184" max="8211" width="2.36328125" style="1" customWidth="1"/>
    <col min="8212" max="8212" width="2.1796875" style="1"/>
    <col min="8213" max="8213" width="2.1796875" style="1" customWidth="1"/>
    <col min="8214" max="8431" width="2.1796875" style="1"/>
    <col min="8432" max="8433" width="2.1796875" style="1" customWidth="1"/>
    <col min="8434" max="8436" width="2.1796875" style="1"/>
    <col min="8437" max="8437" width="2.453125" style="1" bestFit="1" customWidth="1"/>
    <col min="8438" max="8439" width="2.1796875" style="1"/>
    <col min="8440" max="8467" width="2.36328125" style="1" customWidth="1"/>
    <col min="8468" max="8468" width="2.1796875" style="1"/>
    <col min="8469" max="8469" width="2.1796875" style="1" customWidth="1"/>
    <col min="8470" max="8687" width="2.1796875" style="1"/>
    <col min="8688" max="8689" width="2.1796875" style="1" customWidth="1"/>
    <col min="8690" max="8692" width="2.1796875" style="1"/>
    <col min="8693" max="8693" width="2.453125" style="1" bestFit="1" customWidth="1"/>
    <col min="8694" max="8695" width="2.1796875" style="1"/>
    <col min="8696" max="8723" width="2.36328125" style="1" customWidth="1"/>
    <col min="8724" max="8724" width="2.1796875" style="1"/>
    <col min="8725" max="8725" width="2.1796875" style="1" customWidth="1"/>
    <col min="8726" max="8943" width="2.1796875" style="1"/>
    <col min="8944" max="8945" width="2.1796875" style="1" customWidth="1"/>
    <col min="8946" max="8948" width="2.1796875" style="1"/>
    <col min="8949" max="8949" width="2.453125" style="1" bestFit="1" customWidth="1"/>
    <col min="8950" max="8951" width="2.1796875" style="1"/>
    <col min="8952" max="8979" width="2.36328125" style="1" customWidth="1"/>
    <col min="8980" max="8980" width="2.1796875" style="1"/>
    <col min="8981" max="8981" width="2.1796875" style="1" customWidth="1"/>
    <col min="8982" max="9199" width="2.1796875" style="1"/>
    <col min="9200" max="9201" width="2.1796875" style="1" customWidth="1"/>
    <col min="9202" max="9204" width="2.1796875" style="1"/>
    <col min="9205" max="9205" width="2.453125" style="1" bestFit="1" customWidth="1"/>
    <col min="9206" max="9207" width="2.1796875" style="1"/>
    <col min="9208" max="9235" width="2.36328125" style="1" customWidth="1"/>
    <col min="9236" max="9236" width="2.1796875" style="1"/>
    <col min="9237" max="9237" width="2.1796875" style="1" customWidth="1"/>
    <col min="9238" max="9455" width="2.1796875" style="1"/>
    <col min="9456" max="9457" width="2.1796875" style="1" customWidth="1"/>
    <col min="9458" max="9460" width="2.1796875" style="1"/>
    <col min="9461" max="9461" width="2.453125" style="1" bestFit="1" customWidth="1"/>
    <col min="9462" max="9463" width="2.1796875" style="1"/>
    <col min="9464" max="9491" width="2.36328125" style="1" customWidth="1"/>
    <col min="9492" max="9492" width="2.1796875" style="1"/>
    <col min="9493" max="9493" width="2.1796875" style="1" customWidth="1"/>
    <col min="9494" max="9711" width="2.1796875" style="1"/>
    <col min="9712" max="9713" width="2.1796875" style="1" customWidth="1"/>
    <col min="9714" max="9716" width="2.1796875" style="1"/>
    <col min="9717" max="9717" width="2.453125" style="1" bestFit="1" customWidth="1"/>
    <col min="9718" max="9719" width="2.1796875" style="1"/>
    <col min="9720" max="9747" width="2.36328125" style="1" customWidth="1"/>
    <col min="9748" max="9748" width="2.1796875" style="1"/>
    <col min="9749" max="9749" width="2.1796875" style="1" customWidth="1"/>
    <col min="9750" max="9967" width="2.1796875" style="1"/>
    <col min="9968" max="9969" width="2.1796875" style="1" customWidth="1"/>
    <col min="9970" max="9972" width="2.1796875" style="1"/>
    <col min="9973" max="9973" width="2.453125" style="1" bestFit="1" customWidth="1"/>
    <col min="9974" max="9975" width="2.1796875" style="1"/>
    <col min="9976" max="10003" width="2.36328125" style="1" customWidth="1"/>
    <col min="10004" max="10004" width="2.1796875" style="1"/>
    <col min="10005" max="10005" width="2.1796875" style="1" customWidth="1"/>
    <col min="10006" max="10223" width="2.1796875" style="1"/>
    <col min="10224" max="10225" width="2.1796875" style="1" customWidth="1"/>
    <col min="10226" max="10228" width="2.1796875" style="1"/>
    <col min="10229" max="10229" width="2.453125" style="1" bestFit="1" customWidth="1"/>
    <col min="10230" max="10231" width="2.1796875" style="1"/>
    <col min="10232" max="10259" width="2.36328125" style="1" customWidth="1"/>
    <col min="10260" max="10260" width="2.1796875" style="1"/>
    <col min="10261" max="10261" width="2.1796875" style="1" customWidth="1"/>
    <col min="10262" max="10479" width="2.1796875" style="1"/>
    <col min="10480" max="10481" width="2.1796875" style="1" customWidth="1"/>
    <col min="10482" max="10484" width="2.1796875" style="1"/>
    <col min="10485" max="10485" width="2.453125" style="1" bestFit="1" customWidth="1"/>
    <col min="10486" max="10487" width="2.1796875" style="1"/>
    <col min="10488" max="10515" width="2.36328125" style="1" customWidth="1"/>
    <col min="10516" max="10516" width="2.1796875" style="1"/>
    <col min="10517" max="10517" width="2.1796875" style="1" customWidth="1"/>
    <col min="10518" max="10735" width="2.1796875" style="1"/>
    <col min="10736" max="10737" width="2.1796875" style="1" customWidth="1"/>
    <col min="10738" max="10740" width="2.1796875" style="1"/>
    <col min="10741" max="10741" width="2.453125" style="1" bestFit="1" customWidth="1"/>
    <col min="10742" max="10743" width="2.1796875" style="1"/>
    <col min="10744" max="10771" width="2.36328125" style="1" customWidth="1"/>
    <col min="10772" max="10772" width="2.1796875" style="1"/>
    <col min="10773" max="10773" width="2.1796875" style="1" customWidth="1"/>
    <col min="10774" max="10991" width="2.1796875" style="1"/>
    <col min="10992" max="10993" width="2.1796875" style="1" customWidth="1"/>
    <col min="10994" max="10996" width="2.1796875" style="1"/>
    <col min="10997" max="10997" width="2.453125" style="1" bestFit="1" customWidth="1"/>
    <col min="10998" max="10999" width="2.1796875" style="1"/>
    <col min="11000" max="11027" width="2.36328125" style="1" customWidth="1"/>
    <col min="11028" max="11028" width="2.1796875" style="1"/>
    <col min="11029" max="11029" width="2.1796875" style="1" customWidth="1"/>
    <col min="11030" max="11247" width="2.1796875" style="1"/>
    <col min="11248" max="11249" width="2.1796875" style="1" customWidth="1"/>
    <col min="11250" max="11252" width="2.1796875" style="1"/>
    <col min="11253" max="11253" width="2.453125" style="1" bestFit="1" customWidth="1"/>
    <col min="11254" max="11255" width="2.1796875" style="1"/>
    <col min="11256" max="11283" width="2.36328125" style="1" customWidth="1"/>
    <col min="11284" max="11284" width="2.1796875" style="1"/>
    <col min="11285" max="11285" width="2.1796875" style="1" customWidth="1"/>
    <col min="11286" max="11503" width="2.1796875" style="1"/>
    <col min="11504" max="11505" width="2.1796875" style="1" customWidth="1"/>
    <col min="11506" max="11508" width="2.1796875" style="1"/>
    <col min="11509" max="11509" width="2.453125" style="1" bestFit="1" customWidth="1"/>
    <col min="11510" max="11511" width="2.1796875" style="1"/>
    <col min="11512" max="11539" width="2.36328125" style="1" customWidth="1"/>
    <col min="11540" max="11540" width="2.1796875" style="1"/>
    <col min="11541" max="11541" width="2.1796875" style="1" customWidth="1"/>
    <col min="11542" max="11759" width="2.1796875" style="1"/>
    <col min="11760" max="11761" width="2.1796875" style="1" customWidth="1"/>
    <col min="11762" max="11764" width="2.1796875" style="1"/>
    <col min="11765" max="11765" width="2.453125" style="1" bestFit="1" customWidth="1"/>
    <col min="11766" max="11767" width="2.1796875" style="1"/>
    <col min="11768" max="11795" width="2.36328125" style="1" customWidth="1"/>
    <col min="11796" max="11796" width="2.1796875" style="1"/>
    <col min="11797" max="11797" width="2.1796875" style="1" customWidth="1"/>
    <col min="11798" max="12015" width="2.1796875" style="1"/>
    <col min="12016" max="12017" width="2.1796875" style="1" customWidth="1"/>
    <col min="12018" max="12020" width="2.1796875" style="1"/>
    <col min="12021" max="12021" width="2.453125" style="1" bestFit="1" customWidth="1"/>
    <col min="12022" max="12023" width="2.1796875" style="1"/>
    <col min="12024" max="12051" width="2.36328125" style="1" customWidth="1"/>
    <col min="12052" max="12052" width="2.1796875" style="1"/>
    <col min="12053" max="12053" width="2.1796875" style="1" customWidth="1"/>
    <col min="12054" max="12271" width="2.1796875" style="1"/>
    <col min="12272" max="12273" width="2.1796875" style="1" customWidth="1"/>
    <col min="12274" max="12276" width="2.1796875" style="1"/>
    <col min="12277" max="12277" width="2.453125" style="1" bestFit="1" customWidth="1"/>
    <col min="12278" max="12279" width="2.1796875" style="1"/>
    <col min="12280" max="12307" width="2.36328125" style="1" customWidth="1"/>
    <col min="12308" max="12308" width="2.1796875" style="1"/>
    <col min="12309" max="12309" width="2.1796875" style="1" customWidth="1"/>
    <col min="12310" max="12527" width="2.1796875" style="1"/>
    <col min="12528" max="12529" width="2.1796875" style="1" customWidth="1"/>
    <col min="12530" max="12532" width="2.1796875" style="1"/>
    <col min="12533" max="12533" width="2.453125" style="1" bestFit="1" customWidth="1"/>
    <col min="12534" max="12535" width="2.1796875" style="1"/>
    <col min="12536" max="12563" width="2.36328125" style="1" customWidth="1"/>
    <col min="12564" max="12564" width="2.1796875" style="1"/>
    <col min="12565" max="12565" width="2.1796875" style="1" customWidth="1"/>
    <col min="12566" max="12783" width="2.1796875" style="1"/>
    <col min="12784" max="12785" width="2.1796875" style="1" customWidth="1"/>
    <col min="12786" max="12788" width="2.1796875" style="1"/>
    <col min="12789" max="12789" width="2.453125" style="1" bestFit="1" customWidth="1"/>
    <col min="12790" max="12791" width="2.1796875" style="1"/>
    <col min="12792" max="12819" width="2.36328125" style="1" customWidth="1"/>
    <col min="12820" max="12820" width="2.1796875" style="1"/>
    <col min="12821" max="12821" width="2.1796875" style="1" customWidth="1"/>
    <col min="12822" max="13039" width="2.1796875" style="1"/>
    <col min="13040" max="13041" width="2.1796875" style="1" customWidth="1"/>
    <col min="13042" max="13044" width="2.1796875" style="1"/>
    <col min="13045" max="13045" width="2.453125" style="1" bestFit="1" customWidth="1"/>
    <col min="13046" max="13047" width="2.1796875" style="1"/>
    <col min="13048" max="13075" width="2.36328125" style="1" customWidth="1"/>
    <col min="13076" max="13076" width="2.1796875" style="1"/>
    <col min="13077" max="13077" width="2.1796875" style="1" customWidth="1"/>
    <col min="13078" max="13295" width="2.1796875" style="1"/>
    <col min="13296" max="13297" width="2.1796875" style="1" customWidth="1"/>
    <col min="13298" max="13300" width="2.1796875" style="1"/>
    <col min="13301" max="13301" width="2.453125" style="1" bestFit="1" customWidth="1"/>
    <col min="13302" max="13303" width="2.1796875" style="1"/>
    <col min="13304" max="13331" width="2.36328125" style="1" customWidth="1"/>
    <col min="13332" max="13332" width="2.1796875" style="1"/>
    <col min="13333" max="13333" width="2.1796875" style="1" customWidth="1"/>
    <col min="13334" max="13551" width="2.1796875" style="1"/>
    <col min="13552" max="13553" width="2.1796875" style="1" customWidth="1"/>
    <col min="13554" max="13556" width="2.1796875" style="1"/>
    <col min="13557" max="13557" width="2.453125" style="1" bestFit="1" customWidth="1"/>
    <col min="13558" max="13559" width="2.1796875" style="1"/>
    <col min="13560" max="13587" width="2.36328125" style="1" customWidth="1"/>
    <col min="13588" max="13588" width="2.1796875" style="1"/>
    <col min="13589" max="13589" width="2.1796875" style="1" customWidth="1"/>
    <col min="13590" max="13807" width="2.1796875" style="1"/>
    <col min="13808" max="13809" width="2.1796875" style="1" customWidth="1"/>
    <col min="13810" max="13812" width="2.1796875" style="1"/>
    <col min="13813" max="13813" width="2.453125" style="1" bestFit="1" customWidth="1"/>
    <col min="13814" max="13815" width="2.1796875" style="1"/>
    <col min="13816" max="13843" width="2.36328125" style="1" customWidth="1"/>
    <col min="13844" max="13844" width="2.1796875" style="1"/>
    <col min="13845" max="13845" width="2.1796875" style="1" customWidth="1"/>
    <col min="13846" max="14063" width="2.1796875" style="1"/>
    <col min="14064" max="14065" width="2.1796875" style="1" customWidth="1"/>
    <col min="14066" max="14068" width="2.1796875" style="1"/>
    <col min="14069" max="14069" width="2.453125" style="1" bestFit="1" customWidth="1"/>
    <col min="14070" max="14071" width="2.1796875" style="1"/>
    <col min="14072" max="14099" width="2.36328125" style="1" customWidth="1"/>
    <col min="14100" max="14100" width="2.1796875" style="1"/>
    <col min="14101" max="14101" width="2.1796875" style="1" customWidth="1"/>
    <col min="14102" max="14319" width="2.1796875" style="1"/>
    <col min="14320" max="14321" width="2.1796875" style="1" customWidth="1"/>
    <col min="14322" max="14324" width="2.1796875" style="1"/>
    <col min="14325" max="14325" width="2.453125" style="1" bestFit="1" customWidth="1"/>
    <col min="14326" max="14327" width="2.1796875" style="1"/>
    <col min="14328" max="14355" width="2.36328125" style="1" customWidth="1"/>
    <col min="14356" max="14356" width="2.1796875" style="1"/>
    <col min="14357" max="14357" width="2.1796875" style="1" customWidth="1"/>
    <col min="14358" max="14575" width="2.1796875" style="1"/>
    <col min="14576" max="14577" width="2.1796875" style="1" customWidth="1"/>
    <col min="14578" max="14580" width="2.1796875" style="1"/>
    <col min="14581" max="14581" width="2.453125" style="1" bestFit="1" customWidth="1"/>
    <col min="14582" max="14583" width="2.1796875" style="1"/>
    <col min="14584" max="14611" width="2.36328125" style="1" customWidth="1"/>
    <col min="14612" max="14612" width="2.1796875" style="1"/>
    <col min="14613" max="14613" width="2.1796875" style="1" customWidth="1"/>
    <col min="14614" max="14831" width="2.1796875" style="1"/>
    <col min="14832" max="14833" width="2.1796875" style="1" customWidth="1"/>
    <col min="14834" max="14836" width="2.1796875" style="1"/>
    <col min="14837" max="14837" width="2.453125" style="1" bestFit="1" customWidth="1"/>
    <col min="14838" max="14839" width="2.1796875" style="1"/>
    <col min="14840" max="14867" width="2.36328125" style="1" customWidth="1"/>
    <col min="14868" max="14868" width="2.1796875" style="1"/>
    <col min="14869" max="14869" width="2.1796875" style="1" customWidth="1"/>
    <col min="14870" max="15087" width="2.1796875" style="1"/>
    <col min="15088" max="15089" width="2.1796875" style="1" customWidth="1"/>
    <col min="15090" max="15092" width="2.1796875" style="1"/>
    <col min="15093" max="15093" width="2.453125" style="1" bestFit="1" customWidth="1"/>
    <col min="15094" max="15095" width="2.1796875" style="1"/>
    <col min="15096" max="15123" width="2.36328125" style="1" customWidth="1"/>
    <col min="15124" max="15124" width="2.1796875" style="1"/>
    <col min="15125" max="15125" width="2.1796875" style="1" customWidth="1"/>
    <col min="15126" max="15343" width="2.1796875" style="1"/>
    <col min="15344" max="15345" width="2.1796875" style="1" customWidth="1"/>
    <col min="15346" max="15348" width="2.1796875" style="1"/>
    <col min="15349" max="15349" width="2.453125" style="1" bestFit="1" customWidth="1"/>
    <col min="15350" max="15351" width="2.1796875" style="1"/>
    <col min="15352" max="15379" width="2.36328125" style="1" customWidth="1"/>
    <col min="15380" max="15380" width="2.1796875" style="1"/>
    <col min="15381" max="15381" width="2.1796875" style="1" customWidth="1"/>
    <col min="15382" max="15599" width="2.1796875" style="1"/>
    <col min="15600" max="15601" width="2.1796875" style="1" customWidth="1"/>
    <col min="15602" max="15604" width="2.1796875" style="1"/>
    <col min="15605" max="15605" width="2.453125" style="1" bestFit="1" customWidth="1"/>
    <col min="15606" max="15607" width="2.1796875" style="1"/>
    <col min="15608" max="15635" width="2.36328125" style="1" customWidth="1"/>
    <col min="15636" max="15636" width="2.1796875" style="1"/>
    <col min="15637" max="15637" width="2.1796875" style="1" customWidth="1"/>
    <col min="15638" max="15855" width="2.1796875" style="1"/>
    <col min="15856" max="15857" width="2.1796875" style="1" customWidth="1"/>
    <col min="15858" max="15860" width="2.1796875" style="1"/>
    <col min="15861" max="15861" width="2.453125" style="1" bestFit="1" customWidth="1"/>
    <col min="15862" max="15863" width="2.1796875" style="1"/>
    <col min="15864" max="15891" width="2.36328125" style="1" customWidth="1"/>
    <col min="15892" max="15892" width="2.1796875" style="1"/>
    <col min="15893" max="15893" width="2.1796875" style="1" customWidth="1"/>
    <col min="15894" max="16111" width="2.1796875" style="1"/>
    <col min="16112" max="16113" width="2.1796875" style="1" customWidth="1"/>
    <col min="16114" max="16116" width="2.1796875" style="1"/>
    <col min="16117" max="16117" width="2.453125" style="1" bestFit="1" customWidth="1"/>
    <col min="16118" max="16119" width="2.1796875" style="1"/>
    <col min="16120" max="16147" width="2.36328125" style="1" customWidth="1"/>
    <col min="16148" max="16148" width="2.1796875" style="1"/>
    <col min="16149" max="16149" width="2.1796875" style="1" customWidth="1"/>
    <col min="16150" max="16384" width="2.1796875" style="1"/>
  </cols>
  <sheetData>
    <row r="1" spans="1:56" ht="15" customHeight="1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56" ht="20" customHeight="1">
      <c r="A2" s="40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07" t="s">
        <v>27</v>
      </c>
      <c r="S2" s="107"/>
      <c r="T2" s="107"/>
      <c r="U2" s="107"/>
      <c r="V2" s="39"/>
      <c r="W2" s="39"/>
      <c r="X2" s="39"/>
      <c r="AD2" s="19" t="s">
        <v>14</v>
      </c>
      <c r="BD2" s="35" t="s">
        <v>49</v>
      </c>
    </row>
    <row r="3" spans="1:56" ht="15" customHeight="1">
      <c r="U3" s="38"/>
      <c r="AD3" s="19" t="s">
        <v>15</v>
      </c>
      <c r="BD3" s="35" t="s">
        <v>50</v>
      </c>
    </row>
    <row r="4" spans="1:56" ht="30" customHeight="1">
      <c r="A4" s="108" t="s">
        <v>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4"/>
      <c r="AD4" s="19" t="s">
        <v>16</v>
      </c>
      <c r="BD4" s="35" t="s">
        <v>51</v>
      </c>
    </row>
    <row r="5" spans="1:56" ht="15" customHeight="1">
      <c r="AD5" s="19" t="s">
        <v>29</v>
      </c>
      <c r="BD5" s="35" t="s">
        <v>52</v>
      </c>
    </row>
    <row r="6" spans="1:56" ht="30" customHeight="1">
      <c r="A6" s="145" t="s">
        <v>0</v>
      </c>
      <c r="B6" s="128"/>
      <c r="C6" s="128"/>
      <c r="D6" s="128"/>
      <c r="E6" s="128"/>
      <c r="F6" s="128"/>
      <c r="G6" s="146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8"/>
      <c r="V6" s="39"/>
      <c r="W6" s="39"/>
      <c r="X6" s="39"/>
      <c r="AD6" s="19" t="s">
        <v>17</v>
      </c>
      <c r="BD6" s="35" t="s">
        <v>53</v>
      </c>
    </row>
    <row r="7" spans="1:56" ht="20" customHeight="1">
      <c r="A7" s="109" t="s">
        <v>28</v>
      </c>
      <c r="B7" s="128"/>
      <c r="C7" s="128"/>
      <c r="D7" s="128"/>
      <c r="E7" s="128"/>
      <c r="F7" s="129"/>
      <c r="G7" s="119" t="s">
        <v>7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1"/>
      <c r="V7" s="39"/>
      <c r="W7" s="39"/>
      <c r="X7" s="39"/>
      <c r="AD7" s="19" t="s">
        <v>18</v>
      </c>
      <c r="BD7" s="35" t="s">
        <v>84</v>
      </c>
    </row>
    <row r="8" spans="1:56" ht="30" customHeight="1">
      <c r="A8" s="130"/>
      <c r="B8" s="131"/>
      <c r="C8" s="131"/>
      <c r="D8" s="131"/>
      <c r="E8" s="131"/>
      <c r="F8" s="132"/>
      <c r="G8" s="122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39"/>
      <c r="W8" s="39"/>
      <c r="X8" s="39"/>
      <c r="AD8" s="3" t="s">
        <v>23</v>
      </c>
      <c r="BD8" s="35" t="s">
        <v>54</v>
      </c>
    </row>
    <row r="9" spans="1:56" ht="20" customHeight="1">
      <c r="A9" s="130"/>
      <c r="B9" s="131"/>
      <c r="C9" s="131"/>
      <c r="D9" s="131"/>
      <c r="E9" s="131"/>
      <c r="F9" s="132"/>
      <c r="G9" s="125" t="s">
        <v>8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7"/>
      <c r="V9" s="39"/>
      <c r="W9" s="39"/>
      <c r="X9" s="39"/>
      <c r="AD9" s="3" t="s">
        <v>19</v>
      </c>
      <c r="BD9" s="35" t="s">
        <v>55</v>
      </c>
    </row>
    <row r="10" spans="1:56" ht="30" customHeight="1">
      <c r="A10" s="130"/>
      <c r="B10" s="131"/>
      <c r="C10" s="131"/>
      <c r="D10" s="131"/>
      <c r="E10" s="131"/>
      <c r="F10" s="132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4"/>
      <c r="V10" s="39"/>
      <c r="W10" s="39"/>
      <c r="X10" s="39"/>
      <c r="AD10" s="3" t="s">
        <v>20</v>
      </c>
      <c r="BD10" s="35" t="s">
        <v>32</v>
      </c>
    </row>
    <row r="11" spans="1:56" ht="30" customHeight="1">
      <c r="A11" s="109" t="s">
        <v>3</v>
      </c>
      <c r="B11" s="110"/>
      <c r="C11" s="110"/>
      <c r="D11" s="110"/>
      <c r="E11" s="110"/>
      <c r="F11" s="110"/>
      <c r="G11" s="133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5"/>
      <c r="V11" s="39"/>
      <c r="W11" s="39"/>
      <c r="X11" s="39"/>
      <c r="AD11" s="1" t="s">
        <v>21</v>
      </c>
      <c r="AV11" s="3"/>
      <c r="BD11" s="35" t="s">
        <v>56</v>
      </c>
    </row>
    <row r="12" spans="1:56" ht="40.5" customHeight="1">
      <c r="A12" s="51" t="s">
        <v>68</v>
      </c>
      <c r="B12" s="51"/>
      <c r="C12" s="51"/>
      <c r="D12" s="51"/>
      <c r="E12" s="51"/>
      <c r="F12" s="51"/>
      <c r="G12" s="151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3"/>
      <c r="V12" s="39"/>
      <c r="W12" s="39"/>
      <c r="X12" s="39"/>
      <c r="AD12" s="3" t="s">
        <v>22</v>
      </c>
      <c r="BD12" s="35" t="s">
        <v>57</v>
      </c>
    </row>
    <row r="13" spans="1:56" ht="40.5" customHeight="1">
      <c r="A13" s="51" t="s">
        <v>69</v>
      </c>
      <c r="B13" s="51"/>
      <c r="C13" s="51"/>
      <c r="D13" s="51"/>
      <c r="E13" s="51"/>
      <c r="F13" s="51"/>
      <c r="G13" s="151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3"/>
      <c r="V13" s="39"/>
      <c r="W13" s="39"/>
      <c r="X13" s="39"/>
      <c r="AD13" s="3"/>
      <c r="BD13" s="35" t="s">
        <v>58</v>
      </c>
    </row>
    <row r="14" spans="1:56" ht="10.5" customHeight="1">
      <c r="A14" s="109" t="s">
        <v>47</v>
      </c>
      <c r="B14" s="110"/>
      <c r="C14" s="110"/>
      <c r="D14" s="110"/>
      <c r="E14" s="110"/>
      <c r="F14" s="11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2"/>
      <c r="T14" s="42"/>
      <c r="U14" s="43"/>
      <c r="V14" s="39"/>
      <c r="W14" s="39"/>
      <c r="X14" s="39"/>
      <c r="BD14" s="35" t="s">
        <v>58</v>
      </c>
    </row>
    <row r="15" spans="1:56" ht="10.5" customHeight="1">
      <c r="A15" s="112"/>
      <c r="B15" s="113"/>
      <c r="C15" s="113"/>
      <c r="D15" s="113"/>
      <c r="E15" s="113"/>
      <c r="F15" s="114"/>
      <c r="G15" s="41"/>
      <c r="H15" s="41" t="s">
        <v>70</v>
      </c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42"/>
      <c r="T15" s="42"/>
      <c r="U15" s="43"/>
      <c r="V15" s="39"/>
      <c r="W15" s="39"/>
      <c r="X15" s="39"/>
      <c r="BD15" s="35" t="s">
        <v>59</v>
      </c>
    </row>
    <row r="16" spans="1:56" ht="18" customHeight="1">
      <c r="A16" s="112"/>
      <c r="B16" s="113"/>
      <c r="C16" s="113"/>
      <c r="D16" s="113"/>
      <c r="E16" s="113"/>
      <c r="F16" s="114"/>
      <c r="G16" s="41"/>
      <c r="H16" s="51" t="s">
        <v>45</v>
      </c>
      <c r="I16" s="51"/>
      <c r="J16" s="51"/>
      <c r="K16" s="51"/>
      <c r="L16" s="51"/>
      <c r="M16" s="53" t="s">
        <v>75</v>
      </c>
      <c r="N16" s="54"/>
      <c r="O16" s="55"/>
      <c r="P16" s="56" t="s">
        <v>76</v>
      </c>
      <c r="Q16" s="56"/>
      <c r="R16" s="56"/>
      <c r="S16" s="12"/>
      <c r="T16" s="12"/>
      <c r="U16" s="9"/>
      <c r="V16" s="39"/>
      <c r="W16" s="39"/>
      <c r="X16" s="39"/>
      <c r="BD16" s="35" t="s">
        <v>60</v>
      </c>
    </row>
    <row r="17" spans="1:56" ht="18" customHeight="1">
      <c r="A17" s="112"/>
      <c r="B17" s="113"/>
      <c r="C17" s="113"/>
      <c r="D17" s="113"/>
      <c r="E17" s="113"/>
      <c r="F17" s="114"/>
      <c r="G17" s="41"/>
      <c r="H17" s="51"/>
      <c r="I17" s="51"/>
      <c r="J17" s="51"/>
      <c r="K17" s="51"/>
      <c r="L17" s="51"/>
      <c r="M17" s="57" t="s">
        <v>77</v>
      </c>
      <c r="N17" s="58"/>
      <c r="O17" s="59"/>
      <c r="P17" s="63" t="s">
        <v>77</v>
      </c>
      <c r="Q17" s="63"/>
      <c r="R17" s="63"/>
      <c r="S17" s="12"/>
      <c r="T17" s="12"/>
      <c r="U17" s="9"/>
      <c r="V17" s="39"/>
      <c r="W17" s="39"/>
      <c r="X17" s="39"/>
      <c r="BD17" s="35" t="s">
        <v>61</v>
      </c>
    </row>
    <row r="18" spans="1:56" ht="18" customHeight="1">
      <c r="A18" s="112"/>
      <c r="B18" s="113"/>
      <c r="C18" s="113"/>
      <c r="D18" s="113"/>
      <c r="E18" s="113"/>
      <c r="F18" s="114"/>
      <c r="G18" s="41"/>
      <c r="H18" s="51"/>
      <c r="I18" s="51"/>
      <c r="J18" s="51"/>
      <c r="K18" s="51"/>
      <c r="L18" s="51"/>
      <c r="M18" s="60"/>
      <c r="N18" s="61"/>
      <c r="O18" s="62"/>
      <c r="P18" s="63"/>
      <c r="Q18" s="63"/>
      <c r="R18" s="63"/>
      <c r="S18" s="12"/>
      <c r="T18" s="12"/>
      <c r="U18" s="9"/>
      <c r="V18" s="39"/>
      <c r="W18" s="39"/>
      <c r="X18" s="39"/>
      <c r="BD18" s="35" t="s">
        <v>62</v>
      </c>
    </row>
    <row r="19" spans="1:56" ht="18" customHeight="1" thickBot="1">
      <c r="A19" s="112"/>
      <c r="B19" s="113"/>
      <c r="C19" s="113"/>
      <c r="D19" s="113"/>
      <c r="E19" s="113"/>
      <c r="F19" s="114"/>
      <c r="G19" s="41"/>
      <c r="H19" s="52" t="s">
        <v>48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43"/>
      <c r="V19" s="39"/>
      <c r="W19" s="39"/>
      <c r="X19" s="39"/>
      <c r="BD19" s="35" t="s">
        <v>63</v>
      </c>
    </row>
    <row r="20" spans="1:56" ht="25" customHeight="1" thickBot="1">
      <c r="A20" s="112"/>
      <c r="B20" s="113"/>
      <c r="C20" s="113"/>
      <c r="D20" s="113"/>
      <c r="E20" s="113"/>
      <c r="F20" s="114"/>
      <c r="G20" s="12"/>
      <c r="H20" s="154" t="s">
        <v>43</v>
      </c>
      <c r="I20" s="155"/>
      <c r="J20" s="156" t="s">
        <v>81</v>
      </c>
      <c r="K20" s="157"/>
      <c r="L20" s="157"/>
      <c r="M20" s="157"/>
      <c r="N20" s="157"/>
      <c r="O20" s="157"/>
      <c r="P20" s="157"/>
      <c r="Q20" s="157"/>
      <c r="R20" s="157"/>
      <c r="S20" s="143" t="s">
        <v>41</v>
      </c>
      <c r="T20" s="144"/>
      <c r="U20" s="43"/>
      <c r="V20" s="39"/>
      <c r="W20" s="39"/>
      <c r="X20" s="39"/>
      <c r="BD20" s="35" t="s">
        <v>64</v>
      </c>
    </row>
    <row r="21" spans="1:56" ht="25" customHeight="1" thickBot="1">
      <c r="A21" s="112"/>
      <c r="B21" s="113"/>
      <c r="C21" s="113"/>
      <c r="D21" s="113"/>
      <c r="E21" s="113"/>
      <c r="F21" s="114"/>
      <c r="G21" s="12"/>
      <c r="H21" s="154"/>
      <c r="I21" s="155"/>
      <c r="J21" s="156" t="s">
        <v>82</v>
      </c>
      <c r="K21" s="157"/>
      <c r="L21" s="157"/>
      <c r="M21" s="157"/>
      <c r="N21" s="157"/>
      <c r="O21" s="157"/>
      <c r="P21" s="157"/>
      <c r="Q21" s="157"/>
      <c r="R21" s="157"/>
      <c r="S21" s="143" t="s">
        <v>42</v>
      </c>
      <c r="T21" s="144"/>
      <c r="U21" s="43"/>
      <c r="V21" s="39"/>
      <c r="W21" s="39"/>
      <c r="X21" s="39"/>
      <c r="BD21" s="35" t="s">
        <v>65</v>
      </c>
    </row>
    <row r="22" spans="1:56" ht="10.5" customHeight="1">
      <c r="A22" s="115"/>
      <c r="B22" s="116"/>
      <c r="C22" s="116"/>
      <c r="D22" s="116"/>
      <c r="E22" s="116"/>
      <c r="F22" s="117"/>
      <c r="G22" s="12"/>
      <c r="H22" s="12"/>
      <c r="I22" s="12"/>
      <c r="J22" s="41"/>
      <c r="K22" s="41"/>
      <c r="L22" s="41"/>
      <c r="M22" s="41"/>
      <c r="N22" s="41"/>
      <c r="O22" s="41"/>
      <c r="P22" s="41"/>
      <c r="Q22" s="41"/>
      <c r="R22" s="42"/>
      <c r="S22" s="42"/>
      <c r="T22" s="42"/>
      <c r="U22" s="44"/>
      <c r="V22" s="39"/>
      <c r="W22" s="39"/>
      <c r="X22" s="39"/>
      <c r="BD22" s="35" t="s">
        <v>66</v>
      </c>
    </row>
    <row r="23" spans="1:56" ht="10.5" customHeight="1" thickBot="1">
      <c r="A23" s="109" t="s">
        <v>46</v>
      </c>
      <c r="B23" s="110"/>
      <c r="C23" s="110"/>
      <c r="D23" s="110"/>
      <c r="E23" s="110"/>
      <c r="F23" s="111"/>
      <c r="G23" s="48"/>
      <c r="H23" s="5"/>
      <c r="I23" s="5"/>
      <c r="J23" s="5"/>
      <c r="K23" s="5"/>
      <c r="L23" s="5"/>
      <c r="M23" s="5"/>
      <c r="N23" s="5"/>
      <c r="O23" s="5"/>
      <c r="P23" s="6"/>
      <c r="Q23" s="6"/>
      <c r="R23" s="6"/>
      <c r="S23" s="6"/>
      <c r="T23" s="6"/>
      <c r="U23" s="7"/>
      <c r="V23" s="39"/>
      <c r="W23" s="39"/>
      <c r="X23" s="39"/>
      <c r="BD23" s="35" t="s">
        <v>67</v>
      </c>
    </row>
    <row r="24" spans="1:56" ht="20" customHeight="1">
      <c r="A24" s="112"/>
      <c r="B24" s="113"/>
      <c r="C24" s="113"/>
      <c r="D24" s="113"/>
      <c r="E24" s="113"/>
      <c r="F24" s="114"/>
      <c r="G24" s="42"/>
      <c r="H24" s="149" t="s">
        <v>9</v>
      </c>
      <c r="I24" s="150"/>
      <c r="J24" s="150"/>
      <c r="K24" s="150"/>
      <c r="L24" s="150"/>
      <c r="M24" s="32">
        <v>4</v>
      </c>
      <c r="N24" s="32">
        <v>5</v>
      </c>
      <c r="O24" s="32">
        <v>6</v>
      </c>
      <c r="P24" s="32">
        <v>7</v>
      </c>
      <c r="Q24" s="33">
        <v>8</v>
      </c>
      <c r="R24" s="33">
        <v>9</v>
      </c>
      <c r="S24" s="33">
        <v>10</v>
      </c>
      <c r="T24" s="34">
        <v>11</v>
      </c>
      <c r="U24" s="9"/>
      <c r="V24" s="39"/>
      <c r="W24" s="39"/>
      <c r="X24" s="39"/>
      <c r="AD24" s="35" t="s">
        <v>33</v>
      </c>
      <c r="AE24" s="35"/>
      <c r="AF24" s="35"/>
      <c r="AG24" s="35"/>
    </row>
    <row r="25" spans="1:56" ht="20" customHeight="1">
      <c r="A25" s="112"/>
      <c r="B25" s="113"/>
      <c r="C25" s="113"/>
      <c r="D25" s="113"/>
      <c r="E25" s="113"/>
      <c r="F25" s="114"/>
      <c r="G25" s="42"/>
      <c r="H25" s="141" t="s">
        <v>10</v>
      </c>
      <c r="I25" s="142"/>
      <c r="J25" s="142"/>
      <c r="K25" s="142"/>
      <c r="L25" s="142"/>
      <c r="M25" s="26"/>
      <c r="N25" s="26"/>
      <c r="O25" s="26"/>
      <c r="P25" s="26"/>
      <c r="Q25" s="27"/>
      <c r="R25" s="27"/>
      <c r="S25" s="27"/>
      <c r="T25" s="28"/>
      <c r="U25" s="9"/>
      <c r="V25" s="39"/>
      <c r="W25" s="39"/>
      <c r="X25" s="39"/>
      <c r="AD25" s="35" t="s">
        <v>40</v>
      </c>
      <c r="AE25" s="35"/>
      <c r="AF25" s="35"/>
      <c r="AG25" s="35"/>
    </row>
    <row r="26" spans="1:56" ht="20" customHeight="1">
      <c r="A26" s="112"/>
      <c r="B26" s="113"/>
      <c r="C26" s="113"/>
      <c r="D26" s="113"/>
      <c r="E26" s="113"/>
      <c r="F26" s="114"/>
      <c r="G26" s="42"/>
      <c r="H26" s="141" t="s">
        <v>24</v>
      </c>
      <c r="I26" s="142"/>
      <c r="J26" s="142"/>
      <c r="K26" s="142"/>
      <c r="L26" s="142"/>
      <c r="M26" s="25"/>
      <c r="N26" s="25"/>
      <c r="O26" s="25"/>
      <c r="P26" s="25"/>
      <c r="Q26" s="23"/>
      <c r="R26" s="23"/>
      <c r="S26" s="23"/>
      <c r="T26" s="24"/>
      <c r="U26" s="9"/>
      <c r="V26" s="39"/>
      <c r="W26" s="39"/>
      <c r="X26" s="39"/>
      <c r="AD26" s="35" t="s">
        <v>34</v>
      </c>
      <c r="AE26" s="35"/>
      <c r="AF26" s="35"/>
      <c r="AG26" s="35"/>
    </row>
    <row r="27" spans="1:56" ht="20" customHeight="1" thickBot="1">
      <c r="A27" s="112"/>
      <c r="B27" s="113"/>
      <c r="C27" s="113"/>
      <c r="D27" s="113"/>
      <c r="E27" s="113"/>
      <c r="F27" s="114"/>
      <c r="G27" s="42"/>
      <c r="H27" s="104" t="s">
        <v>25</v>
      </c>
      <c r="I27" s="105"/>
      <c r="J27" s="105"/>
      <c r="K27" s="105"/>
      <c r="L27" s="105"/>
      <c r="M27" s="22"/>
      <c r="N27" s="22"/>
      <c r="O27" s="22"/>
      <c r="P27" s="22"/>
      <c r="Q27" s="30"/>
      <c r="R27" s="30"/>
      <c r="S27" s="30"/>
      <c r="T27" s="29"/>
      <c r="U27" s="9"/>
      <c r="V27" s="39"/>
      <c r="W27" s="39"/>
      <c r="X27" s="39"/>
      <c r="AD27" s="35" t="s">
        <v>35</v>
      </c>
      <c r="AE27" s="35"/>
      <c r="AF27" s="35"/>
      <c r="AG27" s="35"/>
    </row>
    <row r="28" spans="1:56" ht="10.5" customHeight="1" thickBot="1">
      <c r="A28" s="112"/>
      <c r="B28" s="113"/>
      <c r="C28" s="113"/>
      <c r="D28" s="113"/>
      <c r="E28" s="113"/>
      <c r="F28" s="114"/>
      <c r="G28" s="42"/>
      <c r="H28" s="8"/>
      <c r="I28" s="8"/>
      <c r="J28" s="8"/>
      <c r="K28" s="8"/>
      <c r="L28" s="8"/>
      <c r="M28" s="42"/>
      <c r="N28" s="42"/>
      <c r="O28" s="42"/>
      <c r="P28" s="45"/>
      <c r="Q28" s="45"/>
      <c r="R28" s="45"/>
      <c r="S28" s="45"/>
      <c r="T28" s="45"/>
      <c r="U28" s="43"/>
      <c r="V28" s="39"/>
      <c r="W28" s="39"/>
      <c r="X28" s="39"/>
      <c r="AD28" s="35" t="s">
        <v>36</v>
      </c>
      <c r="AE28" s="35"/>
      <c r="AF28" s="35"/>
      <c r="AG28" s="35"/>
    </row>
    <row r="29" spans="1:56" ht="20" customHeight="1">
      <c r="A29" s="112"/>
      <c r="B29" s="113"/>
      <c r="C29" s="113"/>
      <c r="D29" s="113"/>
      <c r="E29" s="113"/>
      <c r="F29" s="114"/>
      <c r="G29" s="42"/>
      <c r="H29" s="101" t="s">
        <v>9</v>
      </c>
      <c r="I29" s="102"/>
      <c r="J29" s="102"/>
      <c r="K29" s="102"/>
      <c r="L29" s="103"/>
      <c r="M29" s="32">
        <v>12</v>
      </c>
      <c r="N29" s="32">
        <v>1</v>
      </c>
      <c r="O29" s="32">
        <v>2</v>
      </c>
      <c r="P29" s="34">
        <v>3</v>
      </c>
      <c r="Q29" s="86" t="s">
        <v>26</v>
      </c>
      <c r="R29" s="87"/>
      <c r="S29" s="87"/>
      <c r="T29" s="87"/>
      <c r="U29" s="9"/>
      <c r="V29" s="39"/>
      <c r="W29" s="39"/>
      <c r="X29" s="39"/>
      <c r="AD29" s="35" t="s">
        <v>37</v>
      </c>
      <c r="AE29" s="35"/>
      <c r="AF29" s="35"/>
      <c r="AG29" s="35"/>
    </row>
    <row r="30" spans="1:56" ht="20" customHeight="1">
      <c r="A30" s="112"/>
      <c r="B30" s="113"/>
      <c r="C30" s="113"/>
      <c r="D30" s="113"/>
      <c r="E30" s="113"/>
      <c r="F30" s="114"/>
      <c r="G30" s="42"/>
      <c r="H30" s="64" t="s">
        <v>10</v>
      </c>
      <c r="I30" s="65"/>
      <c r="J30" s="65"/>
      <c r="K30" s="65"/>
      <c r="L30" s="66"/>
      <c r="M30" s="26"/>
      <c r="N30" s="26"/>
      <c r="O30" s="26"/>
      <c r="P30" s="28"/>
      <c r="Q30" s="86"/>
      <c r="R30" s="87"/>
      <c r="S30" s="87"/>
      <c r="T30" s="87"/>
      <c r="U30" s="9"/>
      <c r="V30" s="39"/>
      <c r="W30" s="39"/>
      <c r="X30" s="39"/>
      <c r="AD30" s="35" t="s">
        <v>38</v>
      </c>
      <c r="AE30" s="35"/>
      <c r="AF30" s="35"/>
      <c r="AG30" s="35"/>
    </row>
    <row r="31" spans="1:56" ht="20" customHeight="1">
      <c r="A31" s="112"/>
      <c r="B31" s="113"/>
      <c r="C31" s="113"/>
      <c r="D31" s="113"/>
      <c r="E31" s="113"/>
      <c r="F31" s="114"/>
      <c r="G31" s="42"/>
      <c r="H31" s="64" t="s">
        <v>24</v>
      </c>
      <c r="I31" s="65"/>
      <c r="J31" s="65"/>
      <c r="K31" s="65"/>
      <c r="L31" s="66"/>
      <c r="M31" s="25"/>
      <c r="N31" s="25"/>
      <c r="O31" s="25"/>
      <c r="P31" s="24"/>
      <c r="Q31" s="86"/>
      <c r="R31" s="87"/>
      <c r="S31" s="87"/>
      <c r="T31" s="87"/>
      <c r="U31" s="9"/>
      <c r="V31" s="39"/>
      <c r="W31" s="39"/>
      <c r="X31" s="39"/>
      <c r="AD31" s="35" t="s">
        <v>39</v>
      </c>
      <c r="AE31" s="35"/>
      <c r="AF31" s="35"/>
      <c r="AG31" s="35"/>
    </row>
    <row r="32" spans="1:56" ht="20" customHeight="1" thickBot="1">
      <c r="A32" s="112"/>
      <c r="B32" s="113"/>
      <c r="C32" s="113"/>
      <c r="D32" s="113"/>
      <c r="E32" s="113"/>
      <c r="F32" s="114"/>
      <c r="G32" s="42"/>
      <c r="H32" s="98" t="s">
        <v>25</v>
      </c>
      <c r="I32" s="99"/>
      <c r="J32" s="99"/>
      <c r="K32" s="99"/>
      <c r="L32" s="100"/>
      <c r="M32" s="22"/>
      <c r="N32" s="22"/>
      <c r="O32" s="22"/>
      <c r="P32" s="29"/>
      <c r="Q32" s="86"/>
      <c r="R32" s="87"/>
      <c r="S32" s="87"/>
      <c r="T32" s="87"/>
      <c r="U32" s="9"/>
      <c r="V32" s="39"/>
      <c r="W32" s="39"/>
      <c r="X32" s="39"/>
      <c r="AD32" s="35" t="s">
        <v>32</v>
      </c>
      <c r="AE32" s="35"/>
      <c r="AF32" s="35"/>
      <c r="AG32" s="35"/>
    </row>
    <row r="33" spans="1:30" ht="10.5" customHeight="1" thickBot="1">
      <c r="A33" s="112"/>
      <c r="B33" s="113"/>
      <c r="C33" s="113"/>
      <c r="D33" s="113"/>
      <c r="E33" s="113"/>
      <c r="F33" s="114"/>
      <c r="G33" s="49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9"/>
      <c r="V33" s="39"/>
      <c r="W33" s="39"/>
      <c r="X33" s="39"/>
      <c r="AD33" s="36" t="s">
        <v>77</v>
      </c>
    </row>
    <row r="34" spans="1:30" ht="30" customHeight="1">
      <c r="A34" s="112"/>
      <c r="B34" s="113"/>
      <c r="C34" s="113"/>
      <c r="D34" s="113"/>
      <c r="E34" s="113"/>
      <c r="F34" s="114"/>
      <c r="G34" s="49"/>
      <c r="H34" s="93" t="s">
        <v>71</v>
      </c>
      <c r="I34" s="94"/>
      <c r="J34" s="94"/>
      <c r="K34" s="94"/>
      <c r="L34" s="94"/>
      <c r="M34" s="94"/>
      <c r="N34" s="94"/>
      <c r="O34" s="95"/>
      <c r="Q34" s="83" t="s">
        <v>72</v>
      </c>
      <c r="R34" s="84"/>
      <c r="S34" s="84"/>
      <c r="T34" s="85"/>
      <c r="U34" s="9"/>
      <c r="V34" s="39"/>
      <c r="W34" s="39"/>
      <c r="X34" s="39"/>
    </row>
    <row r="35" spans="1:30" ht="30" customHeight="1" thickBot="1">
      <c r="A35" s="112"/>
      <c r="B35" s="113"/>
      <c r="C35" s="113"/>
      <c r="D35" s="113"/>
      <c r="E35" s="113"/>
      <c r="F35" s="114"/>
      <c r="G35" s="41"/>
      <c r="H35" s="96">
        <f>SUM(M27:T27,M32:P32)</f>
        <v>0</v>
      </c>
      <c r="I35" s="97"/>
      <c r="J35" s="97"/>
      <c r="K35" s="97"/>
      <c r="L35" s="97"/>
      <c r="M35" s="97"/>
      <c r="N35" s="97"/>
      <c r="O35" s="31" t="s">
        <v>11</v>
      </c>
      <c r="P35" s="39"/>
      <c r="Q35" s="68">
        <f>SUM(M26:T26,M31:P31)</f>
        <v>0</v>
      </c>
      <c r="R35" s="69"/>
      <c r="S35" s="70"/>
      <c r="T35" s="31" t="s">
        <v>11</v>
      </c>
      <c r="U35" s="9"/>
      <c r="V35" s="39"/>
      <c r="W35" s="39"/>
      <c r="X35" s="39"/>
      <c r="AD35" s="1" t="s">
        <v>44</v>
      </c>
    </row>
    <row r="36" spans="1:30" ht="10.5" customHeight="1" thickBot="1">
      <c r="A36" s="112"/>
      <c r="B36" s="113"/>
      <c r="C36" s="113"/>
      <c r="D36" s="113"/>
      <c r="E36" s="113"/>
      <c r="F36" s="114"/>
      <c r="G36" s="41"/>
      <c r="H36" s="10"/>
      <c r="P36" s="39"/>
      <c r="U36" s="9"/>
      <c r="V36" s="39"/>
      <c r="W36" s="39"/>
      <c r="X36" s="39"/>
    </row>
    <row r="37" spans="1:30" ht="30" customHeight="1">
      <c r="A37" s="112"/>
      <c r="B37" s="113"/>
      <c r="C37" s="113"/>
      <c r="D37" s="113"/>
      <c r="E37" s="113"/>
      <c r="F37" s="114"/>
      <c r="G37" s="41"/>
      <c r="H37" s="88" t="s">
        <v>5</v>
      </c>
      <c r="I37" s="89"/>
      <c r="J37" s="89"/>
      <c r="K37" s="89"/>
      <c r="L37" s="89"/>
      <c r="M37" s="89"/>
      <c r="N37" s="89"/>
      <c r="O37" s="90"/>
      <c r="P37" s="39"/>
      <c r="Q37" s="71" t="s">
        <v>13</v>
      </c>
      <c r="R37" s="72"/>
      <c r="S37" s="72"/>
      <c r="T37" s="73"/>
      <c r="U37" s="9"/>
      <c r="V37" s="39"/>
      <c r="W37" s="39"/>
      <c r="X37" s="39"/>
    </row>
    <row r="38" spans="1:30" ht="30" customHeight="1" thickBot="1">
      <c r="A38" s="112"/>
      <c r="B38" s="113"/>
      <c r="C38" s="113"/>
      <c r="D38" s="113"/>
      <c r="E38" s="113"/>
      <c r="F38" s="114"/>
      <c r="G38" s="41"/>
      <c r="H38" s="91">
        <f>SUM(M25:T25,M30:P30)</f>
        <v>0</v>
      </c>
      <c r="I38" s="92"/>
      <c r="J38" s="92"/>
      <c r="K38" s="92"/>
      <c r="L38" s="92"/>
      <c r="M38" s="92"/>
      <c r="N38" s="92"/>
      <c r="O38" s="21" t="s">
        <v>2</v>
      </c>
      <c r="P38" s="46"/>
      <c r="Q38" s="80" t="str">
        <f>IFERROR(ROUND((H38/H41)/12,1),"")</f>
        <v/>
      </c>
      <c r="R38" s="81"/>
      <c r="S38" s="82"/>
      <c r="T38" s="21" t="s">
        <v>2</v>
      </c>
      <c r="U38" s="9"/>
      <c r="V38" s="39"/>
      <c r="W38" s="39"/>
      <c r="X38" s="39"/>
    </row>
    <row r="39" spans="1:30" ht="10.5" customHeight="1" thickBot="1">
      <c r="A39" s="112"/>
      <c r="B39" s="113"/>
      <c r="C39" s="113"/>
      <c r="D39" s="113"/>
      <c r="E39" s="113"/>
      <c r="F39" s="114"/>
      <c r="G39" s="41"/>
      <c r="H39" s="10"/>
      <c r="P39" s="39"/>
      <c r="Q39" s="11"/>
      <c r="R39" s="20"/>
      <c r="S39" s="20"/>
      <c r="T39" s="20"/>
      <c r="U39" s="9"/>
      <c r="V39" s="39"/>
      <c r="W39" s="39"/>
      <c r="X39" s="39"/>
    </row>
    <row r="40" spans="1:30" ht="35" customHeight="1">
      <c r="A40" s="112"/>
      <c r="B40" s="113"/>
      <c r="C40" s="113"/>
      <c r="D40" s="113"/>
      <c r="E40" s="113"/>
      <c r="F40" s="114"/>
      <c r="G40" s="41"/>
      <c r="H40" s="136" t="s">
        <v>12</v>
      </c>
      <c r="I40" s="137"/>
      <c r="J40" s="137"/>
      <c r="K40" s="137"/>
      <c r="L40" s="137"/>
      <c r="M40" s="137"/>
      <c r="N40" s="137"/>
      <c r="O40" s="138"/>
      <c r="P40" s="39"/>
      <c r="Q40" s="74" t="s">
        <v>6</v>
      </c>
      <c r="R40" s="75"/>
      <c r="S40" s="75"/>
      <c r="T40" s="76"/>
      <c r="U40" s="9"/>
      <c r="V40" s="39"/>
      <c r="W40" s="39"/>
      <c r="X40" s="39"/>
    </row>
    <row r="41" spans="1:30" ht="30" customHeight="1" thickBot="1">
      <c r="A41" s="112"/>
      <c r="B41" s="113"/>
      <c r="C41" s="113"/>
      <c r="D41" s="113"/>
      <c r="E41" s="113"/>
      <c r="F41" s="114"/>
      <c r="G41" s="41"/>
      <c r="H41" s="139" t="str">
        <f>IFERROR(ROUNDUP(H35/Q35,1),"")</f>
        <v/>
      </c>
      <c r="I41" s="140"/>
      <c r="J41" s="140"/>
      <c r="K41" s="140"/>
      <c r="L41" s="140"/>
      <c r="M41" s="140"/>
      <c r="N41" s="140"/>
      <c r="O41" s="21" t="s">
        <v>1</v>
      </c>
      <c r="P41" s="39"/>
      <c r="Q41" s="77"/>
      <c r="R41" s="78"/>
      <c r="S41" s="79"/>
      <c r="T41" s="21" t="s">
        <v>2</v>
      </c>
      <c r="U41" s="9"/>
      <c r="V41" s="39"/>
      <c r="W41" s="39"/>
      <c r="X41" s="39"/>
    </row>
    <row r="42" spans="1:30" ht="10.5" customHeight="1">
      <c r="A42" s="115"/>
      <c r="B42" s="116"/>
      <c r="C42" s="116"/>
      <c r="D42" s="116"/>
      <c r="E42" s="116"/>
      <c r="F42" s="117"/>
      <c r="G42" s="47"/>
      <c r="H42" s="13"/>
      <c r="I42" s="13"/>
      <c r="J42" s="13"/>
      <c r="K42" s="13"/>
      <c r="L42" s="13"/>
      <c r="M42" s="13"/>
      <c r="N42" s="13"/>
      <c r="O42" s="13"/>
      <c r="P42" s="47"/>
      <c r="Q42" s="13"/>
      <c r="R42" s="14"/>
      <c r="S42" s="14"/>
      <c r="T42" s="14"/>
      <c r="U42" s="15"/>
      <c r="V42" s="39"/>
      <c r="W42" s="39"/>
      <c r="X42" s="39"/>
    </row>
    <row r="43" spans="1:30" ht="6.5" customHeight="1">
      <c r="A43" s="16"/>
      <c r="B43" s="16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39"/>
      <c r="W43" s="39"/>
      <c r="X43" s="39"/>
    </row>
    <row r="44" spans="1:30" ht="49.5" customHeight="1">
      <c r="A44" s="50" t="s">
        <v>79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39"/>
      <c r="W44" s="39"/>
      <c r="X44" s="39"/>
    </row>
    <row r="45" spans="1:30" ht="6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39"/>
      <c r="W45" s="39"/>
      <c r="X45" s="39"/>
    </row>
    <row r="46" spans="1:30" ht="22.5" customHeight="1">
      <c r="A46" s="50" t="s">
        <v>73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39"/>
      <c r="W46" s="39"/>
      <c r="X46" s="39"/>
    </row>
    <row r="47" spans="1:30" ht="6" customHeight="1">
      <c r="A47" s="17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39"/>
      <c r="W47" s="39"/>
      <c r="X47" s="39"/>
    </row>
    <row r="48" spans="1:30" ht="26" customHeight="1">
      <c r="A48" s="106" t="s">
        <v>74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39"/>
      <c r="W48" s="39"/>
      <c r="X48" s="39"/>
    </row>
    <row r="49" spans="1:21" ht="32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</row>
  </sheetData>
  <sheetProtection algorithmName="SHA-512" hashValue="OqOQnvfRveCGYayYKz9Khg7WgN9K0PMWxGvZFUoTnIIeS3p6VOqC0yrXYVFcsUN1Oe+GoAhveHqW0ZU+0OLYBw==" saltValue="lKuutlWEDzJpqoJLZDEgFQ==" spinCount="100000" sheet="1" objects="1" scenarios="1"/>
  <mergeCells count="56">
    <mergeCell ref="A6:F6"/>
    <mergeCell ref="G6:U6"/>
    <mergeCell ref="A11:F11"/>
    <mergeCell ref="H24:L24"/>
    <mergeCell ref="H25:L25"/>
    <mergeCell ref="A13:F13"/>
    <mergeCell ref="G13:U13"/>
    <mergeCell ref="S21:T21"/>
    <mergeCell ref="H20:I20"/>
    <mergeCell ref="J20:R20"/>
    <mergeCell ref="H21:I21"/>
    <mergeCell ref="J21:R21"/>
    <mergeCell ref="A14:F22"/>
    <mergeCell ref="A12:F12"/>
    <mergeCell ref="G12:U12"/>
    <mergeCell ref="A49:U49"/>
    <mergeCell ref="R2:U2"/>
    <mergeCell ref="A4:U4"/>
    <mergeCell ref="A23:F42"/>
    <mergeCell ref="C43:U43"/>
    <mergeCell ref="G7:U7"/>
    <mergeCell ref="G8:U8"/>
    <mergeCell ref="G9:U9"/>
    <mergeCell ref="G10:U10"/>
    <mergeCell ref="A7:F10"/>
    <mergeCell ref="G11:U11"/>
    <mergeCell ref="H40:O40"/>
    <mergeCell ref="H41:N41"/>
    <mergeCell ref="H26:L26"/>
    <mergeCell ref="A48:U48"/>
    <mergeCell ref="S20:T20"/>
    <mergeCell ref="A1:I1"/>
    <mergeCell ref="Q35:S35"/>
    <mergeCell ref="Q37:T37"/>
    <mergeCell ref="Q40:T40"/>
    <mergeCell ref="Q41:S41"/>
    <mergeCell ref="Q38:S38"/>
    <mergeCell ref="Q34:T34"/>
    <mergeCell ref="Q29:T32"/>
    <mergeCell ref="H37:O37"/>
    <mergeCell ref="H38:N38"/>
    <mergeCell ref="H34:O34"/>
    <mergeCell ref="H35:N35"/>
    <mergeCell ref="H32:L32"/>
    <mergeCell ref="H30:L30"/>
    <mergeCell ref="H29:L29"/>
    <mergeCell ref="H27:L27"/>
    <mergeCell ref="A46:U46"/>
    <mergeCell ref="H16:L18"/>
    <mergeCell ref="H19:T19"/>
    <mergeCell ref="M16:O16"/>
    <mergeCell ref="P16:R16"/>
    <mergeCell ref="M17:O18"/>
    <mergeCell ref="P17:R18"/>
    <mergeCell ref="H31:L31"/>
    <mergeCell ref="A44:U44"/>
  </mergeCells>
  <phoneticPr fontId="5"/>
  <dataValidations count="7">
    <dataValidation type="list" allowBlank="1" showInputMessage="1" showErrorMessage="1" sqref="G8:U8" xr:uid="{CB143D60-D48C-4E07-8210-EC7F9AA725A4}">
      <formula1>$AD$2:$AD$4</formula1>
    </dataValidation>
    <dataValidation type="list" allowBlank="1" showInputMessage="1" showErrorMessage="1" sqref="G10:U10" xr:uid="{25B034B8-7AF9-426E-BEB8-E70B7EC9D770}">
      <formula1>$AD$5:$AD$7</formula1>
    </dataValidation>
    <dataValidation type="list" allowBlank="1" showInputMessage="1" showErrorMessage="1" sqref="G13:U13" xr:uid="{8D26BA60-1D24-4ECD-838B-1C3F8E46250F}">
      <formula1>$BD$2:$BD$23</formula1>
    </dataValidation>
    <dataValidation type="list" allowBlank="1" showInputMessage="1" showErrorMessage="1" sqref="P17 M17:O18" xr:uid="{4C99448E-B27C-4C02-A557-8DA53D6270E2}">
      <formula1>$AD$24:$AD$33</formula1>
    </dataValidation>
    <dataValidation type="list" allowBlank="1" showInputMessage="1" showErrorMessage="1" sqref="H20 H21:I21" xr:uid="{A1048388-B9BE-4AC3-A863-B3288F03A4A6}">
      <formula1>$AD$35:$AD$36</formula1>
    </dataValidation>
    <dataValidation type="list" allowBlank="1" showInputMessage="1" showErrorMessage="1" sqref="G11:U11" xr:uid="{CE6C8233-8103-43D5-A400-F43574CEA98F}">
      <formula1>$AD$8:$AD$13</formula1>
    </dataValidation>
    <dataValidation type="list" allowBlank="1" showInputMessage="1" showErrorMessage="1" sqref="AD24 G12:U12" xr:uid="{35C36C78-609D-43C8-A188-07E466576F46}">
      <formula1>$AD$24:$AD$32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2" manualBreakCount="2">
    <brk id="15" max="23" man="1"/>
    <brk id="36" max="23" man="1"/>
  </rowBreaks>
  <colBreaks count="3" manualBreakCount="3">
    <brk id="6" max="47" man="1"/>
    <brk id="7" max="47" man="1"/>
    <brk id="24" max="4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4BA8-323E-4AF3-B2BA-FA4C70FBBA06}">
  <sheetPr>
    <tabColor rgb="FFFFC000"/>
    <pageSetUpPr fitToPage="1"/>
  </sheetPr>
  <dimension ref="A1:I2"/>
  <sheetViews>
    <sheetView view="pageBreakPreview" zoomScale="110" zoomScaleNormal="100" zoomScaleSheetLayoutView="110" workbookViewId="0">
      <selection sqref="A1:J76"/>
    </sheetView>
  </sheetViews>
  <sheetFormatPr defaultRowHeight="13"/>
  <cols>
    <col min="3" max="3" width="28.90625" customWidth="1"/>
    <col min="4" max="4" width="21.26953125" customWidth="1"/>
    <col min="10" max="10" width="4.36328125" customWidth="1"/>
  </cols>
  <sheetData>
    <row r="1" spans="1:9" ht="19">
      <c r="A1" s="37" t="s">
        <v>78</v>
      </c>
    </row>
    <row r="2" spans="1:9" ht="39.5" customHeight="1">
      <c r="A2" s="158" t="s">
        <v>80</v>
      </c>
      <c r="B2" s="158"/>
      <c r="C2" s="158"/>
      <c r="D2" s="158"/>
      <c r="E2" s="158"/>
      <c r="F2" s="158"/>
      <c r="G2" s="158"/>
      <c r="H2" s="158"/>
      <c r="I2" s="158"/>
    </row>
  </sheetData>
  <sheetProtection algorithmName="SHA-512" hashValue="S7mz8ttxFC6Xi9m9/DkUbO0UIs1oy1cRTkhlHFIK6KhySh5tUz/IMU2MRyGonrj9zP8OYh6kW9uAewG3oFn/ag==" saltValue="53rQ+E1YVd5tyNKZ9nrqdQ==" spinCount="100000" sheet="1" objects="1" scenarios="1"/>
  <mergeCells count="1">
    <mergeCell ref="A2:I2"/>
  </mergeCells>
  <phoneticPr fontId="5"/>
  <pageMargins left="0.7" right="0.7" top="0.75" bottom="0.75" header="0.3" footer="0.3"/>
  <pageSetup paperSize="9" scale="77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316D-E99E-4020-BA73-019939AEB1B1}">
  <sheetPr>
    <pageSetUpPr fitToPage="1"/>
  </sheetPr>
  <dimension ref="A1:BD49"/>
  <sheetViews>
    <sheetView showGridLines="0" showZeros="0" view="pageBreakPreview" topLeftCell="A7" zoomScale="130" zoomScaleNormal="100" zoomScaleSheetLayoutView="130" workbookViewId="0">
      <selection activeCell="G12" sqref="G12:U12"/>
    </sheetView>
  </sheetViews>
  <sheetFormatPr defaultColWidth="2.1796875" defaultRowHeight="13"/>
  <cols>
    <col min="1" max="1" width="2.1796875" style="2" customWidth="1"/>
    <col min="2" max="4" width="2.1796875" style="1"/>
    <col min="5" max="5" width="2.453125" style="1" bestFit="1" customWidth="1"/>
    <col min="6" max="6" width="3.1796875" style="1" customWidth="1"/>
    <col min="7" max="7" width="2.1796875" style="1"/>
    <col min="8" max="12" width="2.36328125" style="1" customWidth="1"/>
    <col min="13" max="18" width="7.6328125" style="1" customWidth="1"/>
    <col min="19" max="20" width="7.1796875" style="1" customWidth="1"/>
    <col min="21" max="21" width="2.1796875" style="1" customWidth="1"/>
    <col min="22" max="29" width="2.1796875" style="1"/>
    <col min="30" max="30" width="8" style="1" customWidth="1"/>
    <col min="31" max="31" width="5.08984375" style="1" customWidth="1"/>
    <col min="32" max="32" width="2.1796875" style="1" customWidth="1"/>
    <col min="33" max="53" width="2.1796875" style="1"/>
    <col min="54" max="54" width="2.1796875" style="1" customWidth="1"/>
    <col min="55" max="239" width="2.1796875" style="1"/>
    <col min="240" max="241" width="2.1796875" style="1" customWidth="1"/>
    <col min="242" max="244" width="2.1796875" style="1"/>
    <col min="245" max="245" width="2.453125" style="1" bestFit="1" customWidth="1"/>
    <col min="246" max="247" width="2.1796875" style="1"/>
    <col min="248" max="275" width="2.36328125" style="1" customWidth="1"/>
    <col min="276" max="276" width="2.1796875" style="1"/>
    <col min="277" max="277" width="2.1796875" style="1" customWidth="1"/>
    <col min="278" max="495" width="2.1796875" style="1"/>
    <col min="496" max="497" width="2.1796875" style="1" customWidth="1"/>
    <col min="498" max="500" width="2.1796875" style="1"/>
    <col min="501" max="501" width="2.453125" style="1" bestFit="1" customWidth="1"/>
    <col min="502" max="503" width="2.1796875" style="1"/>
    <col min="504" max="531" width="2.36328125" style="1" customWidth="1"/>
    <col min="532" max="532" width="2.1796875" style="1"/>
    <col min="533" max="533" width="2.1796875" style="1" customWidth="1"/>
    <col min="534" max="751" width="2.1796875" style="1"/>
    <col min="752" max="753" width="2.1796875" style="1" customWidth="1"/>
    <col min="754" max="756" width="2.1796875" style="1"/>
    <col min="757" max="757" width="2.453125" style="1" bestFit="1" customWidth="1"/>
    <col min="758" max="759" width="2.1796875" style="1"/>
    <col min="760" max="787" width="2.36328125" style="1" customWidth="1"/>
    <col min="788" max="788" width="2.1796875" style="1"/>
    <col min="789" max="789" width="2.1796875" style="1" customWidth="1"/>
    <col min="790" max="1007" width="2.1796875" style="1"/>
    <col min="1008" max="1009" width="2.1796875" style="1" customWidth="1"/>
    <col min="1010" max="1012" width="2.1796875" style="1"/>
    <col min="1013" max="1013" width="2.453125" style="1" bestFit="1" customWidth="1"/>
    <col min="1014" max="1015" width="2.1796875" style="1"/>
    <col min="1016" max="1043" width="2.36328125" style="1" customWidth="1"/>
    <col min="1044" max="1044" width="2.1796875" style="1"/>
    <col min="1045" max="1045" width="2.1796875" style="1" customWidth="1"/>
    <col min="1046" max="1263" width="2.1796875" style="1"/>
    <col min="1264" max="1265" width="2.1796875" style="1" customWidth="1"/>
    <col min="1266" max="1268" width="2.1796875" style="1"/>
    <col min="1269" max="1269" width="2.453125" style="1" bestFit="1" customWidth="1"/>
    <col min="1270" max="1271" width="2.1796875" style="1"/>
    <col min="1272" max="1299" width="2.36328125" style="1" customWidth="1"/>
    <col min="1300" max="1300" width="2.1796875" style="1"/>
    <col min="1301" max="1301" width="2.1796875" style="1" customWidth="1"/>
    <col min="1302" max="1519" width="2.1796875" style="1"/>
    <col min="1520" max="1521" width="2.1796875" style="1" customWidth="1"/>
    <col min="1522" max="1524" width="2.1796875" style="1"/>
    <col min="1525" max="1525" width="2.453125" style="1" bestFit="1" customWidth="1"/>
    <col min="1526" max="1527" width="2.1796875" style="1"/>
    <col min="1528" max="1555" width="2.36328125" style="1" customWidth="1"/>
    <col min="1556" max="1556" width="2.1796875" style="1"/>
    <col min="1557" max="1557" width="2.1796875" style="1" customWidth="1"/>
    <col min="1558" max="1775" width="2.1796875" style="1"/>
    <col min="1776" max="1777" width="2.1796875" style="1" customWidth="1"/>
    <col min="1778" max="1780" width="2.1796875" style="1"/>
    <col min="1781" max="1781" width="2.453125" style="1" bestFit="1" customWidth="1"/>
    <col min="1782" max="1783" width="2.1796875" style="1"/>
    <col min="1784" max="1811" width="2.36328125" style="1" customWidth="1"/>
    <col min="1812" max="1812" width="2.1796875" style="1"/>
    <col min="1813" max="1813" width="2.1796875" style="1" customWidth="1"/>
    <col min="1814" max="2031" width="2.1796875" style="1"/>
    <col min="2032" max="2033" width="2.1796875" style="1" customWidth="1"/>
    <col min="2034" max="2036" width="2.1796875" style="1"/>
    <col min="2037" max="2037" width="2.453125" style="1" bestFit="1" customWidth="1"/>
    <col min="2038" max="2039" width="2.1796875" style="1"/>
    <col min="2040" max="2067" width="2.36328125" style="1" customWidth="1"/>
    <col min="2068" max="2068" width="2.1796875" style="1"/>
    <col min="2069" max="2069" width="2.1796875" style="1" customWidth="1"/>
    <col min="2070" max="2287" width="2.1796875" style="1"/>
    <col min="2288" max="2289" width="2.1796875" style="1" customWidth="1"/>
    <col min="2290" max="2292" width="2.1796875" style="1"/>
    <col min="2293" max="2293" width="2.453125" style="1" bestFit="1" customWidth="1"/>
    <col min="2294" max="2295" width="2.1796875" style="1"/>
    <col min="2296" max="2323" width="2.36328125" style="1" customWidth="1"/>
    <col min="2324" max="2324" width="2.1796875" style="1"/>
    <col min="2325" max="2325" width="2.1796875" style="1" customWidth="1"/>
    <col min="2326" max="2543" width="2.1796875" style="1"/>
    <col min="2544" max="2545" width="2.1796875" style="1" customWidth="1"/>
    <col min="2546" max="2548" width="2.1796875" style="1"/>
    <col min="2549" max="2549" width="2.453125" style="1" bestFit="1" customWidth="1"/>
    <col min="2550" max="2551" width="2.1796875" style="1"/>
    <col min="2552" max="2579" width="2.36328125" style="1" customWidth="1"/>
    <col min="2580" max="2580" width="2.1796875" style="1"/>
    <col min="2581" max="2581" width="2.1796875" style="1" customWidth="1"/>
    <col min="2582" max="2799" width="2.1796875" style="1"/>
    <col min="2800" max="2801" width="2.1796875" style="1" customWidth="1"/>
    <col min="2802" max="2804" width="2.1796875" style="1"/>
    <col min="2805" max="2805" width="2.453125" style="1" bestFit="1" customWidth="1"/>
    <col min="2806" max="2807" width="2.1796875" style="1"/>
    <col min="2808" max="2835" width="2.36328125" style="1" customWidth="1"/>
    <col min="2836" max="2836" width="2.1796875" style="1"/>
    <col min="2837" max="2837" width="2.1796875" style="1" customWidth="1"/>
    <col min="2838" max="3055" width="2.1796875" style="1"/>
    <col min="3056" max="3057" width="2.1796875" style="1" customWidth="1"/>
    <col min="3058" max="3060" width="2.1796875" style="1"/>
    <col min="3061" max="3061" width="2.453125" style="1" bestFit="1" customWidth="1"/>
    <col min="3062" max="3063" width="2.1796875" style="1"/>
    <col min="3064" max="3091" width="2.36328125" style="1" customWidth="1"/>
    <col min="3092" max="3092" width="2.1796875" style="1"/>
    <col min="3093" max="3093" width="2.1796875" style="1" customWidth="1"/>
    <col min="3094" max="3311" width="2.1796875" style="1"/>
    <col min="3312" max="3313" width="2.1796875" style="1" customWidth="1"/>
    <col min="3314" max="3316" width="2.1796875" style="1"/>
    <col min="3317" max="3317" width="2.453125" style="1" bestFit="1" customWidth="1"/>
    <col min="3318" max="3319" width="2.1796875" style="1"/>
    <col min="3320" max="3347" width="2.36328125" style="1" customWidth="1"/>
    <col min="3348" max="3348" width="2.1796875" style="1"/>
    <col min="3349" max="3349" width="2.1796875" style="1" customWidth="1"/>
    <col min="3350" max="3567" width="2.1796875" style="1"/>
    <col min="3568" max="3569" width="2.1796875" style="1" customWidth="1"/>
    <col min="3570" max="3572" width="2.1796875" style="1"/>
    <col min="3573" max="3573" width="2.453125" style="1" bestFit="1" customWidth="1"/>
    <col min="3574" max="3575" width="2.1796875" style="1"/>
    <col min="3576" max="3603" width="2.36328125" style="1" customWidth="1"/>
    <col min="3604" max="3604" width="2.1796875" style="1"/>
    <col min="3605" max="3605" width="2.1796875" style="1" customWidth="1"/>
    <col min="3606" max="3823" width="2.1796875" style="1"/>
    <col min="3824" max="3825" width="2.1796875" style="1" customWidth="1"/>
    <col min="3826" max="3828" width="2.1796875" style="1"/>
    <col min="3829" max="3829" width="2.453125" style="1" bestFit="1" customWidth="1"/>
    <col min="3830" max="3831" width="2.1796875" style="1"/>
    <col min="3832" max="3859" width="2.36328125" style="1" customWidth="1"/>
    <col min="3860" max="3860" width="2.1796875" style="1"/>
    <col min="3861" max="3861" width="2.1796875" style="1" customWidth="1"/>
    <col min="3862" max="4079" width="2.1796875" style="1"/>
    <col min="4080" max="4081" width="2.1796875" style="1" customWidth="1"/>
    <col min="4082" max="4084" width="2.1796875" style="1"/>
    <col min="4085" max="4085" width="2.453125" style="1" bestFit="1" customWidth="1"/>
    <col min="4086" max="4087" width="2.1796875" style="1"/>
    <col min="4088" max="4115" width="2.36328125" style="1" customWidth="1"/>
    <col min="4116" max="4116" width="2.1796875" style="1"/>
    <col min="4117" max="4117" width="2.1796875" style="1" customWidth="1"/>
    <col min="4118" max="4335" width="2.1796875" style="1"/>
    <col min="4336" max="4337" width="2.1796875" style="1" customWidth="1"/>
    <col min="4338" max="4340" width="2.1796875" style="1"/>
    <col min="4341" max="4341" width="2.453125" style="1" bestFit="1" customWidth="1"/>
    <col min="4342" max="4343" width="2.1796875" style="1"/>
    <col min="4344" max="4371" width="2.36328125" style="1" customWidth="1"/>
    <col min="4372" max="4372" width="2.1796875" style="1"/>
    <col min="4373" max="4373" width="2.1796875" style="1" customWidth="1"/>
    <col min="4374" max="4591" width="2.1796875" style="1"/>
    <col min="4592" max="4593" width="2.1796875" style="1" customWidth="1"/>
    <col min="4594" max="4596" width="2.1796875" style="1"/>
    <col min="4597" max="4597" width="2.453125" style="1" bestFit="1" customWidth="1"/>
    <col min="4598" max="4599" width="2.1796875" style="1"/>
    <col min="4600" max="4627" width="2.36328125" style="1" customWidth="1"/>
    <col min="4628" max="4628" width="2.1796875" style="1"/>
    <col min="4629" max="4629" width="2.1796875" style="1" customWidth="1"/>
    <col min="4630" max="4847" width="2.1796875" style="1"/>
    <col min="4848" max="4849" width="2.1796875" style="1" customWidth="1"/>
    <col min="4850" max="4852" width="2.1796875" style="1"/>
    <col min="4853" max="4853" width="2.453125" style="1" bestFit="1" customWidth="1"/>
    <col min="4854" max="4855" width="2.1796875" style="1"/>
    <col min="4856" max="4883" width="2.36328125" style="1" customWidth="1"/>
    <col min="4884" max="4884" width="2.1796875" style="1"/>
    <col min="4885" max="4885" width="2.1796875" style="1" customWidth="1"/>
    <col min="4886" max="5103" width="2.1796875" style="1"/>
    <col min="5104" max="5105" width="2.1796875" style="1" customWidth="1"/>
    <col min="5106" max="5108" width="2.1796875" style="1"/>
    <col min="5109" max="5109" width="2.453125" style="1" bestFit="1" customWidth="1"/>
    <col min="5110" max="5111" width="2.1796875" style="1"/>
    <col min="5112" max="5139" width="2.36328125" style="1" customWidth="1"/>
    <col min="5140" max="5140" width="2.1796875" style="1"/>
    <col min="5141" max="5141" width="2.1796875" style="1" customWidth="1"/>
    <col min="5142" max="5359" width="2.1796875" style="1"/>
    <col min="5360" max="5361" width="2.1796875" style="1" customWidth="1"/>
    <col min="5362" max="5364" width="2.1796875" style="1"/>
    <col min="5365" max="5365" width="2.453125" style="1" bestFit="1" customWidth="1"/>
    <col min="5366" max="5367" width="2.1796875" style="1"/>
    <col min="5368" max="5395" width="2.36328125" style="1" customWidth="1"/>
    <col min="5396" max="5396" width="2.1796875" style="1"/>
    <col min="5397" max="5397" width="2.1796875" style="1" customWidth="1"/>
    <col min="5398" max="5615" width="2.1796875" style="1"/>
    <col min="5616" max="5617" width="2.1796875" style="1" customWidth="1"/>
    <col min="5618" max="5620" width="2.1796875" style="1"/>
    <col min="5621" max="5621" width="2.453125" style="1" bestFit="1" customWidth="1"/>
    <col min="5622" max="5623" width="2.1796875" style="1"/>
    <col min="5624" max="5651" width="2.36328125" style="1" customWidth="1"/>
    <col min="5652" max="5652" width="2.1796875" style="1"/>
    <col min="5653" max="5653" width="2.1796875" style="1" customWidth="1"/>
    <col min="5654" max="5871" width="2.1796875" style="1"/>
    <col min="5872" max="5873" width="2.1796875" style="1" customWidth="1"/>
    <col min="5874" max="5876" width="2.1796875" style="1"/>
    <col min="5877" max="5877" width="2.453125" style="1" bestFit="1" customWidth="1"/>
    <col min="5878" max="5879" width="2.1796875" style="1"/>
    <col min="5880" max="5907" width="2.36328125" style="1" customWidth="1"/>
    <col min="5908" max="5908" width="2.1796875" style="1"/>
    <col min="5909" max="5909" width="2.1796875" style="1" customWidth="1"/>
    <col min="5910" max="6127" width="2.1796875" style="1"/>
    <col min="6128" max="6129" width="2.1796875" style="1" customWidth="1"/>
    <col min="6130" max="6132" width="2.1796875" style="1"/>
    <col min="6133" max="6133" width="2.453125" style="1" bestFit="1" customWidth="1"/>
    <col min="6134" max="6135" width="2.1796875" style="1"/>
    <col min="6136" max="6163" width="2.36328125" style="1" customWidth="1"/>
    <col min="6164" max="6164" width="2.1796875" style="1"/>
    <col min="6165" max="6165" width="2.1796875" style="1" customWidth="1"/>
    <col min="6166" max="6383" width="2.1796875" style="1"/>
    <col min="6384" max="6385" width="2.1796875" style="1" customWidth="1"/>
    <col min="6386" max="6388" width="2.1796875" style="1"/>
    <col min="6389" max="6389" width="2.453125" style="1" bestFit="1" customWidth="1"/>
    <col min="6390" max="6391" width="2.1796875" style="1"/>
    <col min="6392" max="6419" width="2.36328125" style="1" customWidth="1"/>
    <col min="6420" max="6420" width="2.1796875" style="1"/>
    <col min="6421" max="6421" width="2.1796875" style="1" customWidth="1"/>
    <col min="6422" max="6639" width="2.1796875" style="1"/>
    <col min="6640" max="6641" width="2.1796875" style="1" customWidth="1"/>
    <col min="6642" max="6644" width="2.1796875" style="1"/>
    <col min="6645" max="6645" width="2.453125" style="1" bestFit="1" customWidth="1"/>
    <col min="6646" max="6647" width="2.1796875" style="1"/>
    <col min="6648" max="6675" width="2.36328125" style="1" customWidth="1"/>
    <col min="6676" max="6676" width="2.1796875" style="1"/>
    <col min="6677" max="6677" width="2.1796875" style="1" customWidth="1"/>
    <col min="6678" max="6895" width="2.1796875" style="1"/>
    <col min="6896" max="6897" width="2.1796875" style="1" customWidth="1"/>
    <col min="6898" max="6900" width="2.1796875" style="1"/>
    <col min="6901" max="6901" width="2.453125" style="1" bestFit="1" customWidth="1"/>
    <col min="6902" max="6903" width="2.1796875" style="1"/>
    <col min="6904" max="6931" width="2.36328125" style="1" customWidth="1"/>
    <col min="6932" max="6932" width="2.1796875" style="1"/>
    <col min="6933" max="6933" width="2.1796875" style="1" customWidth="1"/>
    <col min="6934" max="7151" width="2.1796875" style="1"/>
    <col min="7152" max="7153" width="2.1796875" style="1" customWidth="1"/>
    <col min="7154" max="7156" width="2.1796875" style="1"/>
    <col min="7157" max="7157" width="2.453125" style="1" bestFit="1" customWidth="1"/>
    <col min="7158" max="7159" width="2.1796875" style="1"/>
    <col min="7160" max="7187" width="2.36328125" style="1" customWidth="1"/>
    <col min="7188" max="7188" width="2.1796875" style="1"/>
    <col min="7189" max="7189" width="2.1796875" style="1" customWidth="1"/>
    <col min="7190" max="7407" width="2.1796875" style="1"/>
    <col min="7408" max="7409" width="2.1796875" style="1" customWidth="1"/>
    <col min="7410" max="7412" width="2.1796875" style="1"/>
    <col min="7413" max="7413" width="2.453125" style="1" bestFit="1" customWidth="1"/>
    <col min="7414" max="7415" width="2.1796875" style="1"/>
    <col min="7416" max="7443" width="2.36328125" style="1" customWidth="1"/>
    <col min="7444" max="7444" width="2.1796875" style="1"/>
    <col min="7445" max="7445" width="2.1796875" style="1" customWidth="1"/>
    <col min="7446" max="7663" width="2.1796875" style="1"/>
    <col min="7664" max="7665" width="2.1796875" style="1" customWidth="1"/>
    <col min="7666" max="7668" width="2.1796875" style="1"/>
    <col min="7669" max="7669" width="2.453125" style="1" bestFit="1" customWidth="1"/>
    <col min="7670" max="7671" width="2.1796875" style="1"/>
    <col min="7672" max="7699" width="2.36328125" style="1" customWidth="1"/>
    <col min="7700" max="7700" width="2.1796875" style="1"/>
    <col min="7701" max="7701" width="2.1796875" style="1" customWidth="1"/>
    <col min="7702" max="7919" width="2.1796875" style="1"/>
    <col min="7920" max="7921" width="2.1796875" style="1" customWidth="1"/>
    <col min="7922" max="7924" width="2.1796875" style="1"/>
    <col min="7925" max="7925" width="2.453125" style="1" bestFit="1" customWidth="1"/>
    <col min="7926" max="7927" width="2.1796875" style="1"/>
    <col min="7928" max="7955" width="2.36328125" style="1" customWidth="1"/>
    <col min="7956" max="7956" width="2.1796875" style="1"/>
    <col min="7957" max="7957" width="2.1796875" style="1" customWidth="1"/>
    <col min="7958" max="8175" width="2.1796875" style="1"/>
    <col min="8176" max="8177" width="2.1796875" style="1" customWidth="1"/>
    <col min="8178" max="8180" width="2.1796875" style="1"/>
    <col min="8181" max="8181" width="2.453125" style="1" bestFit="1" customWidth="1"/>
    <col min="8182" max="8183" width="2.1796875" style="1"/>
    <col min="8184" max="8211" width="2.36328125" style="1" customWidth="1"/>
    <col min="8212" max="8212" width="2.1796875" style="1"/>
    <col min="8213" max="8213" width="2.1796875" style="1" customWidth="1"/>
    <col min="8214" max="8431" width="2.1796875" style="1"/>
    <col min="8432" max="8433" width="2.1796875" style="1" customWidth="1"/>
    <col min="8434" max="8436" width="2.1796875" style="1"/>
    <col min="8437" max="8437" width="2.453125" style="1" bestFit="1" customWidth="1"/>
    <col min="8438" max="8439" width="2.1796875" style="1"/>
    <col min="8440" max="8467" width="2.36328125" style="1" customWidth="1"/>
    <col min="8468" max="8468" width="2.1796875" style="1"/>
    <col min="8469" max="8469" width="2.1796875" style="1" customWidth="1"/>
    <col min="8470" max="8687" width="2.1796875" style="1"/>
    <col min="8688" max="8689" width="2.1796875" style="1" customWidth="1"/>
    <col min="8690" max="8692" width="2.1796875" style="1"/>
    <col min="8693" max="8693" width="2.453125" style="1" bestFit="1" customWidth="1"/>
    <col min="8694" max="8695" width="2.1796875" style="1"/>
    <col min="8696" max="8723" width="2.36328125" style="1" customWidth="1"/>
    <col min="8724" max="8724" width="2.1796875" style="1"/>
    <col min="8725" max="8725" width="2.1796875" style="1" customWidth="1"/>
    <col min="8726" max="8943" width="2.1796875" style="1"/>
    <col min="8944" max="8945" width="2.1796875" style="1" customWidth="1"/>
    <col min="8946" max="8948" width="2.1796875" style="1"/>
    <col min="8949" max="8949" width="2.453125" style="1" bestFit="1" customWidth="1"/>
    <col min="8950" max="8951" width="2.1796875" style="1"/>
    <col min="8952" max="8979" width="2.36328125" style="1" customWidth="1"/>
    <col min="8980" max="8980" width="2.1796875" style="1"/>
    <col min="8981" max="8981" width="2.1796875" style="1" customWidth="1"/>
    <col min="8982" max="9199" width="2.1796875" style="1"/>
    <col min="9200" max="9201" width="2.1796875" style="1" customWidth="1"/>
    <col min="9202" max="9204" width="2.1796875" style="1"/>
    <col min="9205" max="9205" width="2.453125" style="1" bestFit="1" customWidth="1"/>
    <col min="9206" max="9207" width="2.1796875" style="1"/>
    <col min="9208" max="9235" width="2.36328125" style="1" customWidth="1"/>
    <col min="9236" max="9236" width="2.1796875" style="1"/>
    <col min="9237" max="9237" width="2.1796875" style="1" customWidth="1"/>
    <col min="9238" max="9455" width="2.1796875" style="1"/>
    <col min="9456" max="9457" width="2.1796875" style="1" customWidth="1"/>
    <col min="9458" max="9460" width="2.1796875" style="1"/>
    <col min="9461" max="9461" width="2.453125" style="1" bestFit="1" customWidth="1"/>
    <col min="9462" max="9463" width="2.1796875" style="1"/>
    <col min="9464" max="9491" width="2.36328125" style="1" customWidth="1"/>
    <col min="9492" max="9492" width="2.1796875" style="1"/>
    <col min="9493" max="9493" width="2.1796875" style="1" customWidth="1"/>
    <col min="9494" max="9711" width="2.1796875" style="1"/>
    <col min="9712" max="9713" width="2.1796875" style="1" customWidth="1"/>
    <col min="9714" max="9716" width="2.1796875" style="1"/>
    <col min="9717" max="9717" width="2.453125" style="1" bestFit="1" customWidth="1"/>
    <col min="9718" max="9719" width="2.1796875" style="1"/>
    <col min="9720" max="9747" width="2.36328125" style="1" customWidth="1"/>
    <col min="9748" max="9748" width="2.1796875" style="1"/>
    <col min="9749" max="9749" width="2.1796875" style="1" customWidth="1"/>
    <col min="9750" max="9967" width="2.1796875" style="1"/>
    <col min="9968" max="9969" width="2.1796875" style="1" customWidth="1"/>
    <col min="9970" max="9972" width="2.1796875" style="1"/>
    <col min="9973" max="9973" width="2.453125" style="1" bestFit="1" customWidth="1"/>
    <col min="9974" max="9975" width="2.1796875" style="1"/>
    <col min="9976" max="10003" width="2.36328125" style="1" customWidth="1"/>
    <col min="10004" max="10004" width="2.1796875" style="1"/>
    <col min="10005" max="10005" width="2.1796875" style="1" customWidth="1"/>
    <col min="10006" max="10223" width="2.1796875" style="1"/>
    <col min="10224" max="10225" width="2.1796875" style="1" customWidth="1"/>
    <col min="10226" max="10228" width="2.1796875" style="1"/>
    <col min="10229" max="10229" width="2.453125" style="1" bestFit="1" customWidth="1"/>
    <col min="10230" max="10231" width="2.1796875" style="1"/>
    <col min="10232" max="10259" width="2.36328125" style="1" customWidth="1"/>
    <col min="10260" max="10260" width="2.1796875" style="1"/>
    <col min="10261" max="10261" width="2.1796875" style="1" customWidth="1"/>
    <col min="10262" max="10479" width="2.1796875" style="1"/>
    <col min="10480" max="10481" width="2.1796875" style="1" customWidth="1"/>
    <col min="10482" max="10484" width="2.1796875" style="1"/>
    <col min="10485" max="10485" width="2.453125" style="1" bestFit="1" customWidth="1"/>
    <col min="10486" max="10487" width="2.1796875" style="1"/>
    <col min="10488" max="10515" width="2.36328125" style="1" customWidth="1"/>
    <col min="10516" max="10516" width="2.1796875" style="1"/>
    <col min="10517" max="10517" width="2.1796875" style="1" customWidth="1"/>
    <col min="10518" max="10735" width="2.1796875" style="1"/>
    <col min="10736" max="10737" width="2.1796875" style="1" customWidth="1"/>
    <col min="10738" max="10740" width="2.1796875" style="1"/>
    <col min="10741" max="10741" width="2.453125" style="1" bestFit="1" customWidth="1"/>
    <col min="10742" max="10743" width="2.1796875" style="1"/>
    <col min="10744" max="10771" width="2.36328125" style="1" customWidth="1"/>
    <col min="10772" max="10772" width="2.1796875" style="1"/>
    <col min="10773" max="10773" width="2.1796875" style="1" customWidth="1"/>
    <col min="10774" max="10991" width="2.1796875" style="1"/>
    <col min="10992" max="10993" width="2.1796875" style="1" customWidth="1"/>
    <col min="10994" max="10996" width="2.1796875" style="1"/>
    <col min="10997" max="10997" width="2.453125" style="1" bestFit="1" customWidth="1"/>
    <col min="10998" max="10999" width="2.1796875" style="1"/>
    <col min="11000" max="11027" width="2.36328125" style="1" customWidth="1"/>
    <col min="11028" max="11028" width="2.1796875" style="1"/>
    <col min="11029" max="11029" width="2.1796875" style="1" customWidth="1"/>
    <col min="11030" max="11247" width="2.1796875" style="1"/>
    <col min="11248" max="11249" width="2.1796875" style="1" customWidth="1"/>
    <col min="11250" max="11252" width="2.1796875" style="1"/>
    <col min="11253" max="11253" width="2.453125" style="1" bestFit="1" customWidth="1"/>
    <col min="11254" max="11255" width="2.1796875" style="1"/>
    <col min="11256" max="11283" width="2.36328125" style="1" customWidth="1"/>
    <col min="11284" max="11284" width="2.1796875" style="1"/>
    <col min="11285" max="11285" width="2.1796875" style="1" customWidth="1"/>
    <col min="11286" max="11503" width="2.1796875" style="1"/>
    <col min="11504" max="11505" width="2.1796875" style="1" customWidth="1"/>
    <col min="11506" max="11508" width="2.1796875" style="1"/>
    <col min="11509" max="11509" width="2.453125" style="1" bestFit="1" customWidth="1"/>
    <col min="11510" max="11511" width="2.1796875" style="1"/>
    <col min="11512" max="11539" width="2.36328125" style="1" customWidth="1"/>
    <col min="11540" max="11540" width="2.1796875" style="1"/>
    <col min="11541" max="11541" width="2.1796875" style="1" customWidth="1"/>
    <col min="11542" max="11759" width="2.1796875" style="1"/>
    <col min="11760" max="11761" width="2.1796875" style="1" customWidth="1"/>
    <col min="11762" max="11764" width="2.1796875" style="1"/>
    <col min="11765" max="11765" width="2.453125" style="1" bestFit="1" customWidth="1"/>
    <col min="11766" max="11767" width="2.1796875" style="1"/>
    <col min="11768" max="11795" width="2.36328125" style="1" customWidth="1"/>
    <col min="11796" max="11796" width="2.1796875" style="1"/>
    <col min="11797" max="11797" width="2.1796875" style="1" customWidth="1"/>
    <col min="11798" max="12015" width="2.1796875" style="1"/>
    <col min="12016" max="12017" width="2.1796875" style="1" customWidth="1"/>
    <col min="12018" max="12020" width="2.1796875" style="1"/>
    <col min="12021" max="12021" width="2.453125" style="1" bestFit="1" customWidth="1"/>
    <col min="12022" max="12023" width="2.1796875" style="1"/>
    <col min="12024" max="12051" width="2.36328125" style="1" customWidth="1"/>
    <col min="12052" max="12052" width="2.1796875" style="1"/>
    <col min="12053" max="12053" width="2.1796875" style="1" customWidth="1"/>
    <col min="12054" max="12271" width="2.1796875" style="1"/>
    <col min="12272" max="12273" width="2.1796875" style="1" customWidth="1"/>
    <col min="12274" max="12276" width="2.1796875" style="1"/>
    <col min="12277" max="12277" width="2.453125" style="1" bestFit="1" customWidth="1"/>
    <col min="12278" max="12279" width="2.1796875" style="1"/>
    <col min="12280" max="12307" width="2.36328125" style="1" customWidth="1"/>
    <col min="12308" max="12308" width="2.1796875" style="1"/>
    <col min="12309" max="12309" width="2.1796875" style="1" customWidth="1"/>
    <col min="12310" max="12527" width="2.1796875" style="1"/>
    <col min="12528" max="12529" width="2.1796875" style="1" customWidth="1"/>
    <col min="12530" max="12532" width="2.1796875" style="1"/>
    <col min="12533" max="12533" width="2.453125" style="1" bestFit="1" customWidth="1"/>
    <col min="12534" max="12535" width="2.1796875" style="1"/>
    <col min="12536" max="12563" width="2.36328125" style="1" customWidth="1"/>
    <col min="12564" max="12564" width="2.1796875" style="1"/>
    <col min="12565" max="12565" width="2.1796875" style="1" customWidth="1"/>
    <col min="12566" max="12783" width="2.1796875" style="1"/>
    <col min="12784" max="12785" width="2.1796875" style="1" customWidth="1"/>
    <col min="12786" max="12788" width="2.1796875" style="1"/>
    <col min="12789" max="12789" width="2.453125" style="1" bestFit="1" customWidth="1"/>
    <col min="12790" max="12791" width="2.1796875" style="1"/>
    <col min="12792" max="12819" width="2.36328125" style="1" customWidth="1"/>
    <col min="12820" max="12820" width="2.1796875" style="1"/>
    <col min="12821" max="12821" width="2.1796875" style="1" customWidth="1"/>
    <col min="12822" max="13039" width="2.1796875" style="1"/>
    <col min="13040" max="13041" width="2.1796875" style="1" customWidth="1"/>
    <col min="13042" max="13044" width="2.1796875" style="1"/>
    <col min="13045" max="13045" width="2.453125" style="1" bestFit="1" customWidth="1"/>
    <col min="13046" max="13047" width="2.1796875" style="1"/>
    <col min="13048" max="13075" width="2.36328125" style="1" customWidth="1"/>
    <col min="13076" max="13076" width="2.1796875" style="1"/>
    <col min="13077" max="13077" width="2.1796875" style="1" customWidth="1"/>
    <col min="13078" max="13295" width="2.1796875" style="1"/>
    <col min="13296" max="13297" width="2.1796875" style="1" customWidth="1"/>
    <col min="13298" max="13300" width="2.1796875" style="1"/>
    <col min="13301" max="13301" width="2.453125" style="1" bestFit="1" customWidth="1"/>
    <col min="13302" max="13303" width="2.1796875" style="1"/>
    <col min="13304" max="13331" width="2.36328125" style="1" customWidth="1"/>
    <col min="13332" max="13332" width="2.1796875" style="1"/>
    <col min="13333" max="13333" width="2.1796875" style="1" customWidth="1"/>
    <col min="13334" max="13551" width="2.1796875" style="1"/>
    <col min="13552" max="13553" width="2.1796875" style="1" customWidth="1"/>
    <col min="13554" max="13556" width="2.1796875" style="1"/>
    <col min="13557" max="13557" width="2.453125" style="1" bestFit="1" customWidth="1"/>
    <col min="13558" max="13559" width="2.1796875" style="1"/>
    <col min="13560" max="13587" width="2.36328125" style="1" customWidth="1"/>
    <col min="13588" max="13588" width="2.1796875" style="1"/>
    <col min="13589" max="13589" width="2.1796875" style="1" customWidth="1"/>
    <col min="13590" max="13807" width="2.1796875" style="1"/>
    <col min="13808" max="13809" width="2.1796875" style="1" customWidth="1"/>
    <col min="13810" max="13812" width="2.1796875" style="1"/>
    <col min="13813" max="13813" width="2.453125" style="1" bestFit="1" customWidth="1"/>
    <col min="13814" max="13815" width="2.1796875" style="1"/>
    <col min="13816" max="13843" width="2.36328125" style="1" customWidth="1"/>
    <col min="13844" max="13844" width="2.1796875" style="1"/>
    <col min="13845" max="13845" width="2.1796875" style="1" customWidth="1"/>
    <col min="13846" max="14063" width="2.1796875" style="1"/>
    <col min="14064" max="14065" width="2.1796875" style="1" customWidth="1"/>
    <col min="14066" max="14068" width="2.1796875" style="1"/>
    <col min="14069" max="14069" width="2.453125" style="1" bestFit="1" customWidth="1"/>
    <col min="14070" max="14071" width="2.1796875" style="1"/>
    <col min="14072" max="14099" width="2.36328125" style="1" customWidth="1"/>
    <col min="14100" max="14100" width="2.1796875" style="1"/>
    <col min="14101" max="14101" width="2.1796875" style="1" customWidth="1"/>
    <col min="14102" max="14319" width="2.1796875" style="1"/>
    <col min="14320" max="14321" width="2.1796875" style="1" customWidth="1"/>
    <col min="14322" max="14324" width="2.1796875" style="1"/>
    <col min="14325" max="14325" width="2.453125" style="1" bestFit="1" customWidth="1"/>
    <col min="14326" max="14327" width="2.1796875" style="1"/>
    <col min="14328" max="14355" width="2.36328125" style="1" customWidth="1"/>
    <col min="14356" max="14356" width="2.1796875" style="1"/>
    <col min="14357" max="14357" width="2.1796875" style="1" customWidth="1"/>
    <col min="14358" max="14575" width="2.1796875" style="1"/>
    <col min="14576" max="14577" width="2.1796875" style="1" customWidth="1"/>
    <col min="14578" max="14580" width="2.1796875" style="1"/>
    <col min="14581" max="14581" width="2.453125" style="1" bestFit="1" customWidth="1"/>
    <col min="14582" max="14583" width="2.1796875" style="1"/>
    <col min="14584" max="14611" width="2.36328125" style="1" customWidth="1"/>
    <col min="14612" max="14612" width="2.1796875" style="1"/>
    <col min="14613" max="14613" width="2.1796875" style="1" customWidth="1"/>
    <col min="14614" max="14831" width="2.1796875" style="1"/>
    <col min="14832" max="14833" width="2.1796875" style="1" customWidth="1"/>
    <col min="14834" max="14836" width="2.1796875" style="1"/>
    <col min="14837" max="14837" width="2.453125" style="1" bestFit="1" customWidth="1"/>
    <col min="14838" max="14839" width="2.1796875" style="1"/>
    <col min="14840" max="14867" width="2.36328125" style="1" customWidth="1"/>
    <col min="14868" max="14868" width="2.1796875" style="1"/>
    <col min="14869" max="14869" width="2.1796875" style="1" customWidth="1"/>
    <col min="14870" max="15087" width="2.1796875" style="1"/>
    <col min="15088" max="15089" width="2.1796875" style="1" customWidth="1"/>
    <col min="15090" max="15092" width="2.1796875" style="1"/>
    <col min="15093" max="15093" width="2.453125" style="1" bestFit="1" customWidth="1"/>
    <col min="15094" max="15095" width="2.1796875" style="1"/>
    <col min="15096" max="15123" width="2.36328125" style="1" customWidth="1"/>
    <col min="15124" max="15124" width="2.1796875" style="1"/>
    <col min="15125" max="15125" width="2.1796875" style="1" customWidth="1"/>
    <col min="15126" max="15343" width="2.1796875" style="1"/>
    <col min="15344" max="15345" width="2.1796875" style="1" customWidth="1"/>
    <col min="15346" max="15348" width="2.1796875" style="1"/>
    <col min="15349" max="15349" width="2.453125" style="1" bestFit="1" customWidth="1"/>
    <col min="15350" max="15351" width="2.1796875" style="1"/>
    <col min="15352" max="15379" width="2.36328125" style="1" customWidth="1"/>
    <col min="15380" max="15380" width="2.1796875" style="1"/>
    <col min="15381" max="15381" width="2.1796875" style="1" customWidth="1"/>
    <col min="15382" max="15599" width="2.1796875" style="1"/>
    <col min="15600" max="15601" width="2.1796875" style="1" customWidth="1"/>
    <col min="15602" max="15604" width="2.1796875" style="1"/>
    <col min="15605" max="15605" width="2.453125" style="1" bestFit="1" customWidth="1"/>
    <col min="15606" max="15607" width="2.1796875" style="1"/>
    <col min="15608" max="15635" width="2.36328125" style="1" customWidth="1"/>
    <col min="15636" max="15636" width="2.1796875" style="1"/>
    <col min="15637" max="15637" width="2.1796875" style="1" customWidth="1"/>
    <col min="15638" max="15855" width="2.1796875" style="1"/>
    <col min="15856" max="15857" width="2.1796875" style="1" customWidth="1"/>
    <col min="15858" max="15860" width="2.1796875" style="1"/>
    <col min="15861" max="15861" width="2.453125" style="1" bestFit="1" customWidth="1"/>
    <col min="15862" max="15863" width="2.1796875" style="1"/>
    <col min="15864" max="15891" width="2.36328125" style="1" customWidth="1"/>
    <col min="15892" max="15892" width="2.1796875" style="1"/>
    <col min="15893" max="15893" width="2.1796875" style="1" customWidth="1"/>
    <col min="15894" max="16111" width="2.1796875" style="1"/>
    <col min="16112" max="16113" width="2.1796875" style="1" customWidth="1"/>
    <col min="16114" max="16116" width="2.1796875" style="1"/>
    <col min="16117" max="16117" width="2.453125" style="1" bestFit="1" customWidth="1"/>
    <col min="16118" max="16119" width="2.1796875" style="1"/>
    <col min="16120" max="16147" width="2.36328125" style="1" customWidth="1"/>
    <col min="16148" max="16148" width="2.1796875" style="1"/>
    <col min="16149" max="16149" width="2.1796875" style="1" customWidth="1"/>
    <col min="16150" max="16384" width="2.1796875" style="1"/>
  </cols>
  <sheetData>
    <row r="1" spans="1:56" ht="15" customHeight="1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56" ht="20" customHeight="1">
      <c r="A2" s="40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07" t="s">
        <v>83</v>
      </c>
      <c r="S2" s="107"/>
      <c r="T2" s="107"/>
      <c r="U2" s="107"/>
      <c r="V2" s="39"/>
      <c r="W2" s="39"/>
      <c r="X2" s="39"/>
      <c r="AD2" s="19" t="s">
        <v>14</v>
      </c>
      <c r="BD2" s="35" t="s">
        <v>49</v>
      </c>
    </row>
    <row r="3" spans="1:56" ht="15" customHeight="1">
      <c r="U3" s="38"/>
      <c r="AD3" s="19" t="s">
        <v>15</v>
      </c>
      <c r="BD3" s="35" t="s">
        <v>50</v>
      </c>
    </row>
    <row r="4" spans="1:56" ht="30" customHeight="1">
      <c r="A4" s="108" t="s">
        <v>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4"/>
      <c r="AD4" s="19" t="s">
        <v>16</v>
      </c>
      <c r="BD4" s="35" t="s">
        <v>51</v>
      </c>
    </row>
    <row r="5" spans="1:56" ht="15" customHeight="1">
      <c r="AD5" s="19" t="s">
        <v>29</v>
      </c>
      <c r="BD5" s="35" t="s">
        <v>52</v>
      </c>
    </row>
    <row r="6" spans="1:56" ht="30" customHeight="1">
      <c r="A6" s="145" t="s">
        <v>0</v>
      </c>
      <c r="B6" s="128"/>
      <c r="C6" s="128"/>
      <c r="D6" s="128"/>
      <c r="E6" s="128"/>
      <c r="F6" s="128"/>
      <c r="G6" s="146" t="s">
        <v>30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8"/>
      <c r="V6" s="39"/>
      <c r="W6" s="39"/>
      <c r="X6" s="39"/>
      <c r="AD6" s="19" t="s">
        <v>17</v>
      </c>
      <c r="BD6" s="35" t="s">
        <v>53</v>
      </c>
    </row>
    <row r="7" spans="1:56" ht="20" customHeight="1">
      <c r="A7" s="109" t="s">
        <v>28</v>
      </c>
      <c r="B7" s="128"/>
      <c r="C7" s="128"/>
      <c r="D7" s="128"/>
      <c r="E7" s="128"/>
      <c r="F7" s="129"/>
      <c r="G7" s="119" t="s">
        <v>7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1"/>
      <c r="V7" s="39"/>
      <c r="W7" s="39"/>
      <c r="X7" s="39"/>
      <c r="AD7" s="19" t="s">
        <v>18</v>
      </c>
      <c r="BD7" s="35" t="s">
        <v>84</v>
      </c>
    </row>
    <row r="8" spans="1:56" ht="30" customHeight="1">
      <c r="A8" s="130"/>
      <c r="B8" s="131"/>
      <c r="C8" s="131"/>
      <c r="D8" s="131"/>
      <c r="E8" s="131"/>
      <c r="F8" s="132"/>
      <c r="G8" s="122" t="s">
        <v>14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39"/>
      <c r="W8" s="39"/>
      <c r="X8" s="39"/>
      <c r="AD8" s="3" t="s">
        <v>23</v>
      </c>
      <c r="BD8" s="35" t="s">
        <v>54</v>
      </c>
    </row>
    <row r="9" spans="1:56" ht="20" customHeight="1">
      <c r="A9" s="130"/>
      <c r="B9" s="131"/>
      <c r="C9" s="131"/>
      <c r="D9" s="131"/>
      <c r="E9" s="131"/>
      <c r="F9" s="132"/>
      <c r="G9" s="125" t="s">
        <v>8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7"/>
      <c r="V9" s="39"/>
      <c r="W9" s="39"/>
      <c r="X9" s="39"/>
      <c r="AD9" s="3" t="s">
        <v>19</v>
      </c>
      <c r="BD9" s="35" t="s">
        <v>55</v>
      </c>
    </row>
    <row r="10" spans="1:56" ht="30" customHeight="1">
      <c r="A10" s="130"/>
      <c r="B10" s="131"/>
      <c r="C10" s="131"/>
      <c r="D10" s="131"/>
      <c r="E10" s="131"/>
      <c r="F10" s="132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4"/>
      <c r="V10" s="39"/>
      <c r="W10" s="39"/>
      <c r="X10" s="39"/>
      <c r="AD10" s="3" t="s">
        <v>20</v>
      </c>
      <c r="BD10" s="35" t="s">
        <v>32</v>
      </c>
    </row>
    <row r="11" spans="1:56" ht="30" customHeight="1">
      <c r="A11" s="109" t="s">
        <v>3</v>
      </c>
      <c r="B11" s="110"/>
      <c r="C11" s="110"/>
      <c r="D11" s="110"/>
      <c r="E11" s="110"/>
      <c r="F11" s="110"/>
      <c r="G11" s="133" t="s">
        <v>22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5"/>
      <c r="V11" s="39"/>
      <c r="W11" s="39"/>
      <c r="X11" s="39"/>
      <c r="AD11" s="1" t="s">
        <v>21</v>
      </c>
      <c r="AV11" s="3"/>
      <c r="BD11" s="35" t="s">
        <v>56</v>
      </c>
    </row>
    <row r="12" spans="1:56" ht="40.5" customHeight="1">
      <c r="A12" s="51" t="s">
        <v>68</v>
      </c>
      <c r="B12" s="51"/>
      <c r="C12" s="51"/>
      <c r="D12" s="51"/>
      <c r="E12" s="51"/>
      <c r="F12" s="51"/>
      <c r="G12" s="151" t="s">
        <v>36</v>
      </c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3"/>
      <c r="V12" s="39"/>
      <c r="W12" s="39"/>
      <c r="X12" s="39"/>
      <c r="AD12" s="3" t="s">
        <v>22</v>
      </c>
      <c r="BD12" s="35" t="s">
        <v>57</v>
      </c>
    </row>
    <row r="13" spans="1:56" ht="40.5" customHeight="1">
      <c r="A13" s="51" t="s">
        <v>69</v>
      </c>
      <c r="B13" s="51"/>
      <c r="C13" s="51"/>
      <c r="D13" s="51"/>
      <c r="E13" s="51"/>
      <c r="F13" s="51"/>
      <c r="G13" s="151" t="s">
        <v>54</v>
      </c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3"/>
      <c r="V13" s="39"/>
      <c r="W13" s="39"/>
      <c r="X13" s="39"/>
      <c r="AD13" s="3"/>
      <c r="BD13" s="35" t="s">
        <v>58</v>
      </c>
    </row>
    <row r="14" spans="1:56" ht="10.5" customHeight="1">
      <c r="A14" s="109" t="s">
        <v>47</v>
      </c>
      <c r="B14" s="110"/>
      <c r="C14" s="110"/>
      <c r="D14" s="110"/>
      <c r="E14" s="110"/>
      <c r="F14" s="11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2"/>
      <c r="T14" s="42"/>
      <c r="U14" s="43"/>
      <c r="V14" s="39"/>
      <c r="W14" s="39"/>
      <c r="X14" s="39"/>
      <c r="BD14" s="35" t="s">
        <v>58</v>
      </c>
    </row>
    <row r="15" spans="1:56" ht="10.5" customHeight="1">
      <c r="A15" s="112"/>
      <c r="B15" s="113"/>
      <c r="C15" s="113"/>
      <c r="D15" s="113"/>
      <c r="E15" s="113"/>
      <c r="F15" s="114"/>
      <c r="G15" s="41"/>
      <c r="H15" s="41" t="s">
        <v>70</v>
      </c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42"/>
      <c r="T15" s="42"/>
      <c r="U15" s="43"/>
      <c r="V15" s="39"/>
      <c r="W15" s="39"/>
      <c r="X15" s="39"/>
      <c r="BD15" s="35" t="s">
        <v>59</v>
      </c>
    </row>
    <row r="16" spans="1:56" ht="18" customHeight="1">
      <c r="A16" s="112"/>
      <c r="B16" s="113"/>
      <c r="C16" s="113"/>
      <c r="D16" s="113"/>
      <c r="E16" s="113"/>
      <c r="F16" s="114"/>
      <c r="G16" s="41"/>
      <c r="H16" s="51" t="s">
        <v>45</v>
      </c>
      <c r="I16" s="51"/>
      <c r="J16" s="51"/>
      <c r="K16" s="51"/>
      <c r="L16" s="51"/>
      <c r="M16" s="53" t="s">
        <v>75</v>
      </c>
      <c r="N16" s="54"/>
      <c r="O16" s="55"/>
      <c r="P16" s="56" t="s">
        <v>76</v>
      </c>
      <c r="Q16" s="56"/>
      <c r="R16" s="56"/>
      <c r="S16" s="12"/>
      <c r="T16" s="12"/>
      <c r="U16" s="9"/>
      <c r="V16" s="39"/>
      <c r="W16" s="39"/>
      <c r="X16" s="39"/>
      <c r="BD16" s="35" t="s">
        <v>60</v>
      </c>
    </row>
    <row r="17" spans="1:56" ht="18" customHeight="1">
      <c r="A17" s="112"/>
      <c r="B17" s="113"/>
      <c r="C17" s="113"/>
      <c r="D17" s="113"/>
      <c r="E17" s="113"/>
      <c r="F17" s="114"/>
      <c r="G17" s="41"/>
      <c r="H17" s="51"/>
      <c r="I17" s="51"/>
      <c r="J17" s="51"/>
      <c r="K17" s="51"/>
      <c r="L17" s="51"/>
      <c r="M17" s="57" t="s">
        <v>38</v>
      </c>
      <c r="N17" s="58"/>
      <c r="O17" s="59"/>
      <c r="P17" s="63" t="s">
        <v>37</v>
      </c>
      <c r="Q17" s="63"/>
      <c r="R17" s="63"/>
      <c r="S17" s="12"/>
      <c r="T17" s="12"/>
      <c r="U17" s="9"/>
      <c r="V17" s="39"/>
      <c r="W17" s="39"/>
      <c r="X17" s="39"/>
      <c r="BD17" s="35" t="s">
        <v>61</v>
      </c>
    </row>
    <row r="18" spans="1:56" ht="18" customHeight="1">
      <c r="A18" s="112"/>
      <c r="B18" s="113"/>
      <c r="C18" s="113"/>
      <c r="D18" s="113"/>
      <c r="E18" s="113"/>
      <c r="F18" s="114"/>
      <c r="G18" s="41"/>
      <c r="H18" s="51"/>
      <c r="I18" s="51"/>
      <c r="J18" s="51"/>
      <c r="K18" s="51"/>
      <c r="L18" s="51"/>
      <c r="M18" s="60"/>
      <c r="N18" s="61"/>
      <c r="O18" s="62"/>
      <c r="P18" s="63"/>
      <c r="Q18" s="63"/>
      <c r="R18" s="63"/>
      <c r="S18" s="12"/>
      <c r="T18" s="12"/>
      <c r="U18" s="9"/>
      <c r="V18" s="39"/>
      <c r="W18" s="39"/>
      <c r="X18" s="39"/>
      <c r="BD18" s="35" t="s">
        <v>62</v>
      </c>
    </row>
    <row r="19" spans="1:56" ht="18" customHeight="1" thickBot="1">
      <c r="A19" s="112"/>
      <c r="B19" s="113"/>
      <c r="C19" s="113"/>
      <c r="D19" s="113"/>
      <c r="E19" s="113"/>
      <c r="F19" s="114"/>
      <c r="G19" s="41"/>
      <c r="H19" s="52" t="s">
        <v>48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43"/>
      <c r="V19" s="39"/>
      <c r="W19" s="39"/>
      <c r="X19" s="39"/>
      <c r="BD19" s="35" t="s">
        <v>63</v>
      </c>
    </row>
    <row r="20" spans="1:56" ht="25" customHeight="1" thickBot="1">
      <c r="A20" s="112"/>
      <c r="B20" s="113"/>
      <c r="C20" s="113"/>
      <c r="D20" s="113"/>
      <c r="E20" s="113"/>
      <c r="F20" s="114"/>
      <c r="G20" s="12"/>
      <c r="H20" s="154" t="s">
        <v>43</v>
      </c>
      <c r="I20" s="155"/>
      <c r="J20" s="156" t="s">
        <v>81</v>
      </c>
      <c r="K20" s="157"/>
      <c r="L20" s="157"/>
      <c r="M20" s="157"/>
      <c r="N20" s="157"/>
      <c r="O20" s="157"/>
      <c r="P20" s="157"/>
      <c r="Q20" s="157"/>
      <c r="R20" s="157"/>
      <c r="S20" s="143" t="s">
        <v>41</v>
      </c>
      <c r="T20" s="144"/>
      <c r="U20" s="43"/>
      <c r="V20" s="39"/>
      <c r="W20" s="39"/>
      <c r="X20" s="39"/>
      <c r="BD20" s="35" t="s">
        <v>64</v>
      </c>
    </row>
    <row r="21" spans="1:56" ht="25" customHeight="1" thickBot="1">
      <c r="A21" s="112"/>
      <c r="B21" s="113"/>
      <c r="C21" s="113"/>
      <c r="D21" s="113"/>
      <c r="E21" s="113"/>
      <c r="F21" s="114"/>
      <c r="G21" s="12"/>
      <c r="H21" s="154"/>
      <c r="I21" s="155"/>
      <c r="J21" s="156" t="s">
        <v>82</v>
      </c>
      <c r="K21" s="157"/>
      <c r="L21" s="157"/>
      <c r="M21" s="157"/>
      <c r="N21" s="157"/>
      <c r="O21" s="157"/>
      <c r="P21" s="157"/>
      <c r="Q21" s="157"/>
      <c r="R21" s="157"/>
      <c r="S21" s="143" t="s">
        <v>42</v>
      </c>
      <c r="T21" s="144"/>
      <c r="U21" s="43"/>
      <c r="V21" s="39"/>
      <c r="W21" s="39"/>
      <c r="X21" s="39"/>
      <c r="BD21" s="35" t="s">
        <v>65</v>
      </c>
    </row>
    <row r="22" spans="1:56" ht="10.5" customHeight="1">
      <c r="A22" s="115"/>
      <c r="B22" s="116"/>
      <c r="C22" s="116"/>
      <c r="D22" s="116"/>
      <c r="E22" s="116"/>
      <c r="F22" s="117"/>
      <c r="G22" s="12"/>
      <c r="H22" s="12"/>
      <c r="I22" s="12"/>
      <c r="J22" s="41"/>
      <c r="K22" s="41"/>
      <c r="L22" s="41"/>
      <c r="M22" s="41"/>
      <c r="N22" s="41"/>
      <c r="O22" s="41"/>
      <c r="P22" s="41"/>
      <c r="Q22" s="41"/>
      <c r="R22" s="42"/>
      <c r="S22" s="42"/>
      <c r="T22" s="42"/>
      <c r="U22" s="44"/>
      <c r="V22" s="39"/>
      <c r="W22" s="39"/>
      <c r="X22" s="39"/>
      <c r="BD22" s="35" t="s">
        <v>66</v>
      </c>
    </row>
    <row r="23" spans="1:56" ht="10.5" customHeight="1" thickBot="1">
      <c r="A23" s="109" t="s">
        <v>46</v>
      </c>
      <c r="B23" s="110"/>
      <c r="C23" s="110"/>
      <c r="D23" s="110"/>
      <c r="E23" s="110"/>
      <c r="F23" s="111"/>
      <c r="G23" s="48"/>
      <c r="H23" s="5"/>
      <c r="I23" s="5"/>
      <c r="J23" s="5"/>
      <c r="K23" s="5"/>
      <c r="L23" s="5"/>
      <c r="M23" s="5"/>
      <c r="N23" s="5"/>
      <c r="O23" s="5"/>
      <c r="P23" s="6"/>
      <c r="Q23" s="6"/>
      <c r="R23" s="6"/>
      <c r="S23" s="6"/>
      <c r="T23" s="6"/>
      <c r="U23" s="7"/>
      <c r="V23" s="39"/>
      <c r="W23" s="39"/>
      <c r="X23" s="39"/>
      <c r="BD23" s="35" t="s">
        <v>67</v>
      </c>
    </row>
    <row r="24" spans="1:56" ht="20" customHeight="1">
      <c r="A24" s="112"/>
      <c r="B24" s="113"/>
      <c r="C24" s="113"/>
      <c r="D24" s="113"/>
      <c r="E24" s="113"/>
      <c r="F24" s="114"/>
      <c r="G24" s="42"/>
      <c r="H24" s="149" t="s">
        <v>9</v>
      </c>
      <c r="I24" s="150"/>
      <c r="J24" s="150"/>
      <c r="K24" s="150"/>
      <c r="L24" s="150"/>
      <c r="M24" s="32">
        <v>4</v>
      </c>
      <c r="N24" s="32">
        <v>5</v>
      </c>
      <c r="O24" s="32">
        <v>6</v>
      </c>
      <c r="P24" s="32">
        <v>7</v>
      </c>
      <c r="Q24" s="33">
        <v>8</v>
      </c>
      <c r="R24" s="33">
        <v>9</v>
      </c>
      <c r="S24" s="33">
        <v>10</v>
      </c>
      <c r="T24" s="34">
        <v>11</v>
      </c>
      <c r="U24" s="9"/>
      <c r="V24" s="39"/>
      <c r="W24" s="39"/>
      <c r="X24" s="39"/>
      <c r="AD24" s="35" t="s">
        <v>33</v>
      </c>
      <c r="AE24" s="35"/>
      <c r="AF24" s="35"/>
      <c r="AG24" s="35"/>
    </row>
    <row r="25" spans="1:56" ht="20" customHeight="1">
      <c r="A25" s="112"/>
      <c r="B25" s="113"/>
      <c r="C25" s="113"/>
      <c r="D25" s="113"/>
      <c r="E25" s="113"/>
      <c r="F25" s="114"/>
      <c r="G25" s="42"/>
      <c r="H25" s="141" t="s">
        <v>10</v>
      </c>
      <c r="I25" s="142"/>
      <c r="J25" s="142"/>
      <c r="K25" s="142"/>
      <c r="L25" s="142"/>
      <c r="M25" s="26">
        <v>436350</v>
      </c>
      <c r="N25" s="26">
        <v>427896</v>
      </c>
      <c r="O25" s="26">
        <v>487600</v>
      </c>
      <c r="P25" s="26">
        <v>416000</v>
      </c>
      <c r="Q25" s="27">
        <v>420152</v>
      </c>
      <c r="R25" s="27">
        <v>375156</v>
      </c>
      <c r="S25" s="27">
        <v>397562</v>
      </c>
      <c r="T25" s="28">
        <v>412969</v>
      </c>
      <c r="U25" s="9"/>
      <c r="V25" s="39"/>
      <c r="W25" s="39"/>
      <c r="X25" s="39"/>
      <c r="AD25" s="35" t="s">
        <v>40</v>
      </c>
      <c r="AE25" s="35"/>
      <c r="AF25" s="35"/>
      <c r="AG25" s="35"/>
    </row>
    <row r="26" spans="1:56" ht="20" customHeight="1">
      <c r="A26" s="112"/>
      <c r="B26" s="113"/>
      <c r="C26" s="113"/>
      <c r="D26" s="113"/>
      <c r="E26" s="113"/>
      <c r="F26" s="114"/>
      <c r="G26" s="42"/>
      <c r="H26" s="141" t="s">
        <v>24</v>
      </c>
      <c r="I26" s="142"/>
      <c r="J26" s="142"/>
      <c r="K26" s="142"/>
      <c r="L26" s="142"/>
      <c r="M26" s="25">
        <v>20</v>
      </c>
      <c r="N26" s="25">
        <v>21</v>
      </c>
      <c r="O26" s="25">
        <v>20</v>
      </c>
      <c r="P26" s="25">
        <v>22</v>
      </c>
      <c r="Q26" s="23">
        <v>17</v>
      </c>
      <c r="R26" s="23">
        <v>19</v>
      </c>
      <c r="S26" s="23">
        <v>22</v>
      </c>
      <c r="T26" s="24">
        <v>20</v>
      </c>
      <c r="U26" s="9"/>
      <c r="V26" s="39"/>
      <c r="W26" s="39"/>
      <c r="X26" s="39"/>
      <c r="AD26" s="35" t="s">
        <v>34</v>
      </c>
      <c r="AE26" s="35"/>
      <c r="AF26" s="35"/>
      <c r="AG26" s="35"/>
    </row>
    <row r="27" spans="1:56" ht="20" customHeight="1" thickBot="1">
      <c r="A27" s="112"/>
      <c r="B27" s="113"/>
      <c r="C27" s="113"/>
      <c r="D27" s="113"/>
      <c r="E27" s="113"/>
      <c r="F27" s="114"/>
      <c r="G27" s="42"/>
      <c r="H27" s="104" t="s">
        <v>25</v>
      </c>
      <c r="I27" s="105"/>
      <c r="J27" s="105"/>
      <c r="K27" s="105"/>
      <c r="L27" s="105"/>
      <c r="M27" s="22">
        <v>396</v>
      </c>
      <c r="N27" s="22">
        <v>418</v>
      </c>
      <c r="O27" s="22">
        <v>398</v>
      </c>
      <c r="P27" s="22">
        <v>429</v>
      </c>
      <c r="Q27" s="30">
        <v>340</v>
      </c>
      <c r="R27" s="30">
        <v>368</v>
      </c>
      <c r="S27" s="30">
        <v>435</v>
      </c>
      <c r="T27" s="29">
        <v>391</v>
      </c>
      <c r="U27" s="9"/>
      <c r="V27" s="39"/>
      <c r="W27" s="39"/>
      <c r="X27" s="39"/>
      <c r="AD27" s="35" t="s">
        <v>35</v>
      </c>
      <c r="AE27" s="35"/>
      <c r="AF27" s="35"/>
      <c r="AG27" s="35"/>
    </row>
    <row r="28" spans="1:56" ht="10.5" customHeight="1" thickBot="1">
      <c r="A28" s="112"/>
      <c r="B28" s="113"/>
      <c r="C28" s="113"/>
      <c r="D28" s="113"/>
      <c r="E28" s="113"/>
      <c r="F28" s="114"/>
      <c r="G28" s="42"/>
      <c r="H28" s="8"/>
      <c r="I28" s="8"/>
      <c r="J28" s="8"/>
      <c r="K28" s="8"/>
      <c r="L28" s="8"/>
      <c r="M28" s="42"/>
      <c r="N28" s="42"/>
      <c r="O28" s="42"/>
      <c r="P28" s="45"/>
      <c r="Q28" s="45"/>
      <c r="R28" s="45"/>
      <c r="S28" s="45"/>
      <c r="T28" s="45"/>
      <c r="U28" s="43"/>
      <c r="V28" s="39"/>
      <c r="W28" s="39"/>
      <c r="X28" s="39"/>
      <c r="AD28" s="35" t="s">
        <v>36</v>
      </c>
      <c r="AE28" s="35"/>
      <c r="AF28" s="35"/>
      <c r="AG28" s="35"/>
    </row>
    <row r="29" spans="1:56" ht="20" customHeight="1">
      <c r="A29" s="112"/>
      <c r="B29" s="113"/>
      <c r="C29" s="113"/>
      <c r="D29" s="113"/>
      <c r="E29" s="113"/>
      <c r="F29" s="114"/>
      <c r="G29" s="42"/>
      <c r="H29" s="101" t="s">
        <v>9</v>
      </c>
      <c r="I29" s="102"/>
      <c r="J29" s="102"/>
      <c r="K29" s="102"/>
      <c r="L29" s="103"/>
      <c r="M29" s="32">
        <v>12</v>
      </c>
      <c r="N29" s="32">
        <v>1</v>
      </c>
      <c r="O29" s="32">
        <v>2</v>
      </c>
      <c r="P29" s="34">
        <v>3</v>
      </c>
      <c r="Q29" s="86" t="s">
        <v>26</v>
      </c>
      <c r="R29" s="87"/>
      <c r="S29" s="87"/>
      <c r="T29" s="87"/>
      <c r="U29" s="9"/>
      <c r="V29" s="39"/>
      <c r="W29" s="39"/>
      <c r="X29" s="39"/>
      <c r="AD29" s="35" t="s">
        <v>37</v>
      </c>
      <c r="AE29" s="35"/>
      <c r="AF29" s="35"/>
      <c r="AG29" s="35"/>
    </row>
    <row r="30" spans="1:56" ht="20" customHeight="1">
      <c r="A30" s="112"/>
      <c r="B30" s="113"/>
      <c r="C30" s="113"/>
      <c r="D30" s="113"/>
      <c r="E30" s="113"/>
      <c r="F30" s="114"/>
      <c r="G30" s="42"/>
      <c r="H30" s="64" t="s">
        <v>10</v>
      </c>
      <c r="I30" s="65"/>
      <c r="J30" s="65"/>
      <c r="K30" s="65"/>
      <c r="L30" s="66"/>
      <c r="M30" s="26">
        <v>380550</v>
      </c>
      <c r="N30" s="26">
        <v>385025</v>
      </c>
      <c r="O30" s="26">
        <v>406950</v>
      </c>
      <c r="P30" s="28">
        <v>575830</v>
      </c>
      <c r="Q30" s="86"/>
      <c r="R30" s="87"/>
      <c r="S30" s="87"/>
      <c r="T30" s="87"/>
      <c r="U30" s="9"/>
      <c r="V30" s="39"/>
      <c r="W30" s="39"/>
      <c r="X30" s="39"/>
      <c r="AD30" s="35" t="s">
        <v>38</v>
      </c>
      <c r="AE30" s="35"/>
      <c r="AF30" s="35"/>
      <c r="AG30" s="35"/>
    </row>
    <row r="31" spans="1:56" ht="20" customHeight="1">
      <c r="A31" s="112"/>
      <c r="B31" s="113"/>
      <c r="C31" s="113"/>
      <c r="D31" s="113"/>
      <c r="E31" s="113"/>
      <c r="F31" s="114"/>
      <c r="G31" s="42"/>
      <c r="H31" s="64" t="s">
        <v>24</v>
      </c>
      <c r="I31" s="65"/>
      <c r="J31" s="65"/>
      <c r="K31" s="65"/>
      <c r="L31" s="66"/>
      <c r="M31" s="25">
        <v>22</v>
      </c>
      <c r="N31" s="25">
        <v>19</v>
      </c>
      <c r="O31" s="25">
        <v>18</v>
      </c>
      <c r="P31" s="24">
        <v>20</v>
      </c>
      <c r="Q31" s="86"/>
      <c r="R31" s="87"/>
      <c r="S31" s="87"/>
      <c r="T31" s="87"/>
      <c r="U31" s="9"/>
      <c r="V31" s="39"/>
      <c r="W31" s="39"/>
      <c r="X31" s="39"/>
      <c r="AD31" s="35" t="s">
        <v>39</v>
      </c>
      <c r="AE31" s="35"/>
      <c r="AF31" s="35"/>
      <c r="AG31" s="35"/>
    </row>
    <row r="32" spans="1:56" ht="20" customHeight="1" thickBot="1">
      <c r="A32" s="112"/>
      <c r="B32" s="113"/>
      <c r="C32" s="113"/>
      <c r="D32" s="113"/>
      <c r="E32" s="113"/>
      <c r="F32" s="114"/>
      <c r="G32" s="42"/>
      <c r="H32" s="98" t="s">
        <v>25</v>
      </c>
      <c r="I32" s="99"/>
      <c r="J32" s="99"/>
      <c r="K32" s="99"/>
      <c r="L32" s="100"/>
      <c r="M32" s="22">
        <v>423</v>
      </c>
      <c r="N32" s="22">
        <v>364</v>
      </c>
      <c r="O32" s="22">
        <v>344</v>
      </c>
      <c r="P32" s="29">
        <v>397</v>
      </c>
      <c r="Q32" s="86"/>
      <c r="R32" s="87"/>
      <c r="S32" s="87"/>
      <c r="T32" s="87"/>
      <c r="U32" s="9"/>
      <c r="V32" s="39"/>
      <c r="W32" s="39"/>
      <c r="X32" s="39"/>
      <c r="AD32" s="35" t="s">
        <v>32</v>
      </c>
      <c r="AE32" s="35"/>
      <c r="AF32" s="35"/>
      <c r="AG32" s="35"/>
    </row>
    <row r="33" spans="1:30" ht="10.5" customHeight="1" thickBot="1">
      <c r="A33" s="112"/>
      <c r="B33" s="113"/>
      <c r="C33" s="113"/>
      <c r="D33" s="113"/>
      <c r="E33" s="113"/>
      <c r="F33" s="114"/>
      <c r="G33" s="49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9"/>
      <c r="V33" s="39"/>
      <c r="W33" s="39"/>
      <c r="X33" s="39"/>
      <c r="AD33" s="36" t="s">
        <v>77</v>
      </c>
    </row>
    <row r="34" spans="1:30" ht="30" customHeight="1">
      <c r="A34" s="112"/>
      <c r="B34" s="113"/>
      <c r="C34" s="113"/>
      <c r="D34" s="113"/>
      <c r="E34" s="113"/>
      <c r="F34" s="114"/>
      <c r="G34" s="49"/>
      <c r="H34" s="93" t="s">
        <v>71</v>
      </c>
      <c r="I34" s="94"/>
      <c r="J34" s="94"/>
      <c r="K34" s="94"/>
      <c r="L34" s="94"/>
      <c r="M34" s="94"/>
      <c r="N34" s="94"/>
      <c r="O34" s="95"/>
      <c r="Q34" s="83" t="s">
        <v>72</v>
      </c>
      <c r="R34" s="84"/>
      <c r="S34" s="84"/>
      <c r="T34" s="85"/>
      <c r="U34" s="9"/>
      <c r="V34" s="39"/>
      <c r="W34" s="39"/>
      <c r="X34" s="39"/>
    </row>
    <row r="35" spans="1:30" ht="30" customHeight="1" thickBot="1">
      <c r="A35" s="112"/>
      <c r="B35" s="113"/>
      <c r="C35" s="113"/>
      <c r="D35" s="113"/>
      <c r="E35" s="113"/>
      <c r="F35" s="114"/>
      <c r="G35" s="41"/>
      <c r="H35" s="96">
        <f>SUM(M27:T27,M32:P32)</f>
        <v>4703</v>
      </c>
      <c r="I35" s="97"/>
      <c r="J35" s="97"/>
      <c r="K35" s="97"/>
      <c r="L35" s="97"/>
      <c r="M35" s="97"/>
      <c r="N35" s="97"/>
      <c r="O35" s="31" t="s">
        <v>11</v>
      </c>
      <c r="P35" s="39"/>
      <c r="Q35" s="68">
        <f>SUM(M26:T26,M31:P31)</f>
        <v>240</v>
      </c>
      <c r="R35" s="69"/>
      <c r="S35" s="70"/>
      <c r="T35" s="31" t="s">
        <v>11</v>
      </c>
      <c r="U35" s="9"/>
      <c r="V35" s="39"/>
      <c r="W35" s="39"/>
      <c r="X35" s="39"/>
      <c r="AD35" s="1" t="s">
        <v>44</v>
      </c>
    </row>
    <row r="36" spans="1:30" ht="10.5" customHeight="1" thickBot="1">
      <c r="A36" s="112"/>
      <c r="B36" s="113"/>
      <c r="C36" s="113"/>
      <c r="D36" s="113"/>
      <c r="E36" s="113"/>
      <c r="F36" s="114"/>
      <c r="G36" s="41"/>
      <c r="H36" s="10"/>
      <c r="P36" s="39"/>
      <c r="U36" s="9"/>
      <c r="V36" s="39"/>
      <c r="W36" s="39"/>
      <c r="X36" s="39"/>
    </row>
    <row r="37" spans="1:30" ht="30" customHeight="1">
      <c r="A37" s="112"/>
      <c r="B37" s="113"/>
      <c r="C37" s="113"/>
      <c r="D37" s="113"/>
      <c r="E37" s="113"/>
      <c r="F37" s="114"/>
      <c r="G37" s="41"/>
      <c r="H37" s="88" t="s">
        <v>5</v>
      </c>
      <c r="I37" s="89"/>
      <c r="J37" s="89"/>
      <c r="K37" s="89"/>
      <c r="L37" s="89"/>
      <c r="M37" s="89"/>
      <c r="N37" s="89"/>
      <c r="O37" s="90"/>
      <c r="P37" s="39"/>
      <c r="Q37" s="71" t="s">
        <v>13</v>
      </c>
      <c r="R37" s="72"/>
      <c r="S37" s="72"/>
      <c r="T37" s="73"/>
      <c r="U37" s="9"/>
      <c r="V37" s="39"/>
      <c r="W37" s="39"/>
      <c r="X37" s="39"/>
    </row>
    <row r="38" spans="1:30" ht="30" customHeight="1" thickBot="1">
      <c r="A38" s="112"/>
      <c r="B38" s="113"/>
      <c r="C38" s="113"/>
      <c r="D38" s="113"/>
      <c r="E38" s="113"/>
      <c r="F38" s="114"/>
      <c r="G38" s="41"/>
      <c r="H38" s="91">
        <f>SUM(M25:T25,M30:P30)</f>
        <v>5122040</v>
      </c>
      <c r="I38" s="92"/>
      <c r="J38" s="92"/>
      <c r="K38" s="92"/>
      <c r="L38" s="92"/>
      <c r="M38" s="92"/>
      <c r="N38" s="92"/>
      <c r="O38" s="21" t="s">
        <v>2</v>
      </c>
      <c r="P38" s="46"/>
      <c r="Q38" s="80">
        <f>IFERROR(ROUND((H38/H41)/12,1),"")</f>
        <v>21777.4</v>
      </c>
      <c r="R38" s="81"/>
      <c r="S38" s="82"/>
      <c r="T38" s="21" t="s">
        <v>2</v>
      </c>
      <c r="U38" s="9"/>
      <c r="V38" s="39"/>
      <c r="W38" s="39"/>
      <c r="X38" s="39"/>
    </row>
    <row r="39" spans="1:30" ht="10.5" customHeight="1" thickBot="1">
      <c r="A39" s="112"/>
      <c r="B39" s="113"/>
      <c r="C39" s="113"/>
      <c r="D39" s="113"/>
      <c r="E39" s="113"/>
      <c r="F39" s="114"/>
      <c r="G39" s="41"/>
      <c r="H39" s="10"/>
      <c r="P39" s="39"/>
      <c r="Q39" s="11"/>
      <c r="R39" s="20"/>
      <c r="S39" s="20"/>
      <c r="T39" s="20"/>
      <c r="U39" s="9"/>
      <c r="V39" s="39"/>
      <c r="W39" s="39"/>
      <c r="X39" s="39"/>
    </row>
    <row r="40" spans="1:30" ht="35" customHeight="1">
      <c r="A40" s="112"/>
      <c r="B40" s="113"/>
      <c r="C40" s="113"/>
      <c r="D40" s="113"/>
      <c r="E40" s="113"/>
      <c r="F40" s="114"/>
      <c r="G40" s="41"/>
      <c r="H40" s="136" t="s">
        <v>12</v>
      </c>
      <c r="I40" s="137"/>
      <c r="J40" s="137"/>
      <c r="K40" s="137"/>
      <c r="L40" s="137"/>
      <c r="M40" s="137"/>
      <c r="N40" s="137"/>
      <c r="O40" s="138"/>
      <c r="P40" s="39"/>
      <c r="Q40" s="74" t="s">
        <v>6</v>
      </c>
      <c r="R40" s="75"/>
      <c r="S40" s="75"/>
      <c r="T40" s="76"/>
      <c r="U40" s="9"/>
      <c r="V40" s="39"/>
      <c r="W40" s="39"/>
      <c r="X40" s="39"/>
    </row>
    <row r="41" spans="1:30" ht="30" customHeight="1" thickBot="1">
      <c r="A41" s="112"/>
      <c r="B41" s="113"/>
      <c r="C41" s="113"/>
      <c r="D41" s="113"/>
      <c r="E41" s="113"/>
      <c r="F41" s="114"/>
      <c r="G41" s="41"/>
      <c r="H41" s="139">
        <f>IFERROR(ROUNDUP(H35/Q35,1),"")</f>
        <v>19.600000000000001</v>
      </c>
      <c r="I41" s="140"/>
      <c r="J41" s="140"/>
      <c r="K41" s="140"/>
      <c r="L41" s="140"/>
      <c r="M41" s="140"/>
      <c r="N41" s="140"/>
      <c r="O41" s="21" t="s">
        <v>1</v>
      </c>
      <c r="P41" s="39"/>
      <c r="Q41" s="77"/>
      <c r="R41" s="78"/>
      <c r="S41" s="79"/>
      <c r="T41" s="21" t="s">
        <v>2</v>
      </c>
      <c r="U41" s="9"/>
      <c r="V41" s="39"/>
      <c r="W41" s="39"/>
      <c r="X41" s="39"/>
    </row>
    <row r="42" spans="1:30" ht="10.5" customHeight="1">
      <c r="A42" s="115"/>
      <c r="B42" s="116"/>
      <c r="C42" s="116"/>
      <c r="D42" s="116"/>
      <c r="E42" s="116"/>
      <c r="F42" s="117"/>
      <c r="G42" s="47"/>
      <c r="H42" s="13"/>
      <c r="I42" s="13"/>
      <c r="J42" s="13"/>
      <c r="K42" s="13"/>
      <c r="L42" s="13"/>
      <c r="M42" s="13"/>
      <c r="N42" s="13"/>
      <c r="O42" s="13"/>
      <c r="P42" s="47"/>
      <c r="Q42" s="13"/>
      <c r="R42" s="14"/>
      <c r="S42" s="14"/>
      <c r="T42" s="14"/>
      <c r="U42" s="15"/>
      <c r="V42" s="39"/>
      <c r="W42" s="39"/>
      <c r="X42" s="39"/>
    </row>
    <row r="43" spans="1:30" ht="6.5" customHeight="1">
      <c r="A43" s="16"/>
      <c r="B43" s="16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39"/>
      <c r="W43" s="39"/>
      <c r="X43" s="39"/>
    </row>
    <row r="44" spans="1:30" ht="49.5" customHeight="1">
      <c r="A44" s="50" t="s">
        <v>79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39"/>
      <c r="W44" s="39"/>
      <c r="X44" s="39"/>
    </row>
    <row r="45" spans="1:30" ht="6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39"/>
      <c r="W45" s="39"/>
      <c r="X45" s="39"/>
    </row>
    <row r="46" spans="1:30" ht="22.5" customHeight="1">
      <c r="A46" s="50" t="s">
        <v>73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39"/>
      <c r="W46" s="39"/>
      <c r="X46" s="39"/>
    </row>
    <row r="47" spans="1:30" ht="6" customHeight="1">
      <c r="A47" s="17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39"/>
      <c r="W47" s="39"/>
      <c r="X47" s="39"/>
    </row>
    <row r="48" spans="1:30" ht="26" customHeight="1">
      <c r="A48" s="106" t="s">
        <v>74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39"/>
      <c r="W48" s="39"/>
      <c r="X48" s="39"/>
    </row>
    <row r="49" spans="1:21" ht="32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</row>
  </sheetData>
  <mergeCells count="56">
    <mergeCell ref="A7:F10"/>
    <mergeCell ref="G7:U7"/>
    <mergeCell ref="G8:U8"/>
    <mergeCell ref="G9:U9"/>
    <mergeCell ref="G10:U10"/>
    <mergeCell ref="A1:I1"/>
    <mergeCell ref="R2:U2"/>
    <mergeCell ref="A4:U4"/>
    <mergeCell ref="A6:F6"/>
    <mergeCell ref="G6:U6"/>
    <mergeCell ref="A11:F11"/>
    <mergeCell ref="G11:U11"/>
    <mergeCell ref="A12:F12"/>
    <mergeCell ref="G12:U12"/>
    <mergeCell ref="A13:F13"/>
    <mergeCell ref="G13:U13"/>
    <mergeCell ref="H34:O34"/>
    <mergeCell ref="Q34:T34"/>
    <mergeCell ref="A14:F22"/>
    <mergeCell ref="H16:L18"/>
    <mergeCell ref="M16:O16"/>
    <mergeCell ref="P16:R16"/>
    <mergeCell ref="M17:O18"/>
    <mergeCell ref="P17:R18"/>
    <mergeCell ref="H19:T19"/>
    <mergeCell ref="H20:I20"/>
    <mergeCell ref="J20:R20"/>
    <mergeCell ref="S20:T20"/>
    <mergeCell ref="H26:L26"/>
    <mergeCell ref="H27:L27"/>
    <mergeCell ref="H29:L29"/>
    <mergeCell ref="Q29:T32"/>
    <mergeCell ref="H30:L30"/>
    <mergeCell ref="H31:L31"/>
    <mergeCell ref="H32:L32"/>
    <mergeCell ref="H21:I21"/>
    <mergeCell ref="J21:R21"/>
    <mergeCell ref="S21:T21"/>
    <mergeCell ref="H24:L24"/>
    <mergeCell ref="H25:L25"/>
    <mergeCell ref="A49:U49"/>
    <mergeCell ref="H41:N41"/>
    <mergeCell ref="Q41:S41"/>
    <mergeCell ref="C43:U43"/>
    <mergeCell ref="A44:U44"/>
    <mergeCell ref="A46:U46"/>
    <mergeCell ref="A48:U48"/>
    <mergeCell ref="A23:F42"/>
    <mergeCell ref="H37:O37"/>
    <mergeCell ref="Q37:T37"/>
    <mergeCell ref="H38:N38"/>
    <mergeCell ref="Q38:S38"/>
    <mergeCell ref="H40:O40"/>
    <mergeCell ref="Q40:T40"/>
    <mergeCell ref="H35:N35"/>
    <mergeCell ref="Q35:S35"/>
  </mergeCells>
  <phoneticPr fontId="5"/>
  <dataValidations count="7">
    <dataValidation type="list" allowBlank="1" showInputMessage="1" showErrorMessage="1" sqref="AD24 G12:U12" xr:uid="{B6A6CFF4-4B8A-4ED7-A47C-7236CBA8DDBC}">
      <formula1>$AD$24:$AD$32</formula1>
    </dataValidation>
    <dataValidation type="list" allowBlank="1" showInputMessage="1" showErrorMessage="1" sqref="G11:U11" xr:uid="{627D3052-B8A2-44D8-B080-66F614BF4926}">
      <formula1>$AD$8:$AD$13</formula1>
    </dataValidation>
    <dataValidation type="list" allowBlank="1" showInputMessage="1" showErrorMessage="1" sqref="H20 H21:I21" xr:uid="{3D9026BC-8FB7-428E-8E1B-538636711F17}">
      <formula1>$AD$35:$AD$36</formula1>
    </dataValidation>
    <dataValidation type="list" allowBlank="1" showInputMessage="1" showErrorMessage="1" sqref="P17 M17:O18" xr:uid="{C1185F02-E37A-4D59-A672-88D7D3161D42}">
      <formula1>$AD$24:$AD$33</formula1>
    </dataValidation>
    <dataValidation type="list" allowBlank="1" showInputMessage="1" showErrorMessage="1" sqref="G13:U13" xr:uid="{54326A21-FE71-41B3-BA4D-B0F8FA443B3C}">
      <formula1>$BD$2:$BD$23</formula1>
    </dataValidation>
    <dataValidation type="list" allowBlank="1" showInputMessage="1" showErrorMessage="1" sqref="G10:U10" xr:uid="{112C6628-0BC6-45B8-913F-51B0B850B34C}">
      <formula1>$AD$5:$AD$7</formula1>
    </dataValidation>
    <dataValidation type="list" allowBlank="1" showInputMessage="1" showErrorMessage="1" sqref="G8:U8" xr:uid="{E3643B67-A43F-4F32-92B3-2D419D0C2FFF}">
      <formula1>$AD$2:$AD$4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2" manualBreakCount="2">
    <brk id="15" max="23" man="1"/>
    <brk id="36" max="23" man="1"/>
  </rowBreaks>
  <colBreaks count="3" manualBreakCount="3">
    <brk id="6" max="47" man="1"/>
    <brk id="7" max="47" man="1"/>
    <brk id="24" max="4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Ｂ型基本報酬</vt:lpstr>
      <vt:lpstr>別紙</vt:lpstr>
      <vt:lpstr>記載例</vt:lpstr>
      <vt:lpstr>Ｂ型基本報酬!Print_Area</vt:lpstr>
      <vt:lpstr>記載例!Print_Area</vt:lpstr>
      <vt:lpstr>別紙!Print_Area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竹田　裕美</cp:lastModifiedBy>
  <cp:lastPrinted>2026-03-11T09:38:30Z</cp:lastPrinted>
  <dcterms:created xsi:type="dcterms:W3CDTF">2006-07-31T10:37:57Z</dcterms:created>
  <dcterms:modified xsi:type="dcterms:W3CDTF">2026-04-03T02:40:29Z</dcterms:modified>
</cp:coreProperties>
</file>