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提出用" sheetId="1" r:id="rId1"/>
    <sheet name="記入例" sheetId="2" r:id="rId2"/>
  </sheets>
  <definedNames>
    <definedName name="_xlnm.Print_Area" localSheetId="1">'記入例'!$A$1:$G$47</definedName>
    <definedName name="_xlnm.Print_Area" localSheetId="0">'提出用'!$A$1:$G$48</definedName>
  </definedNames>
  <calcPr fullCalcOnLoad="1"/>
</workbook>
</file>

<file path=xl/comments1.xml><?xml version="1.0" encoding="utf-8"?>
<comments xmlns="http://schemas.openxmlformats.org/spreadsheetml/2006/main">
  <authors>
    <author>長野県庁　土木部</author>
  </authors>
  <commentList>
    <comment ref="A8" authorId="0">
      <text>
        <r>
          <rPr>
            <b/>
            <sz val="9"/>
            <rFont val="ＭＳ Ｐゴシック"/>
            <family val="3"/>
          </rPr>
          <t xml:space="preserve">例）１１／１と入力すると日付表示になります。
</t>
        </r>
      </text>
    </comment>
    <comment ref="C8" authorId="0">
      <text>
        <r>
          <rPr>
            <b/>
            <sz val="9"/>
            <rFont val="ＭＳ Ｐゴシック"/>
            <family val="3"/>
          </rPr>
          <t>例）３：１０と入力すると時間表示になります</t>
        </r>
      </text>
    </comment>
    <comment ref="E8" authorId="0">
      <text>
        <r>
          <rPr>
            <b/>
            <sz val="9"/>
            <rFont val="ＭＳ Ｐゴシック"/>
            <family val="3"/>
          </rPr>
          <t>例）３：１０と入力すると時間表示になります</t>
        </r>
      </text>
    </comment>
  </commentList>
</comments>
</file>

<file path=xl/sharedStrings.xml><?xml version="1.0" encoding="utf-8"?>
<sst xmlns="http://schemas.openxmlformats.org/spreadsheetml/2006/main" count="61" uniqueCount="38">
  <si>
    <t>出動月日</t>
  </si>
  <si>
    <t>(平日)</t>
  </si>
  <si>
    <t>計</t>
  </si>
  <si>
    <t>（休日）</t>
  </si>
  <si>
    <t>時間</t>
  </si>
  <si>
    <t>散布量(kg)</t>
  </si>
  <si>
    <t>ｋｇ</t>
  </si>
  <si>
    <t>平日昼計</t>
  </si>
  <si>
    <t>平日夜計</t>
  </si>
  <si>
    <t>休日昼計</t>
  </si>
  <si>
    <t>休日夜計</t>
  </si>
  <si>
    <t>様式－１２</t>
  </si>
  <si>
    <t>散布車1.0m3</t>
  </si>
  <si>
    <t>２：００</t>
  </si>
  <si>
    <t>１０００</t>
  </si>
  <si>
    <t>○日</t>
  </si>
  <si>
    <t>□日</t>
  </si>
  <si>
    <t>◇日</t>
  </si>
  <si>
    <t>▲日</t>
  </si>
  <si>
    <t>３：００</t>
  </si>
  <si>
    <t>１５００</t>
  </si>
  <si>
    <t>１：５０</t>
  </si>
  <si>
    <t>２：２０</t>
  </si>
  <si>
    <t>受託会社　○○○</t>
  </si>
  <si>
    <t>（記入例）</t>
  </si>
  <si>
    <t>ｋｇ</t>
  </si>
  <si>
    <t>（</t>
  </si>
  <si>
    <t>）</t>
  </si>
  <si>
    <t>月分</t>
  </si>
  <si>
    <t>受託会社　</t>
  </si>
  <si>
    <t>５０００</t>
  </si>
  <si>
    <t>２５００</t>
  </si>
  <si>
    <r>
      <t>昼(</t>
    </r>
    <r>
      <rPr>
        <sz val="14"/>
        <rFont val="ＭＳ Ｐゴシック"/>
        <family val="3"/>
      </rPr>
      <t>8</t>
    </r>
    <r>
      <rPr>
        <sz val="14"/>
        <rFont val="ＭＳ Ｐゴシック"/>
        <family val="3"/>
      </rPr>
      <t>:00～</t>
    </r>
    <r>
      <rPr>
        <sz val="14"/>
        <rFont val="ＭＳ Ｐゴシック"/>
        <family val="3"/>
      </rPr>
      <t>20</t>
    </r>
    <r>
      <rPr>
        <sz val="14"/>
        <rFont val="ＭＳ Ｐゴシック"/>
        <family val="3"/>
      </rPr>
      <t>:00)</t>
    </r>
  </si>
  <si>
    <r>
      <t>夜(</t>
    </r>
    <r>
      <rPr>
        <sz val="14"/>
        <rFont val="ＭＳ Ｐゴシック"/>
        <family val="3"/>
      </rPr>
      <t>20</t>
    </r>
    <r>
      <rPr>
        <sz val="14"/>
        <rFont val="ＭＳ Ｐゴシック"/>
        <family val="3"/>
      </rPr>
      <t>:00～</t>
    </r>
    <r>
      <rPr>
        <sz val="14"/>
        <rFont val="ＭＳ Ｐゴシック"/>
        <family val="3"/>
      </rPr>
      <t>8</t>
    </r>
    <r>
      <rPr>
        <sz val="14"/>
        <rFont val="ＭＳ Ｐゴシック"/>
        <family val="3"/>
      </rPr>
      <t>:00)</t>
    </r>
  </si>
  <si>
    <t>散布機械機種</t>
  </si>
  <si>
    <t>凍結防止剤散布業務作業時間集計表（△月分）</t>
  </si>
  <si>
    <t>積込手間</t>
  </si>
  <si>
    <t>凍結防止剤散布業務作業時間集計表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</si>
</sst>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"/>
    <numFmt numFmtId="177" formatCode="mm/dd"/>
    <numFmt numFmtId="178" formatCode="#,##0.000"/>
    <numFmt numFmtId="179" formatCode="m&quot;月&quot;d&quot;日&quot;;@"/>
    <numFmt numFmtId="180" formatCode="[h]&quot;時&quot;mm&quot;分&quot;"/>
  </numFmts>
  <fonts count="46">
    <font>
      <sz val="14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7"/>
      <name val="ＭＳ Ｐゴシック"/>
      <family val="3"/>
    </font>
    <font>
      <sz val="14"/>
      <color indexed="8"/>
      <name val="ＭＳ Ｐゴシック"/>
      <family val="3"/>
    </font>
    <font>
      <sz val="16"/>
      <name val="ＭＳ Ｐゴシック"/>
      <family val="3"/>
    </font>
    <font>
      <sz val="8"/>
      <name val="HG丸ｺﾞｼｯｸM-PRO"/>
      <family val="3"/>
    </font>
    <font>
      <b/>
      <sz val="9"/>
      <name val="ＭＳ Ｐゴシック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24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 horizontal="center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76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Continuous"/>
    </xf>
    <xf numFmtId="176" fontId="0" fillId="0" borderId="11" xfId="0" applyNumberFormat="1" applyFont="1" applyBorder="1" applyAlignment="1">
      <alignment horizontal="centerContinuous"/>
    </xf>
    <xf numFmtId="176" fontId="0" fillId="0" borderId="11" xfId="0" applyNumberFormat="1" applyBorder="1" applyAlignment="1">
      <alignment/>
    </xf>
    <xf numFmtId="177" fontId="0" fillId="0" borderId="11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176" fontId="0" fillId="0" borderId="11" xfId="0" applyNumberFormat="1" applyFont="1" applyBorder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0" fillId="0" borderId="11" xfId="0" applyNumberFormat="1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/>
      <protection locked="0"/>
    </xf>
    <xf numFmtId="3" fontId="0" fillId="0" borderId="11" xfId="0" applyNumberFormat="1" applyBorder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176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13" xfId="0" applyNumberFormat="1" applyFont="1" applyBorder="1" applyAlignment="1">
      <alignment horizontal="centerContinuous"/>
    </xf>
    <xf numFmtId="0" fontId="0" fillId="0" borderId="13" xfId="0" applyNumberFormat="1" applyBorder="1" applyAlignment="1">
      <alignment/>
    </xf>
    <xf numFmtId="0" fontId="0" fillId="0" borderId="13" xfId="0" applyNumberFormat="1" applyBorder="1" applyAlignment="1" applyProtection="1">
      <alignment/>
      <protection locked="0"/>
    </xf>
    <xf numFmtId="3" fontId="0" fillId="0" borderId="14" xfId="0" applyNumberFormat="1" applyBorder="1" applyAlignment="1">
      <alignment/>
    </xf>
    <xf numFmtId="0" fontId="4" fillId="0" borderId="0" xfId="0" applyNumberFormat="1" applyFont="1" applyAlignment="1" applyProtection="1">
      <alignment horizontal="center"/>
      <protection locked="0"/>
    </xf>
    <xf numFmtId="176" fontId="0" fillId="0" borderId="11" xfId="0" applyNumberFormat="1" applyFont="1" applyBorder="1" applyAlignment="1" applyProtection="1" quotePrefix="1">
      <alignment horizontal="centerContinuous"/>
      <protection locked="0"/>
    </xf>
    <xf numFmtId="176" fontId="0" fillId="0" borderId="11" xfId="0" applyNumberFormat="1" applyFont="1" applyBorder="1" applyAlignment="1" quotePrefix="1">
      <alignment horizontal="centerContinuous"/>
    </xf>
    <xf numFmtId="3" fontId="0" fillId="0" borderId="15" xfId="0" applyNumberFormat="1" applyBorder="1" applyAlignment="1" quotePrefix="1">
      <alignment/>
    </xf>
    <xf numFmtId="0" fontId="0" fillId="0" borderId="13" xfId="0" applyNumberFormat="1" applyBorder="1" applyAlignment="1" applyProtection="1" quotePrefix="1">
      <alignment/>
      <protection locked="0"/>
    </xf>
    <xf numFmtId="0" fontId="0" fillId="0" borderId="13" xfId="0" applyNumberFormat="1" applyBorder="1" applyAlignment="1" quotePrefix="1">
      <alignment/>
    </xf>
    <xf numFmtId="3" fontId="0" fillId="0" borderId="0" xfId="0" applyNumberFormat="1" applyAlignment="1" quotePrefix="1">
      <alignment/>
    </xf>
    <xf numFmtId="176" fontId="0" fillId="0" borderId="11" xfId="0" applyNumberFormat="1" applyBorder="1" applyAlignment="1" quotePrefix="1">
      <alignment horizontal="center"/>
    </xf>
    <xf numFmtId="0" fontId="0" fillId="0" borderId="16" xfId="0" applyNumberFormat="1" applyFont="1" applyBorder="1" applyAlignment="1">
      <alignment horizontal="center"/>
    </xf>
    <xf numFmtId="179" fontId="6" fillId="0" borderId="17" xfId="0" applyNumberFormat="1" applyFont="1" applyBorder="1" applyAlignment="1">
      <alignment horizontal="center"/>
    </xf>
    <xf numFmtId="179" fontId="6" fillId="0" borderId="18" xfId="0" applyNumberFormat="1" applyFont="1" applyBorder="1" applyAlignment="1">
      <alignment horizontal="center"/>
    </xf>
    <xf numFmtId="177" fontId="0" fillId="0" borderId="19" xfId="0" applyNumberFormat="1" applyBorder="1" applyAlignment="1" applyProtection="1">
      <alignment/>
      <protection locked="0"/>
    </xf>
    <xf numFmtId="0" fontId="0" fillId="0" borderId="19" xfId="0" applyNumberFormat="1" applyFont="1" applyBorder="1" applyAlignment="1">
      <alignment horizontal="center"/>
    </xf>
    <xf numFmtId="177" fontId="6" fillId="0" borderId="17" xfId="0" applyNumberFormat="1" applyFont="1" applyBorder="1" applyAlignment="1">
      <alignment horizontal="center"/>
    </xf>
    <xf numFmtId="177" fontId="6" fillId="0" borderId="20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33" borderId="0" xfId="0" applyNumberFormat="1" applyFont="1" applyFill="1" applyAlignment="1" applyProtection="1">
      <alignment horizontal="center"/>
      <protection locked="0"/>
    </xf>
    <xf numFmtId="0" fontId="0" fillId="33" borderId="0" xfId="0" applyNumberFormat="1" applyFill="1" applyAlignment="1" applyProtection="1">
      <alignment/>
      <protection locked="0"/>
    </xf>
    <xf numFmtId="176" fontId="0" fillId="0" borderId="21" xfId="0" applyNumberFormat="1" applyFont="1" applyBorder="1" applyAlignment="1" applyProtection="1">
      <alignment horizontal="centerContinuous"/>
      <protection locked="0"/>
    </xf>
    <xf numFmtId="176" fontId="0" fillId="0" borderId="22" xfId="0" applyNumberFormat="1" applyFont="1" applyBorder="1" applyAlignment="1">
      <alignment horizontal="centerContinuous"/>
    </xf>
    <xf numFmtId="180" fontId="8" fillId="0" borderId="23" xfId="0" applyNumberFormat="1" applyFont="1" applyBorder="1" applyAlignment="1">
      <alignment horizontal="center"/>
    </xf>
    <xf numFmtId="176" fontId="0" fillId="0" borderId="24" xfId="0" applyNumberFormat="1" applyFont="1" applyBorder="1" applyAlignment="1" applyProtection="1">
      <alignment horizontal="centerContinuous"/>
      <protection locked="0"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27" xfId="0" applyNumberFormat="1" applyBorder="1" applyAlignment="1">
      <alignment/>
    </xf>
    <xf numFmtId="176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4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26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56" fontId="0" fillId="0" borderId="32" xfId="0" applyNumberFormat="1" applyFont="1" applyBorder="1" applyAlignment="1">
      <alignment horizontal="center"/>
    </xf>
    <xf numFmtId="180" fontId="10" fillId="0" borderId="23" xfId="0" applyNumberFormat="1" applyFont="1" applyBorder="1" applyAlignment="1">
      <alignment horizontal="center"/>
    </xf>
    <xf numFmtId="180" fontId="10" fillId="0" borderId="33" xfId="0" applyNumberFormat="1" applyFont="1" applyBorder="1" applyAlignment="1">
      <alignment horizontal="center"/>
    </xf>
    <xf numFmtId="180" fontId="10" fillId="0" borderId="34" xfId="0" applyNumberFormat="1" applyFont="1" applyBorder="1" applyAlignment="1">
      <alignment horizontal="center"/>
    </xf>
    <xf numFmtId="180" fontId="10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10" fillId="0" borderId="13" xfId="0" applyNumberFormat="1" applyFont="1" applyBorder="1" applyAlignment="1" applyProtection="1" quotePrefix="1">
      <alignment horizontal="center"/>
      <protection locked="0"/>
    </xf>
    <xf numFmtId="0" fontId="10" fillId="0" borderId="13" xfId="0" applyNumberFormat="1" applyFont="1" applyBorder="1" applyAlignment="1" applyProtection="1">
      <alignment horizontal="center"/>
      <protection locked="0"/>
    </xf>
    <xf numFmtId="0" fontId="10" fillId="0" borderId="26" xfId="0" applyNumberFormat="1" applyFont="1" applyBorder="1" applyAlignment="1" applyProtection="1">
      <alignment horizontal="center"/>
      <protection locked="0"/>
    </xf>
    <xf numFmtId="0" fontId="10" fillId="0" borderId="35" xfId="0" applyNumberFormat="1" applyFont="1" applyBorder="1" applyAlignment="1">
      <alignment/>
    </xf>
    <xf numFmtId="0" fontId="10" fillId="0" borderId="36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26" xfId="0" applyNumberFormat="1" applyFont="1" applyBorder="1" applyAlignment="1" applyProtection="1" quotePrefix="1">
      <alignment horizontal="center"/>
      <protection locked="0"/>
    </xf>
    <xf numFmtId="0" fontId="10" fillId="0" borderId="26" xfId="0" applyNumberFormat="1" applyFont="1" applyBorder="1" applyAlignment="1">
      <alignment horizontal="center"/>
    </xf>
    <xf numFmtId="3" fontId="10" fillId="0" borderId="37" xfId="0" applyNumberFormat="1" applyFont="1" applyBorder="1" applyAlignment="1">
      <alignment/>
    </xf>
    <xf numFmtId="3" fontId="10" fillId="0" borderId="0" xfId="0" applyNumberFormat="1" applyFont="1" applyAlignment="1" quotePrefix="1">
      <alignment/>
    </xf>
    <xf numFmtId="176" fontId="0" fillId="0" borderId="11" xfId="0" applyNumberFormat="1" applyBorder="1" applyAlignment="1">
      <alignment horizontal="centerContinuous"/>
    </xf>
    <xf numFmtId="0" fontId="0" fillId="0" borderId="1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NumberFormat="1" applyFont="1" applyAlignment="1" applyProtection="1">
      <alignment horizontal="center" shrinkToFi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Zeros="0" tabSelected="1" showOutlineSymbols="0" zoomScale="87" zoomScaleNormal="87" zoomScalePageLayoutView="0" workbookViewId="0" topLeftCell="A1">
      <selection activeCell="B9" sqref="B9"/>
    </sheetView>
  </sheetViews>
  <sheetFormatPr defaultColWidth="8.69921875" defaultRowHeight="17.25"/>
  <cols>
    <col min="1" max="1" width="8.69921875" style="1" customWidth="1"/>
    <col min="2" max="2" width="12.69921875" style="1" customWidth="1"/>
    <col min="3" max="3" width="11.69921875" style="4" customWidth="1"/>
    <col min="4" max="4" width="2.69921875" style="4" customWidth="1"/>
    <col min="5" max="5" width="11.69921875" style="4" customWidth="1"/>
    <col min="6" max="6" width="2.69921875" style="4" customWidth="1"/>
    <col min="7" max="7" width="14.19921875" style="1" customWidth="1"/>
    <col min="8" max="16384" width="8.69921875" style="1" customWidth="1"/>
  </cols>
  <sheetData>
    <row r="1" spans="1:7" ht="18.75">
      <c r="A1" s="1" t="s">
        <v>11</v>
      </c>
      <c r="G1" s="52"/>
    </row>
    <row r="2" spans="1:7" ht="21">
      <c r="A2" s="95" t="s">
        <v>37</v>
      </c>
      <c r="B2" s="95"/>
      <c r="C2" s="95"/>
      <c r="D2" s="37" t="s">
        <v>26</v>
      </c>
      <c r="E2" s="57"/>
      <c r="F2" s="55" t="s">
        <v>27</v>
      </c>
      <c r="G2" s="56" t="s">
        <v>28</v>
      </c>
    </row>
    <row r="3" spans="1:7" ht="21">
      <c r="A3" s="37"/>
      <c r="B3" s="37"/>
      <c r="C3" s="37"/>
      <c r="D3" s="37"/>
      <c r="E3" s="37"/>
      <c r="F3" s="3"/>
      <c r="G3" s="2"/>
    </row>
    <row r="4" spans="4:7" ht="17.25">
      <c r="D4" s="5"/>
      <c r="E4" s="5" t="s">
        <v>29</v>
      </c>
      <c r="F4" s="53"/>
      <c r="G4" s="58"/>
    </row>
    <row r="5" spans="5:7" ht="17.25">
      <c r="E5" s="8"/>
      <c r="F5" s="8"/>
      <c r="G5" s="9"/>
    </row>
    <row r="6" spans="1:8" ht="17.25">
      <c r="A6" s="10" t="s">
        <v>0</v>
      </c>
      <c r="B6" s="93" t="s">
        <v>34</v>
      </c>
      <c r="C6" s="92" t="s">
        <v>32</v>
      </c>
      <c r="D6" s="12"/>
      <c r="E6" s="92" t="s">
        <v>33</v>
      </c>
      <c r="F6" s="12"/>
      <c r="G6" s="33" t="s">
        <v>5</v>
      </c>
      <c r="H6" s="29"/>
    </row>
    <row r="7" spans="1:8" ht="18">
      <c r="A7" s="45" t="s">
        <v>1</v>
      </c>
      <c r="B7" s="11"/>
      <c r="C7" s="60"/>
      <c r="D7" s="12"/>
      <c r="E7" s="14"/>
      <c r="F7" s="8"/>
      <c r="G7" s="81"/>
      <c r="H7" s="29"/>
    </row>
    <row r="8" spans="1:8" ht="18">
      <c r="A8" s="46"/>
      <c r="B8" s="11"/>
      <c r="C8" s="76"/>
      <c r="D8" s="59"/>
      <c r="E8" s="76"/>
      <c r="F8" s="20"/>
      <c r="G8" s="82"/>
      <c r="H8" s="29"/>
    </row>
    <row r="9" spans="1:8" ht="18">
      <c r="A9" s="46"/>
      <c r="B9" s="11"/>
      <c r="C9" s="76"/>
      <c r="D9" s="62"/>
      <c r="E9" s="76"/>
      <c r="F9" s="20"/>
      <c r="G9" s="82"/>
      <c r="H9" s="29"/>
    </row>
    <row r="10" spans="1:8" ht="17.25">
      <c r="A10" s="46"/>
      <c r="B10" s="16"/>
      <c r="C10" s="61"/>
      <c r="D10" s="62"/>
      <c r="E10" s="76"/>
      <c r="F10" s="20"/>
      <c r="G10" s="82"/>
      <c r="H10" s="29"/>
    </row>
    <row r="11" spans="1:8" ht="17.25">
      <c r="A11" s="46"/>
      <c r="B11" s="16"/>
      <c r="C11" s="76"/>
      <c r="D11" s="62"/>
      <c r="E11" s="76"/>
      <c r="F11" s="20"/>
      <c r="G11" s="82"/>
      <c r="H11" s="29"/>
    </row>
    <row r="12" spans="1:8" ht="17.25">
      <c r="A12" s="46"/>
      <c r="B12" s="16"/>
      <c r="C12" s="76"/>
      <c r="D12" s="62"/>
      <c r="E12" s="76"/>
      <c r="F12" s="20"/>
      <c r="G12" s="82"/>
      <c r="H12" s="29"/>
    </row>
    <row r="13" spans="1:8" ht="17.25">
      <c r="A13" s="46"/>
      <c r="B13" s="16"/>
      <c r="C13" s="76"/>
      <c r="D13" s="62"/>
      <c r="E13" s="61"/>
      <c r="F13" s="20"/>
      <c r="G13" s="83"/>
      <c r="H13" s="29"/>
    </row>
    <row r="14" spans="1:8" ht="17.25">
      <c r="A14" s="46"/>
      <c r="B14" s="16"/>
      <c r="C14" s="76"/>
      <c r="D14" s="62"/>
      <c r="E14" s="76"/>
      <c r="F14" s="20"/>
      <c r="G14" s="84"/>
      <c r="H14" s="29"/>
    </row>
    <row r="15" spans="1:8" ht="17.25">
      <c r="A15" s="46"/>
      <c r="B15" s="16"/>
      <c r="C15" s="76"/>
      <c r="D15" s="62"/>
      <c r="E15" s="76"/>
      <c r="F15" s="20"/>
      <c r="G15" s="84"/>
      <c r="H15" s="29"/>
    </row>
    <row r="16" spans="1:8" ht="17.25">
      <c r="A16" s="46"/>
      <c r="B16" s="16"/>
      <c r="C16" s="76"/>
      <c r="D16" s="62"/>
      <c r="E16" s="61"/>
      <c r="F16" s="20"/>
      <c r="G16" s="84"/>
      <c r="H16" s="29"/>
    </row>
    <row r="17" spans="1:8" ht="17.25">
      <c r="A17" s="46"/>
      <c r="B17" s="16"/>
      <c r="C17" s="61"/>
      <c r="D17" s="62"/>
      <c r="E17" s="61"/>
      <c r="F17" s="20"/>
      <c r="G17" s="84"/>
      <c r="H17" s="29"/>
    </row>
    <row r="18" spans="1:8" ht="17.25">
      <c r="A18" s="46"/>
      <c r="B18" s="16"/>
      <c r="C18" s="61"/>
      <c r="D18" s="62"/>
      <c r="E18" s="61"/>
      <c r="F18" s="20"/>
      <c r="G18" s="84"/>
      <c r="H18" s="29"/>
    </row>
    <row r="19" spans="1:8" ht="17.25">
      <c r="A19" s="46"/>
      <c r="B19" s="16"/>
      <c r="C19" s="61"/>
      <c r="D19" s="59"/>
      <c r="E19" s="61"/>
      <c r="F19" s="20"/>
      <c r="G19" s="84"/>
      <c r="H19" s="29"/>
    </row>
    <row r="20" spans="1:8" ht="17.25">
      <c r="A20" s="49" t="s">
        <v>2</v>
      </c>
      <c r="B20" s="10"/>
      <c r="C20" s="76">
        <f>SUM(C7:C19)</f>
        <v>0</v>
      </c>
      <c r="D20" s="12"/>
      <c r="E20" s="77">
        <f>SUM(E8:E19)</f>
        <v>0</v>
      </c>
      <c r="F20" s="8"/>
      <c r="G20" s="84">
        <f>SUM(G7:G19)</f>
        <v>0</v>
      </c>
      <c r="H20" s="29"/>
    </row>
    <row r="21" spans="1:8" ht="18" thickBot="1">
      <c r="A21" s="68"/>
      <c r="B21" s="69"/>
      <c r="C21" s="70"/>
      <c r="D21" s="71"/>
      <c r="E21" s="70"/>
      <c r="F21" s="71"/>
      <c r="G21" s="85"/>
      <c r="H21" s="29"/>
    </row>
    <row r="22" spans="1:8" ht="18" thickTop="1">
      <c r="A22" s="74" t="s">
        <v>3</v>
      </c>
      <c r="B22" s="66"/>
      <c r="C22" s="67"/>
      <c r="D22" s="25"/>
      <c r="E22" s="67"/>
      <c r="F22" s="25"/>
      <c r="G22" s="86"/>
      <c r="H22" s="29"/>
    </row>
    <row r="23" spans="1:8" ht="17.25">
      <c r="A23" s="75"/>
      <c r="B23" s="64"/>
      <c r="C23" s="76"/>
      <c r="D23" s="12"/>
      <c r="E23" s="76"/>
      <c r="F23" s="8"/>
      <c r="G23" s="87"/>
      <c r="H23" s="29"/>
    </row>
    <row r="24" spans="1:8" ht="17.25">
      <c r="A24" s="75"/>
      <c r="B24" s="64"/>
      <c r="C24" s="76"/>
      <c r="D24" s="12"/>
      <c r="E24" s="76"/>
      <c r="F24" s="8"/>
      <c r="G24" s="87"/>
      <c r="H24" s="29"/>
    </row>
    <row r="25" spans="1:8" ht="17.25">
      <c r="A25" s="75"/>
      <c r="B25" s="73"/>
      <c r="C25" s="76"/>
      <c r="D25" s="59"/>
      <c r="E25" s="76"/>
      <c r="F25" s="20"/>
      <c r="G25" s="82"/>
      <c r="H25" s="29"/>
    </row>
    <row r="26" spans="1:8" ht="17.25">
      <c r="A26" s="75"/>
      <c r="B26" s="73"/>
      <c r="C26" s="76"/>
      <c r="D26" s="62"/>
      <c r="E26" s="76"/>
      <c r="F26" s="20"/>
      <c r="G26" s="82"/>
      <c r="H26" s="29"/>
    </row>
    <row r="27" spans="1:8" ht="17.25">
      <c r="A27" s="46"/>
      <c r="B27" s="66"/>
      <c r="C27" s="61"/>
      <c r="D27" s="62"/>
      <c r="E27" s="76"/>
      <c r="F27" s="20"/>
      <c r="G27" s="82"/>
      <c r="H27" s="29"/>
    </row>
    <row r="28" spans="1:8" ht="17.25">
      <c r="A28" s="46"/>
      <c r="B28" s="10"/>
      <c r="C28" s="61"/>
      <c r="D28" s="62"/>
      <c r="E28" s="76"/>
      <c r="F28" s="20"/>
      <c r="G28" s="88"/>
      <c r="H28" s="29"/>
    </row>
    <row r="29" spans="1:8" ht="17.25">
      <c r="A29" s="46"/>
      <c r="B29" s="10"/>
      <c r="C29" s="61"/>
      <c r="D29" s="62"/>
      <c r="E29" s="76"/>
      <c r="F29" s="20"/>
      <c r="G29" s="88"/>
      <c r="H29" s="29"/>
    </row>
    <row r="30" spans="1:8" ht="17.25">
      <c r="A30" s="46"/>
      <c r="B30" s="10"/>
      <c r="C30" s="61"/>
      <c r="D30" s="62"/>
      <c r="E30" s="76"/>
      <c r="F30" s="20"/>
      <c r="G30" s="84"/>
      <c r="H30" s="29"/>
    </row>
    <row r="31" spans="1:8" ht="17.25">
      <c r="A31" s="46"/>
      <c r="B31" s="16"/>
      <c r="C31" s="61"/>
      <c r="D31" s="62"/>
      <c r="E31" s="76"/>
      <c r="F31" s="20"/>
      <c r="G31" s="84"/>
      <c r="H31" s="29"/>
    </row>
    <row r="32" spans="1:8" ht="17.25">
      <c r="A32" s="46"/>
      <c r="B32" s="16"/>
      <c r="C32" s="61"/>
      <c r="D32" s="62"/>
      <c r="E32" s="76"/>
      <c r="F32" s="20"/>
      <c r="G32" s="84"/>
      <c r="H32" s="29"/>
    </row>
    <row r="33" spans="1:8" ht="17.25">
      <c r="A33" s="46"/>
      <c r="B33" s="16"/>
      <c r="C33" s="61"/>
      <c r="D33" s="62"/>
      <c r="E33" s="76"/>
      <c r="F33" s="20"/>
      <c r="G33" s="84"/>
      <c r="H33" s="29"/>
    </row>
    <row r="34" spans="1:8" ht="17.25">
      <c r="A34" s="46"/>
      <c r="B34" s="16"/>
      <c r="C34" s="61"/>
      <c r="D34" s="62"/>
      <c r="E34" s="76"/>
      <c r="F34" s="20"/>
      <c r="G34" s="84"/>
      <c r="H34" s="29"/>
    </row>
    <row r="35" spans="1:8" ht="17.25">
      <c r="A35" s="46"/>
      <c r="B35" s="16"/>
      <c r="C35" s="61"/>
      <c r="D35" s="62"/>
      <c r="E35" s="76"/>
      <c r="F35" s="20"/>
      <c r="G35" s="84"/>
      <c r="H35" s="29"/>
    </row>
    <row r="36" spans="1:8" ht="17.25">
      <c r="A36" s="46"/>
      <c r="B36" s="16"/>
      <c r="C36" s="61"/>
      <c r="D36" s="59"/>
      <c r="E36" s="76"/>
      <c r="F36" s="20"/>
      <c r="G36" s="84"/>
      <c r="H36" s="29"/>
    </row>
    <row r="37" spans="1:8" ht="17.25">
      <c r="A37" s="11" t="s">
        <v>2</v>
      </c>
      <c r="B37" s="64"/>
      <c r="C37" s="79">
        <f>SUM(C22:C36)</f>
        <v>0</v>
      </c>
      <c r="D37" s="12"/>
      <c r="E37" s="78">
        <f>SUM(E22:E36)</f>
        <v>0</v>
      </c>
      <c r="F37" s="8"/>
      <c r="G37" s="89">
        <f>SUM(G22:G36)</f>
        <v>0</v>
      </c>
      <c r="H37" s="29"/>
    </row>
    <row r="38" spans="1:8" ht="17.25">
      <c r="A38" s="10"/>
      <c r="B38" s="66"/>
      <c r="C38" s="21"/>
      <c r="D38" s="8"/>
      <c r="E38" s="21"/>
      <c r="F38" s="8"/>
      <c r="G38" s="90"/>
      <c r="H38" s="29"/>
    </row>
    <row r="39" spans="1:7" ht="17.25">
      <c r="A39" s="9"/>
      <c r="B39" s="9"/>
      <c r="C39" s="8"/>
      <c r="D39" s="8"/>
      <c r="E39" s="8"/>
      <c r="F39" s="8"/>
      <c r="G39" s="9"/>
    </row>
    <row r="40" spans="4:7" ht="17.25">
      <c r="D40" s="54" t="s">
        <v>4</v>
      </c>
      <c r="E40" s="5"/>
      <c r="G40" s="22"/>
    </row>
    <row r="41" spans="2:7" ht="17.25">
      <c r="B41" s="22" t="s">
        <v>7</v>
      </c>
      <c r="C41" s="79">
        <f>C20</f>
        <v>0</v>
      </c>
      <c r="D41" s="5"/>
      <c r="E41" s="23"/>
      <c r="F41" s="5"/>
      <c r="G41" s="23"/>
    </row>
    <row r="42" spans="2:7" ht="17.25">
      <c r="B42" s="22" t="s">
        <v>8</v>
      </c>
      <c r="C42" s="79">
        <f>E20</f>
        <v>0</v>
      </c>
      <c r="D42" s="5"/>
      <c r="E42" s="23"/>
      <c r="F42" s="5"/>
      <c r="G42" s="23"/>
    </row>
    <row r="43" spans="2:7" ht="17.25">
      <c r="B43" s="22" t="s">
        <v>9</v>
      </c>
      <c r="C43" s="79">
        <f>C37</f>
        <v>0</v>
      </c>
      <c r="D43" s="5"/>
      <c r="E43" s="23"/>
      <c r="F43" s="5"/>
      <c r="G43" s="23"/>
    </row>
    <row r="44" spans="2:7" ht="17.25">
      <c r="B44" s="22" t="s">
        <v>10</v>
      </c>
      <c r="C44" s="79">
        <f>E37</f>
        <v>0</v>
      </c>
      <c r="D44" s="5"/>
      <c r="E44" s="23"/>
      <c r="F44" s="5"/>
      <c r="G44" s="23"/>
    </row>
    <row r="45" spans="2:7" ht="17.25">
      <c r="B45" s="22"/>
      <c r="C45" s="80"/>
      <c r="D45" s="5"/>
      <c r="E45" s="23"/>
      <c r="F45" s="5"/>
      <c r="G45" s="23"/>
    </row>
    <row r="46" spans="2:7" ht="17.25">
      <c r="B46" s="94" t="s">
        <v>36</v>
      </c>
      <c r="C46" s="91">
        <f>G20+G37</f>
        <v>0</v>
      </c>
      <c r="D46" s="26" t="s">
        <v>25</v>
      </c>
      <c r="E46" s="28"/>
      <c r="F46" s="26"/>
      <c r="G46" s="27"/>
    </row>
    <row r="47" spans="2:7" ht="17.25">
      <c r="B47" s="24"/>
      <c r="C47" s="8"/>
      <c r="D47" s="25"/>
      <c r="E47" s="26"/>
      <c r="F47" s="25"/>
      <c r="G47" s="27"/>
    </row>
    <row r="48" spans="2:7" ht="17.25">
      <c r="B48" s="22"/>
      <c r="E48" s="5"/>
      <c r="G48" s="23"/>
    </row>
  </sheetData>
  <sheetProtection/>
  <mergeCells count="1">
    <mergeCell ref="A2:C2"/>
  </mergeCells>
  <printOptions/>
  <pageMargins left="0.94" right="0.5" top="0.5" bottom="0.5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showZeros="0" showOutlineSymbols="0" zoomScale="87" zoomScaleNormal="87" zoomScalePageLayoutView="0" workbookViewId="0" topLeftCell="A1">
      <selection activeCell="B46" sqref="B46"/>
    </sheetView>
  </sheetViews>
  <sheetFormatPr defaultColWidth="8.69921875" defaultRowHeight="17.25"/>
  <cols>
    <col min="1" max="1" width="8.69921875" style="1" customWidth="1"/>
    <col min="2" max="2" width="12.69921875" style="1" customWidth="1"/>
    <col min="3" max="3" width="11.69921875" style="4" customWidth="1"/>
    <col min="4" max="4" width="2.69921875" style="4" customWidth="1"/>
    <col min="5" max="5" width="11.69921875" style="4" customWidth="1"/>
    <col min="6" max="6" width="2.69921875" style="4" customWidth="1"/>
    <col min="7" max="7" width="14.19921875" style="1" customWidth="1"/>
    <col min="8" max="16384" width="8.69921875" style="1" customWidth="1"/>
  </cols>
  <sheetData>
    <row r="1" spans="1:7" ht="18.75">
      <c r="A1" s="1" t="s">
        <v>11</v>
      </c>
      <c r="G1" s="52" t="s">
        <v>24</v>
      </c>
    </row>
    <row r="2" spans="1:7" ht="21">
      <c r="A2" s="95" t="s">
        <v>35</v>
      </c>
      <c r="B2" s="95"/>
      <c r="C2" s="95"/>
      <c r="D2" s="95"/>
      <c r="E2" s="95"/>
      <c r="F2" s="3"/>
      <c r="G2" s="2"/>
    </row>
    <row r="3" spans="1:7" ht="21">
      <c r="A3" s="37"/>
      <c r="B3" s="37"/>
      <c r="C3" s="37"/>
      <c r="D3" s="37"/>
      <c r="E3" s="37"/>
      <c r="F3" s="3"/>
      <c r="G3" s="2"/>
    </row>
    <row r="4" spans="5:7" ht="17.25">
      <c r="E4" s="5" t="s">
        <v>23</v>
      </c>
      <c r="F4" s="6"/>
      <c r="G4" s="7"/>
    </row>
    <row r="5" spans="5:7" ht="17.25">
      <c r="E5" s="8"/>
      <c r="F5" s="8"/>
      <c r="G5" s="9"/>
    </row>
    <row r="6" spans="1:8" ht="17.25">
      <c r="A6" s="10" t="s">
        <v>0</v>
      </c>
      <c r="B6" s="93" t="s">
        <v>34</v>
      </c>
      <c r="C6" s="92" t="s">
        <v>32</v>
      </c>
      <c r="D6" s="12"/>
      <c r="E6" s="92" t="s">
        <v>33</v>
      </c>
      <c r="F6" s="12"/>
      <c r="G6" s="33" t="s">
        <v>5</v>
      </c>
      <c r="H6" s="29"/>
    </row>
    <row r="7" spans="1:8" ht="17.25">
      <c r="A7" s="45" t="s">
        <v>1</v>
      </c>
      <c r="B7" s="11"/>
      <c r="C7" s="13"/>
      <c r="D7" s="12"/>
      <c r="E7" s="14"/>
      <c r="F7" s="8"/>
      <c r="G7" s="34"/>
      <c r="H7" s="29"/>
    </row>
    <row r="8" spans="1:8" ht="17.25">
      <c r="A8" s="46" t="s">
        <v>15</v>
      </c>
      <c r="B8" s="11" t="s">
        <v>12</v>
      </c>
      <c r="C8" s="38" t="s">
        <v>13</v>
      </c>
      <c r="D8" s="18"/>
      <c r="E8" s="19"/>
      <c r="F8" s="20"/>
      <c r="G8" s="41" t="s">
        <v>14</v>
      </c>
      <c r="H8" s="29"/>
    </row>
    <row r="9" spans="1:8" ht="17.25">
      <c r="A9" s="47" t="s">
        <v>16</v>
      </c>
      <c r="B9" s="11" t="s">
        <v>12</v>
      </c>
      <c r="C9" s="38"/>
      <c r="D9" s="18"/>
      <c r="E9" s="38" t="s">
        <v>19</v>
      </c>
      <c r="F9" s="20"/>
      <c r="G9" s="41" t="s">
        <v>20</v>
      </c>
      <c r="H9" s="29"/>
    </row>
    <row r="10" spans="1:8" ht="17.25">
      <c r="A10" s="48"/>
      <c r="B10" s="16"/>
      <c r="C10" s="38"/>
      <c r="D10" s="18"/>
      <c r="E10" s="19"/>
      <c r="F10" s="20"/>
      <c r="G10" s="41"/>
      <c r="H10" s="29"/>
    </row>
    <row r="11" spans="1:8" ht="17.25">
      <c r="A11" s="48"/>
      <c r="B11" s="16"/>
      <c r="C11" s="38"/>
      <c r="D11" s="18"/>
      <c r="E11" s="19"/>
      <c r="F11" s="20"/>
      <c r="G11" s="41"/>
      <c r="H11" s="29"/>
    </row>
    <row r="12" spans="1:8" ht="17.25">
      <c r="A12" s="48"/>
      <c r="B12" s="16"/>
      <c r="C12" s="38"/>
      <c r="D12" s="18"/>
      <c r="E12" s="19"/>
      <c r="F12" s="20"/>
      <c r="G12" s="41"/>
      <c r="H12" s="29"/>
    </row>
    <row r="13" spans="1:8" ht="17.25">
      <c r="A13" s="48"/>
      <c r="B13" s="16"/>
      <c r="C13" s="17"/>
      <c r="D13" s="18"/>
      <c r="E13" s="19"/>
      <c r="F13" s="20"/>
      <c r="G13" s="35"/>
      <c r="H13" s="29"/>
    </row>
    <row r="14" spans="1:8" ht="17.25">
      <c r="A14" s="48"/>
      <c r="B14" s="16"/>
      <c r="C14" s="17"/>
      <c r="D14" s="18"/>
      <c r="E14" s="19"/>
      <c r="F14" s="20"/>
      <c r="G14" s="35"/>
      <c r="H14" s="29"/>
    </row>
    <row r="15" spans="1:8" ht="17.25">
      <c r="A15" s="48"/>
      <c r="B15" s="16"/>
      <c r="C15" s="17"/>
      <c r="D15" s="18"/>
      <c r="E15" s="19"/>
      <c r="F15" s="20"/>
      <c r="G15" s="35"/>
      <c r="H15" s="29"/>
    </row>
    <row r="16" spans="1:8" ht="17.25">
      <c r="A16" s="48"/>
      <c r="B16" s="16"/>
      <c r="C16" s="38"/>
      <c r="D16" s="18"/>
      <c r="E16" s="19"/>
      <c r="F16" s="20"/>
      <c r="G16" s="35"/>
      <c r="H16" s="29"/>
    </row>
    <row r="17" spans="1:8" ht="17.25">
      <c r="A17" s="48"/>
      <c r="B17" s="16"/>
      <c r="C17" s="17"/>
      <c r="D17" s="18"/>
      <c r="E17" s="19"/>
      <c r="F17" s="20"/>
      <c r="G17" s="35"/>
      <c r="H17" s="29"/>
    </row>
    <row r="18" spans="1:8" ht="17.25">
      <c r="A18" s="48"/>
      <c r="B18" s="16"/>
      <c r="C18" s="17"/>
      <c r="D18" s="18"/>
      <c r="E18" s="19"/>
      <c r="F18" s="20"/>
      <c r="G18" s="35"/>
      <c r="H18" s="29"/>
    </row>
    <row r="19" spans="1:8" ht="17.25">
      <c r="A19" s="48"/>
      <c r="B19" s="16"/>
      <c r="C19" s="17"/>
      <c r="D19" s="18"/>
      <c r="E19" s="19"/>
      <c r="F19" s="20"/>
      <c r="G19" s="35"/>
      <c r="H19" s="29"/>
    </row>
    <row r="20" spans="1:8" ht="17.25">
      <c r="A20" s="49" t="s">
        <v>2</v>
      </c>
      <c r="B20" s="10"/>
      <c r="C20" s="39" t="str">
        <f>C8</f>
        <v>２：００</v>
      </c>
      <c r="D20" s="12"/>
      <c r="E20" s="13" t="str">
        <f>E9</f>
        <v>３：００</v>
      </c>
      <c r="F20" s="8"/>
      <c r="G20" s="42" t="s">
        <v>31</v>
      </c>
      <c r="H20" s="29"/>
    </row>
    <row r="21" spans="1:8" ht="18" thickBot="1">
      <c r="A21" s="68"/>
      <c r="B21" s="69"/>
      <c r="C21" s="70">
        <f>TRUNC(SUM(C7:C19)*24+0.5)</f>
        <v>0</v>
      </c>
      <c r="D21" s="71"/>
      <c r="E21" s="70">
        <f>TRUNC(SUM(E7:E19)*24+0.5)</f>
        <v>0</v>
      </c>
      <c r="F21" s="71"/>
      <c r="G21" s="72"/>
      <c r="H21" s="29"/>
    </row>
    <row r="22" spans="1:8" ht="18" thickTop="1">
      <c r="A22" s="65"/>
      <c r="B22" s="66"/>
      <c r="C22" s="67"/>
      <c r="D22" s="25"/>
      <c r="E22" s="67"/>
      <c r="F22" s="25"/>
      <c r="G22" s="63"/>
      <c r="H22" s="29"/>
    </row>
    <row r="23" spans="1:8" ht="17.25">
      <c r="A23" s="45" t="s">
        <v>3</v>
      </c>
      <c r="B23" s="10"/>
      <c r="C23" s="14"/>
      <c r="D23" s="8"/>
      <c r="E23" s="14"/>
      <c r="F23" s="8"/>
      <c r="G23" s="34"/>
      <c r="H23" s="29"/>
    </row>
    <row r="24" spans="1:8" ht="17.25">
      <c r="A24" s="50" t="s">
        <v>17</v>
      </c>
      <c r="B24" s="11" t="s">
        <v>12</v>
      </c>
      <c r="C24" s="44" t="s">
        <v>21</v>
      </c>
      <c r="D24" s="8"/>
      <c r="E24" s="14"/>
      <c r="F24" s="8"/>
      <c r="G24" s="41" t="s">
        <v>14</v>
      </c>
      <c r="H24" s="29"/>
    </row>
    <row r="25" spans="1:8" ht="17.25">
      <c r="A25" s="51" t="s">
        <v>18</v>
      </c>
      <c r="B25" s="11" t="s">
        <v>12</v>
      </c>
      <c r="C25" s="14"/>
      <c r="D25" s="8"/>
      <c r="E25" s="44" t="s">
        <v>22</v>
      </c>
      <c r="F25" s="8"/>
      <c r="G25" s="41" t="s">
        <v>20</v>
      </c>
      <c r="H25" s="29"/>
    </row>
    <row r="26" spans="1:8" ht="17.25">
      <c r="A26" s="11"/>
      <c r="B26" s="10"/>
      <c r="C26" s="14"/>
      <c r="D26" s="8"/>
      <c r="E26" s="14"/>
      <c r="F26" s="8"/>
      <c r="G26" s="34"/>
      <c r="H26" s="29"/>
    </row>
    <row r="27" spans="1:8" ht="17.25">
      <c r="A27" s="11"/>
      <c r="B27" s="10"/>
      <c r="C27" s="14"/>
      <c r="D27" s="8"/>
      <c r="E27" s="14"/>
      <c r="F27" s="8"/>
      <c r="G27" s="34"/>
      <c r="H27" s="29"/>
    </row>
    <row r="28" spans="1:8" ht="17.25">
      <c r="A28" s="11"/>
      <c r="B28" s="10"/>
      <c r="C28" s="14"/>
      <c r="D28" s="8"/>
      <c r="E28" s="14"/>
      <c r="F28" s="8"/>
      <c r="G28" s="34"/>
      <c r="H28" s="29"/>
    </row>
    <row r="29" spans="1:8" ht="17.25">
      <c r="A29" s="11"/>
      <c r="B29" s="10"/>
      <c r="C29" s="14"/>
      <c r="D29" s="8"/>
      <c r="E29" s="14"/>
      <c r="F29" s="8"/>
      <c r="G29" s="34"/>
      <c r="H29" s="29"/>
    </row>
    <row r="30" spans="1:8" ht="17.25">
      <c r="A30" s="15"/>
      <c r="B30" s="16"/>
      <c r="C30" s="19"/>
      <c r="D30" s="20"/>
      <c r="E30" s="19"/>
      <c r="F30" s="20"/>
      <c r="G30" s="35"/>
      <c r="H30" s="29"/>
    </row>
    <row r="31" spans="1:8" ht="17.25">
      <c r="A31" s="15"/>
      <c r="B31" s="16"/>
      <c r="C31" s="19"/>
      <c r="D31" s="20"/>
      <c r="E31" s="19"/>
      <c r="F31" s="20"/>
      <c r="G31" s="35"/>
      <c r="H31" s="29"/>
    </row>
    <row r="32" spans="1:8" ht="17.25">
      <c r="A32" s="15"/>
      <c r="B32" s="16"/>
      <c r="C32" s="19"/>
      <c r="D32" s="20"/>
      <c r="E32" s="19"/>
      <c r="F32" s="20"/>
      <c r="G32" s="35"/>
      <c r="H32" s="29"/>
    </row>
    <row r="33" spans="1:8" ht="17.25">
      <c r="A33" s="15"/>
      <c r="B33" s="16"/>
      <c r="C33" s="19"/>
      <c r="D33" s="20"/>
      <c r="E33" s="19"/>
      <c r="F33" s="20"/>
      <c r="G33" s="35"/>
      <c r="H33" s="29"/>
    </row>
    <row r="34" spans="1:8" ht="17.25">
      <c r="A34" s="15"/>
      <c r="B34" s="16"/>
      <c r="C34" s="19"/>
      <c r="D34" s="20"/>
      <c r="E34" s="19"/>
      <c r="F34" s="20"/>
      <c r="G34" s="35"/>
      <c r="H34" s="29"/>
    </row>
    <row r="35" spans="1:8" ht="17.25">
      <c r="A35" s="15"/>
      <c r="B35" s="16"/>
      <c r="C35" s="19"/>
      <c r="D35" s="20"/>
      <c r="E35" s="19"/>
      <c r="F35" s="20"/>
      <c r="G35" s="35"/>
      <c r="H35" s="29"/>
    </row>
    <row r="36" spans="1:8" ht="17.25">
      <c r="A36" s="11" t="s">
        <v>2</v>
      </c>
      <c r="B36" s="10"/>
      <c r="C36" s="13" t="str">
        <f>C24</f>
        <v>１：５０</v>
      </c>
      <c r="D36" s="12"/>
      <c r="E36" s="13" t="str">
        <f>E25</f>
        <v>２：２０</v>
      </c>
      <c r="F36" s="8"/>
      <c r="G36" s="42" t="s">
        <v>31</v>
      </c>
      <c r="H36" s="29"/>
    </row>
    <row r="37" spans="1:8" ht="17.25">
      <c r="A37" s="10"/>
      <c r="B37" s="10"/>
      <c r="C37" s="21">
        <f>TRUNC(SUM(C23:C35)*24+0.5)</f>
        <v>0</v>
      </c>
      <c r="D37" s="8"/>
      <c r="E37" s="21">
        <f>TRUNC(SUM(E23:E35)*24+0.5)</f>
        <v>0</v>
      </c>
      <c r="F37" s="8"/>
      <c r="G37" s="36">
        <f>SUM(G7:G36)</f>
        <v>0</v>
      </c>
      <c r="H37" s="29"/>
    </row>
    <row r="38" spans="1:7" ht="17.25">
      <c r="A38" s="9"/>
      <c r="B38" s="9"/>
      <c r="C38" s="8"/>
      <c r="D38" s="8"/>
      <c r="E38" s="8"/>
      <c r="F38" s="8"/>
      <c r="G38" s="9"/>
    </row>
    <row r="39" spans="4:7" ht="17.25">
      <c r="D39" s="31" t="s">
        <v>4</v>
      </c>
      <c r="E39" s="5"/>
      <c r="G39" s="22"/>
    </row>
    <row r="40" spans="2:7" ht="17.25">
      <c r="B40" s="22" t="s">
        <v>7</v>
      </c>
      <c r="C40" s="40" t="str">
        <f>C20</f>
        <v>２：００</v>
      </c>
      <c r="D40" s="5"/>
      <c r="E40" s="23"/>
      <c r="F40" s="5"/>
      <c r="G40" s="23"/>
    </row>
    <row r="41" spans="2:7" ht="17.25">
      <c r="B41" s="22" t="s">
        <v>8</v>
      </c>
      <c r="C41" s="30" t="str">
        <f>E20</f>
        <v>３：００</v>
      </c>
      <c r="D41" s="5"/>
      <c r="E41" s="23"/>
      <c r="F41" s="5"/>
      <c r="G41" s="23"/>
    </row>
    <row r="42" spans="2:7" ht="17.25">
      <c r="B42" s="22" t="s">
        <v>9</v>
      </c>
      <c r="C42" s="30" t="str">
        <f>C36</f>
        <v>１：５０</v>
      </c>
      <c r="D42" s="5"/>
      <c r="E42" s="23"/>
      <c r="F42" s="5"/>
      <c r="G42" s="23"/>
    </row>
    <row r="43" spans="2:7" ht="17.25">
      <c r="B43" s="22" t="s">
        <v>10</v>
      </c>
      <c r="C43" s="30" t="str">
        <f>E36</f>
        <v>２：２０</v>
      </c>
      <c r="D43" s="5"/>
      <c r="E43" s="23"/>
      <c r="F43" s="5"/>
      <c r="G43" s="23"/>
    </row>
    <row r="44" spans="2:7" ht="17.25">
      <c r="B44" s="22"/>
      <c r="C44" s="32"/>
      <c r="D44" s="5"/>
      <c r="E44" s="23"/>
      <c r="F44" s="5"/>
      <c r="G44" s="23"/>
    </row>
    <row r="45" spans="2:7" ht="17.25">
      <c r="B45" s="94" t="s">
        <v>36</v>
      </c>
      <c r="C45" s="43" t="s">
        <v>30</v>
      </c>
      <c r="D45" s="26" t="s">
        <v>6</v>
      </c>
      <c r="E45" s="28"/>
      <c r="F45" s="26"/>
      <c r="G45" s="27"/>
    </row>
    <row r="46" spans="2:7" ht="17.25">
      <c r="B46" s="24"/>
      <c r="C46" s="8"/>
      <c r="D46" s="25"/>
      <c r="E46" s="26"/>
      <c r="F46" s="25"/>
      <c r="G46" s="27"/>
    </row>
    <row r="47" spans="2:7" ht="17.25">
      <c r="B47" s="22"/>
      <c r="E47" s="5"/>
      <c r="G47" s="23"/>
    </row>
  </sheetData>
  <sheetProtection/>
  <mergeCells count="1">
    <mergeCell ref="A2:E2"/>
  </mergeCells>
  <printOptions/>
  <pageMargins left="0.94" right="0.5" top="0.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N1002170</dc:creator>
  <cp:keywords/>
  <dc:description/>
  <cp:lastModifiedBy>管理者</cp:lastModifiedBy>
  <cp:lastPrinted>2010-03-09T02:19:45Z</cp:lastPrinted>
  <dcterms:created xsi:type="dcterms:W3CDTF">2004-01-07T09:05:45Z</dcterms:created>
  <dcterms:modified xsi:type="dcterms:W3CDTF">2011-09-30T02:12:14Z</dcterms:modified>
  <cp:category/>
  <cp:version/>
  <cp:contentType/>
  <cp:contentStatus/>
</cp:coreProperties>
</file>