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6E44CD2B-B601-4FEE-90FE-B28839D7FB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第１号（13号）別紙 " sheetId="18" r:id="rId1"/>
  </sheets>
  <definedNames>
    <definedName name="_xlnm.Print_Area" localSheetId="0">'様式第１号（13号）別紙 '!$A$1:$R$86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8" l="1"/>
  <c r="O22" i="18" s="1"/>
  <c r="O74" i="18"/>
  <c r="O77" i="18" s="1"/>
  <c r="O39" i="18"/>
  <c r="O41" i="18" s="1"/>
  <c r="O68" i="18"/>
  <c r="O56" i="18"/>
  <c r="O50" i="18"/>
  <c r="O60" i="18" l="1"/>
  <c r="O62" i="18" s="1"/>
</calcChain>
</file>

<file path=xl/sharedStrings.xml><?xml version="1.0" encoding="utf-8"?>
<sst xmlns="http://schemas.openxmlformats.org/spreadsheetml/2006/main" count="162" uniqueCount="66">
  <si>
    <t>経費内訳</t>
    <rPh sb="0" eb="2">
      <t>ケイヒ</t>
    </rPh>
    <rPh sb="2" eb="4">
      <t>ウチワケ</t>
    </rPh>
    <phoneticPr fontId="1"/>
  </si>
  <si>
    <t>通信運搬費</t>
    <phoneticPr fontId="1"/>
  </si>
  <si>
    <t>計</t>
    <rPh sb="0" eb="1">
      <t>ケイ</t>
    </rPh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</si>
  <si>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</si>
  <si>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</si>
  <si>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</si>
  <si>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事業の種類</t>
    <rPh sb="0" eb="2">
      <t>ジギョウ</t>
    </rPh>
    <rPh sb="3" eb="5">
      <t>シュルイ</t>
    </rPh>
    <phoneticPr fontId="1"/>
  </si>
  <si>
    <t>資機材等導入</t>
    <rPh sb="0" eb="3">
      <t>シキザイ</t>
    </rPh>
    <rPh sb="3" eb="4">
      <t>トウ</t>
    </rPh>
    <rPh sb="4" eb="6">
      <t>ドウニュウ</t>
    </rPh>
    <phoneticPr fontId="1"/>
  </si>
  <si>
    <t>歩道等整備</t>
    <rPh sb="0" eb="2">
      <t>ホドウ</t>
    </rPh>
    <rPh sb="2" eb="3">
      <t>トウ</t>
    </rPh>
    <rPh sb="3" eb="5">
      <t>セイビ</t>
    </rPh>
    <phoneticPr fontId="1"/>
  </si>
  <si>
    <t>小計</t>
    <rPh sb="0" eb="2">
      <t>ショウケイ</t>
    </rPh>
    <phoneticPr fontId="1"/>
  </si>
  <si>
    <t>賃金</t>
    <rPh sb="0" eb="2">
      <t>チンギン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</si>
  <si>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</si>
  <si>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</si>
  <si>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委託料</t>
    <rPh sb="0" eb="3">
      <t>イタクリョウ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</si>
  <si>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</si>
  <si>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</si>
  <si>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</si>
  <si>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台数</t>
    <rPh sb="0" eb="2">
      <t>ダイスウ</t>
    </rPh>
    <phoneticPr fontId="1"/>
  </si>
  <si>
    <t>活動項目</t>
    <rPh sb="0" eb="2">
      <t>カツドウ</t>
    </rPh>
    <rPh sb="2" eb="4">
      <t>コウモク</t>
    </rPh>
    <phoneticPr fontId="1"/>
  </si>
  <si>
    <t>①里山整備利用計画作成</t>
    <rPh sb="1" eb="3">
      <t>サトヤマ</t>
    </rPh>
    <rPh sb="3" eb="5">
      <t>セイビ</t>
    </rPh>
    <rPh sb="5" eb="7">
      <t>リヨウ</t>
    </rPh>
    <rPh sb="7" eb="9">
      <t>ケイカク</t>
    </rPh>
    <rPh sb="9" eb="11">
      <t>サクセイ</t>
    </rPh>
    <phoneticPr fontId="1"/>
  </si>
  <si>
    <t>②里山整備活動</t>
    <rPh sb="1" eb="3">
      <t>サトヤマ</t>
    </rPh>
    <rPh sb="3" eb="5">
      <t>セイビ</t>
    </rPh>
    <rPh sb="5" eb="7">
      <t>カツドウ</t>
    </rPh>
    <phoneticPr fontId="1"/>
  </si>
  <si>
    <t>③森林環境教育</t>
    <rPh sb="1" eb="3">
      <t>シンリン</t>
    </rPh>
    <rPh sb="3" eb="5">
      <t>カンキョウ</t>
    </rPh>
    <rPh sb="5" eb="7">
      <t>キョウイク</t>
    </rPh>
    <phoneticPr fontId="1"/>
  </si>
  <si>
    <t>④安全技術研修</t>
    <rPh sb="1" eb="3">
      <t>アンゼン</t>
    </rPh>
    <rPh sb="3" eb="5">
      <t>ギジュツ</t>
    </rPh>
    <rPh sb="5" eb="7">
      <t>ケンシュウ</t>
    </rPh>
    <phoneticPr fontId="1"/>
  </si>
  <si>
    <t>⑥山菜・きのこ栽培</t>
    <rPh sb="1" eb="3">
      <t>サンサイ</t>
    </rPh>
    <rPh sb="7" eb="9">
      <t>サイバイ</t>
    </rPh>
    <phoneticPr fontId="1"/>
  </si>
  <si>
    <t>⑤炭焼き・薪の生産活動</t>
    <rPh sb="1" eb="3">
      <t>スミヤ</t>
    </rPh>
    <rPh sb="5" eb="6">
      <t>マキ</t>
    </rPh>
    <rPh sb="7" eb="9">
      <t>セイサン</t>
    </rPh>
    <rPh sb="9" eb="11">
      <t>カツドウ</t>
    </rPh>
    <phoneticPr fontId="1"/>
  </si>
  <si>
    <t>⑦野生鳥獣対策</t>
    <rPh sb="1" eb="3">
      <t>ヤセイ</t>
    </rPh>
    <rPh sb="3" eb="5">
      <t>チョウジュウ</t>
    </rPh>
    <rPh sb="5" eb="7">
      <t>タイサク</t>
    </rPh>
    <phoneticPr fontId="1"/>
  </si>
  <si>
    <t>単価</t>
    <rPh sb="0" eb="2">
      <t>タンカ</t>
    </rPh>
    <phoneticPr fontId="1"/>
  </si>
  <si>
    <t>購入品目</t>
    <rPh sb="0" eb="2">
      <t>コウニュウ</t>
    </rPh>
    <rPh sb="2" eb="4">
      <t>ヒンモク</t>
    </rPh>
    <phoneticPr fontId="1"/>
  </si>
  <si>
    <t>【記載上の留意事項】</t>
    <rPh sb="1" eb="3">
      <t>キサイ</t>
    </rPh>
    <rPh sb="3" eb="4">
      <t>ジョウ</t>
    </rPh>
    <rPh sb="5" eb="7">
      <t>リュウイ</t>
    </rPh>
    <rPh sb="7" eb="9">
      <t>ジコウ</t>
    </rPh>
    <phoneticPr fontId="1"/>
  </si>
  <si>
    <t>　・活動内容及び事業計画欄は具体的な内容を簡潔に記載すること。</t>
    <rPh sb="2" eb="4">
      <t>カツドウ</t>
    </rPh>
    <rPh sb="4" eb="6">
      <t>ナイヨウ</t>
    </rPh>
    <rPh sb="6" eb="7">
      <t>オヨ</t>
    </rPh>
    <rPh sb="8" eb="10">
      <t>ジギョウ</t>
    </rPh>
    <rPh sb="10" eb="12">
      <t>ケイカク</t>
    </rPh>
    <rPh sb="12" eb="13">
      <t>ラン</t>
    </rPh>
    <rPh sb="14" eb="17">
      <t>グタイテキ</t>
    </rPh>
    <rPh sb="18" eb="20">
      <t>ナイヨウ</t>
    </rPh>
    <rPh sb="21" eb="23">
      <t>カンケツ</t>
    </rPh>
    <rPh sb="24" eb="26">
      <t>キサイ</t>
    </rPh>
    <phoneticPr fontId="1"/>
  </si>
  <si>
    <t>活動内容及び事業計画（実績）</t>
    <rPh sb="0" eb="2">
      <t>カツドウ</t>
    </rPh>
    <rPh sb="2" eb="4">
      <t>ナイヨウ</t>
    </rPh>
    <rPh sb="4" eb="5">
      <t>オヨ</t>
    </rPh>
    <rPh sb="6" eb="8">
      <t>ジギョウ</t>
    </rPh>
    <rPh sb="8" eb="10">
      <t>ケイカク</t>
    </rPh>
    <rPh sb="11" eb="13">
      <t>ジッセキ</t>
    </rPh>
    <phoneticPr fontId="1"/>
  </si>
  <si>
    <t>○年度　県民協働による里山の整備・利用事業計画（実績）</t>
    <rPh sb="1" eb="3">
      <t>ネンド</t>
    </rPh>
    <rPh sb="4" eb="6">
      <t>ケンミン</t>
    </rPh>
    <rPh sb="6" eb="8">
      <t>キョウドウ</t>
    </rPh>
    <rPh sb="11" eb="12">
      <t>サト</t>
    </rPh>
    <rPh sb="12" eb="13">
      <t>ヤマ</t>
    </rPh>
    <rPh sb="14" eb="16">
      <t>セイビ</t>
    </rPh>
    <rPh sb="17" eb="19">
      <t>リヨウ</t>
    </rPh>
    <rPh sb="19" eb="21">
      <t>ジギョウ</t>
    </rPh>
    <rPh sb="21" eb="23">
      <t>ケイカク</t>
    </rPh>
    <rPh sb="24" eb="26">
      <t>ジッセキ</t>
    </rPh>
    <phoneticPr fontId="1"/>
  </si>
  <si>
    <t>⑧地域材利活用</t>
    <rPh sb="1" eb="3">
      <t>チイキ</t>
    </rPh>
    <rPh sb="3" eb="4">
      <t>ザイ</t>
    </rPh>
    <rPh sb="4" eb="7">
      <t>リカツヨウ</t>
    </rPh>
    <phoneticPr fontId="1"/>
  </si>
  <si>
    <t>⑨巨樹・古木等保存活動</t>
    <rPh sb="1" eb="3">
      <t>キョジュ</t>
    </rPh>
    <rPh sb="4" eb="6">
      <t>コボク</t>
    </rPh>
    <rPh sb="6" eb="7">
      <t>トウ</t>
    </rPh>
    <rPh sb="7" eb="9">
      <t>ホゾン</t>
    </rPh>
    <rPh sb="9" eb="11">
      <t>カツドウ</t>
    </rPh>
    <phoneticPr fontId="1"/>
  </si>
  <si>
    <t>➉観光利用</t>
    <rPh sb="1" eb="3">
      <t>カンコウ</t>
    </rPh>
    <rPh sb="3" eb="5">
      <t>リヨウ</t>
    </rPh>
    <phoneticPr fontId="1"/>
  </si>
  <si>
    <t>延長</t>
    <rPh sb="0" eb="2">
      <t>エンチョウ</t>
    </rPh>
    <phoneticPr fontId="1"/>
  </si>
  <si>
    <t>内容</t>
    <rPh sb="0" eb="2">
      <t>ナイヨウ</t>
    </rPh>
    <phoneticPr fontId="1"/>
  </si>
  <si>
    <t>保険料</t>
    <rPh sb="0" eb="3">
      <t>ホケンリョウ</t>
    </rPh>
    <phoneticPr fontId="1"/>
  </si>
  <si>
    <t>役務費</t>
    <rPh sb="0" eb="3">
      <t>エキムヒ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</si>
  <si>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</si>
  <si>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年度</t>
    <rPh sb="0" eb="2">
      <t>ネンド</t>
    </rPh>
    <phoneticPr fontId="1"/>
  </si>
  <si>
    <t>過去の実績（補助金額）</t>
    <rPh sb="3" eb="5">
      <t>ジッセキ</t>
    </rPh>
    <rPh sb="6" eb="8">
      <t>ホジョ</t>
    </rPh>
    <rPh sb="8" eb="10">
      <t>キンガク</t>
    </rPh>
    <phoneticPr fontId="1"/>
  </si>
  <si>
    <t>金額（補助対象経費）</t>
    <rPh sb="0" eb="2">
      <t>キンガク</t>
    </rPh>
    <phoneticPr fontId="1"/>
  </si>
  <si>
    <t>　・経費内訳に関する資料を添付すること。</t>
    <rPh sb="2" eb="4">
      <t>ケイヒ</t>
    </rPh>
    <rPh sb="4" eb="6">
      <t>ウチワケ</t>
    </rPh>
    <rPh sb="7" eb="8">
      <t>カン</t>
    </rPh>
    <rPh sb="10" eb="12">
      <t>シリョウ</t>
    </rPh>
    <rPh sb="13" eb="15">
      <t>テンプ</t>
    </rPh>
    <phoneticPr fontId="1"/>
  </si>
  <si>
    <t>千円</t>
    <rPh sb="0" eb="1">
      <t>セン</t>
    </rPh>
    <rPh sb="1" eb="2">
      <t>エン</t>
    </rPh>
    <phoneticPr fontId="1"/>
  </si>
  <si>
    <t>(1)</t>
    <phoneticPr fontId="1"/>
  </si>
  <si>
    <t>補助金額</t>
    <rPh sb="0" eb="2">
      <t>ホジョ</t>
    </rPh>
    <rPh sb="2" eb="4">
      <t>キンガク</t>
    </rPh>
    <phoneticPr fontId="1"/>
  </si>
  <si>
    <t>過去の実績</t>
    <rPh sb="0" eb="2">
      <t>カコ</t>
    </rPh>
    <rPh sb="3" eb="5">
      <t>ジッセキ</t>
    </rPh>
    <phoneticPr fontId="1"/>
  </si>
  <si>
    <t>　　年度　　　　千円、　年度　　　　千円、　計　　　　　千円</t>
    <rPh sb="28" eb="29">
      <t>セン</t>
    </rPh>
    <phoneticPr fontId="1"/>
  </si>
  <si>
    <t>(2)</t>
    <phoneticPr fontId="1"/>
  </si>
  <si>
    <t>（様式第１号の別紙）第４第１項関係</t>
    <rPh sb="1" eb="3">
      <t>ヨウシキ</t>
    </rPh>
    <rPh sb="3" eb="4">
      <t>ダイ</t>
    </rPh>
    <rPh sb="5" eb="6">
      <t>ゴウ</t>
    </rPh>
    <rPh sb="7" eb="9">
      <t>ベッシ</t>
    </rPh>
    <rPh sb="10" eb="11">
      <t>ダイ</t>
    </rPh>
    <rPh sb="12" eb="13">
      <t>ダイ</t>
    </rPh>
    <rPh sb="14" eb="15">
      <t>コウ</t>
    </rPh>
    <rPh sb="15" eb="17">
      <t>カンケイ</t>
    </rPh>
    <phoneticPr fontId="1"/>
  </si>
  <si>
    <t>（様式第13号の別紙）第10第１項関係</t>
    <rPh sb="1" eb="3">
      <t>ヨウシキ</t>
    </rPh>
    <rPh sb="3" eb="4">
      <t>ダイ</t>
    </rPh>
    <rPh sb="6" eb="7">
      <t>ゴウ</t>
    </rPh>
    <rPh sb="8" eb="10">
      <t>ベッシ</t>
    </rPh>
    <rPh sb="11" eb="12">
      <t>ダイ</t>
    </rPh>
    <rPh sb="14" eb="15">
      <t>ダイ</t>
    </rPh>
    <rPh sb="16" eb="17">
      <t>コウ</t>
    </rPh>
    <rPh sb="17" eb="19">
      <t>カンケイ</t>
    </rPh>
    <phoneticPr fontId="1"/>
  </si>
  <si>
    <r>
      <t>計</t>
    </r>
    <r>
      <rPr>
        <sz val="6"/>
        <rFont val="ＭＳ 明朝"/>
        <family val="1"/>
        <charset val="128"/>
      </rPr>
      <t>（千円未満切捨て）</t>
    </r>
    <rPh sb="0" eb="1">
      <t>ケイ</t>
    </rPh>
    <rPh sb="2" eb="4">
      <t>センエン</t>
    </rPh>
    <rPh sb="4" eb="6">
      <t>ミマン</t>
    </rPh>
    <rPh sb="6" eb="8">
      <t>キリス</t>
    </rPh>
    <phoneticPr fontId="1"/>
  </si>
  <si>
    <r>
      <t>（1)+(2）＝(3)</t>
    </r>
    <r>
      <rPr>
        <strike/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（千円未満切捨て）</t>
    </r>
    <rPh sb="13" eb="15">
      <t>センエン</t>
    </rPh>
    <rPh sb="15" eb="17">
      <t>ミマン</t>
    </rPh>
    <rPh sb="17" eb="19">
      <t>キリス</t>
    </rPh>
    <phoneticPr fontId="1"/>
  </si>
  <si>
    <r>
      <t xml:space="preserve">(3)×3/4
</t>
    </r>
    <r>
      <rPr>
        <b/>
        <sz val="9"/>
        <rFont val="ＭＳ 明朝"/>
        <family val="1"/>
        <charset val="128"/>
      </rPr>
      <t>補助金額</t>
    </r>
    <rPh sb="8" eb="10">
      <t>ホジョ</t>
    </rPh>
    <rPh sb="10" eb="12">
      <t>キンガク</t>
    </rPh>
    <phoneticPr fontId="1"/>
  </si>
  <si>
    <t>事業実施主体名：</t>
    <rPh sb="0" eb="2">
      <t>ジギョウ</t>
    </rPh>
    <rPh sb="2" eb="4">
      <t>ジッシ</t>
    </rPh>
    <rPh sb="4" eb="5">
      <t>シュ</t>
    </rPh>
    <rPh sb="5" eb="6">
      <t>タイ</t>
    </rPh>
    <rPh sb="6" eb="7">
      <t>メイ</t>
    </rPh>
    <phoneticPr fontId="1"/>
  </si>
  <si>
    <r>
      <t>内容</t>
    </r>
    <r>
      <rPr>
        <sz val="9"/>
        <color theme="1"/>
        <rFont val="ＭＳ 明朝"/>
        <family val="1"/>
        <charset val="128"/>
      </rPr>
      <t>及び事業量（面積、個所数、本数等、</t>
    </r>
    <r>
      <rPr>
        <sz val="9"/>
        <rFont val="ＭＳ 明朝"/>
        <family val="1"/>
        <charset val="128"/>
      </rPr>
      <t>参加型の場合は回数、人数等）</t>
    </r>
    <rPh sb="0" eb="2">
      <t>ナイヨウ</t>
    </rPh>
    <rPh sb="2" eb="3">
      <t>オヨ</t>
    </rPh>
    <rPh sb="4" eb="7">
      <t>ジギョウリョウ</t>
    </rPh>
    <rPh sb="8" eb="10">
      <t>メンセキ</t>
    </rPh>
    <rPh sb="11" eb="14">
      <t>カショスウ</t>
    </rPh>
    <rPh sb="15" eb="17">
      <t>ホンスウ</t>
    </rPh>
    <rPh sb="17" eb="18">
      <t>トウ</t>
    </rPh>
    <rPh sb="19" eb="22">
      <t>サンカガタ</t>
    </rPh>
    <rPh sb="23" eb="25">
      <t>バアイ</t>
    </rPh>
    <rPh sb="26" eb="28">
      <t>カイスウ</t>
    </rPh>
    <rPh sb="29" eb="31">
      <t>ニンズウ</t>
    </rPh>
    <rPh sb="31" eb="32">
      <t>トウ</t>
    </rPh>
    <phoneticPr fontId="1"/>
  </si>
  <si>
    <t>里山整備利用地域
活動推進事業
（開かれた里山）</t>
    <rPh sb="0" eb="2">
      <t>サトヤマ</t>
    </rPh>
    <rPh sb="2" eb="4">
      <t>セイビ</t>
    </rPh>
    <rPh sb="4" eb="6">
      <t>リヨウ</t>
    </rPh>
    <rPh sb="6" eb="8">
      <t>チイキ</t>
    </rPh>
    <rPh sb="9" eb="11">
      <t>カツドウ</t>
    </rPh>
    <rPh sb="11" eb="13">
      <t>スイシン</t>
    </rPh>
    <rPh sb="13" eb="15">
      <t>ジギョウ</t>
    </rPh>
    <rPh sb="17" eb="18">
      <t>ヒラ</t>
    </rPh>
    <rPh sb="21" eb="23">
      <t>サトヤマ</t>
    </rPh>
    <phoneticPr fontId="1"/>
  </si>
  <si>
    <t>内容及び事業量（面積、個所数、本数等、参加型の場合は回数、人数等）</t>
    <rPh sb="0" eb="2">
      <t>ナイヨウ</t>
    </rPh>
    <rPh sb="2" eb="3">
      <t>オヨ</t>
    </rPh>
    <rPh sb="4" eb="7">
      <t>ジギョウリョウ</t>
    </rPh>
    <rPh sb="8" eb="10">
      <t>メンセキ</t>
    </rPh>
    <rPh sb="11" eb="14">
      <t>カショスウ</t>
    </rPh>
    <rPh sb="15" eb="17">
      <t>ホンスウ</t>
    </rPh>
    <rPh sb="17" eb="18">
      <t>トウ</t>
    </rPh>
    <rPh sb="19" eb="22">
      <t>サンカガタ</t>
    </rPh>
    <rPh sb="23" eb="25">
      <t>バアイ</t>
    </rPh>
    <rPh sb="26" eb="28">
      <t>カイスウ</t>
    </rPh>
    <rPh sb="29" eb="31">
      <t>ニンズウ</t>
    </rPh>
    <rPh sb="31" eb="32">
      <t>トウ</t>
    </rPh>
    <phoneticPr fontId="1"/>
  </si>
  <si>
    <t>⑪森林所有者等の同意取得</t>
    <rPh sb="1" eb="3">
      <t>シンリン</t>
    </rPh>
    <rPh sb="3" eb="6">
      <t>ショユウシャ</t>
    </rPh>
    <rPh sb="6" eb="7">
      <t>トウ</t>
    </rPh>
    <rPh sb="8" eb="10">
      <t>ドウイ</t>
    </rPh>
    <rPh sb="10" eb="12">
      <t>シュトク</t>
    </rPh>
    <phoneticPr fontId="1"/>
  </si>
  <si>
    <t>⑫広報活動</t>
    <rPh sb="1" eb="3">
      <t>コウホウ</t>
    </rPh>
    <rPh sb="3" eb="5">
      <t>カツドウ</t>
    </rPh>
    <phoneticPr fontId="1"/>
  </si>
  <si>
    <t>里山資源利活用
推進事業
（開かれた里山）</t>
    <rPh sb="0" eb="2">
      <t>サトヤマ</t>
    </rPh>
    <rPh sb="2" eb="4">
      <t>シゲン</t>
    </rPh>
    <rPh sb="4" eb="7">
      <t>リカツヨウ</t>
    </rPh>
    <rPh sb="8" eb="10">
      <t>スイシン</t>
    </rPh>
    <rPh sb="10" eb="12">
      <t>ジギョウ</t>
    </rPh>
    <rPh sb="14" eb="15">
      <t>ヒラ</t>
    </rPh>
    <rPh sb="18" eb="20">
      <t>サトヤマ</t>
    </rPh>
    <phoneticPr fontId="1"/>
  </si>
  <si>
    <t>①里山整備・利用計画作成</t>
    <rPh sb="1" eb="3">
      <t>サトヤマ</t>
    </rPh>
    <rPh sb="3" eb="5">
      <t>セイビ</t>
    </rPh>
    <rPh sb="6" eb="8">
      <t>リヨウ</t>
    </rPh>
    <rPh sb="8" eb="10">
      <t>ケイカク</t>
    </rPh>
    <rPh sb="10" eb="12">
      <t>サクセイ</t>
    </rPh>
    <phoneticPr fontId="1"/>
  </si>
  <si>
    <t>里山整備利用地域
活動推進事業
（一般）</t>
    <rPh sb="0" eb="2">
      <t>サトヤマ</t>
    </rPh>
    <rPh sb="2" eb="4">
      <t>セイビ</t>
    </rPh>
    <rPh sb="4" eb="6">
      <t>リヨウ</t>
    </rPh>
    <rPh sb="6" eb="8">
      <t>チイキ</t>
    </rPh>
    <rPh sb="9" eb="11">
      <t>カツドウ</t>
    </rPh>
    <rPh sb="11" eb="13">
      <t>スイシン</t>
    </rPh>
    <rPh sb="13" eb="15">
      <t>ジギョウ</t>
    </rPh>
    <rPh sb="17" eb="19">
      <t>イッパン</t>
    </rPh>
    <phoneticPr fontId="1"/>
  </si>
  <si>
    <t>里山資源利活用
推進事業
（一般）</t>
    <rPh sb="0" eb="2">
      <t>サトヤマ</t>
    </rPh>
    <rPh sb="2" eb="4">
      <t>シゲン</t>
    </rPh>
    <rPh sb="4" eb="7">
      <t>リカツヨウ</t>
    </rPh>
    <rPh sb="8" eb="10">
      <t>スイシン</t>
    </rPh>
    <rPh sb="10" eb="12">
      <t>ジギョウ</t>
    </rPh>
    <rPh sb="14" eb="16">
      <t>イッパン</t>
    </rPh>
    <phoneticPr fontId="1"/>
  </si>
  <si>
    <r>
      <t xml:space="preserve">(1)×3/4
</t>
    </r>
    <r>
      <rPr>
        <b/>
        <sz val="9"/>
        <rFont val="ＭＳ 明朝"/>
        <family val="1"/>
        <charset val="128"/>
      </rPr>
      <t>補助金額</t>
    </r>
    <rPh sb="8" eb="10">
      <t>ホジョ</t>
    </rPh>
    <rPh sb="10" eb="1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</si>
</sst>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trike/>
      <sz val="9"/>
      <name val="ＭＳ 明朝"/>
      <family val="1"/>
      <charset val="128"/>
    </font>
    <font>
      <b/>
      <u/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17" xfId="0" applyFont="1" applyBorder="1" applyAlignment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9" xfId="0" applyFont="1" applyFill="1" applyBorder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0" xfId="0" applyFont="1" applyFill="1" applyBorder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6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3" fillId="0" borderId="20" xfId="0" applyFont="1" applyFill="1" applyBorder="1" applyAlignment="1">
      <alignment horizontal="right" vertical="center" shrinkToFit="1"/>
    </xf>
    <xf numFmtId="0" fontId="5" fillId="0" borderId="0" xfId="0" applyFont="1" applyFill="1" applyBorder="1">
      <alignment vertical="center"/>
    </xf>
    <xf numFmtId="0" fontId="10" fillId="0" borderId="6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>
      <alignment vertical="center"/>
    </xf>
    <xf numFmtId="38" fontId="3" fillId="0" borderId="17" xfId="2" applyFont="1" applyFill="1" applyBorder="1">
      <alignment vertical="center"/>
    </xf>
    <xf numFmtId="38" fontId="3" fillId="0" borderId="20" xfId="2" applyFont="1" applyFill="1" applyBorder="1">
      <alignment vertical="center"/>
    </xf>
    <xf numFmtId="38" fontId="3" fillId="0" borderId="17" xfId="2" applyFont="1" applyFill="1" applyBorder="1" applyAlignment="1">
      <alignment horizontal="right" vertical="center" shrinkToFit="1"/>
    </xf>
    <xf numFmtId="38" fontId="3" fillId="0" borderId="17" xfId="2" applyFont="1" applyFill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38" fontId="3" fillId="0" borderId="22" xfId="2" applyFont="1" applyFill="1" applyBorder="1" applyAlignment="1">
      <alignment horizontal="righ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85B32-14CD-400E-908D-33C4F9F1C41B}">
  <sheetPr>
    <pageSetUpPr fitToPage="1"/>
  </sheetPr>
  <dimension ref="B3:R85"/>
  <sheetViews>
    <sheetView tabSelected="1" view="pageBreakPreview" zoomScaleNormal="115" zoomScaleSheetLayoutView="100" workbookViewId="0">
      <selection activeCell="H41" sqref="H41"/>
    </sheetView>
  </sheetViews>
  <sheetFormatPr defaultColWidth="9" defaultRowHeight="13" x14ac:dyDescent="0.2"/>
  <cols>
    <col min="1" max="2" width="3" style="2" customWidth="1"/>
    <col min="3" max="3" width="17.36328125" style="2" customWidth="1"/>
    <col min="4" max="4" width="1.26953125" style="2" customWidth="1"/>
    <col min="5" max="5" width="18.90625" style="2" customWidth="1"/>
    <col min="6" max="7" width="1.36328125" style="2" customWidth="1"/>
    <col min="8" max="8" width="29.453125" style="2" customWidth="1"/>
    <col min="9" max="9" width="12.6328125" style="2" customWidth="1"/>
    <col min="10" max="10" width="3" style="2" bestFit="1" customWidth="1"/>
    <col min="11" max="11" width="12.6328125" style="2" customWidth="1"/>
    <col min="12" max="13" width="1.36328125" style="2" customWidth="1"/>
    <col min="14" max="14" width="17.90625" style="2" customWidth="1"/>
    <col min="15" max="15" width="12.6328125" style="2" customWidth="1"/>
    <col min="16" max="16" width="3" style="2" bestFit="1" customWidth="1"/>
    <col min="17" max="17" width="6" style="2" bestFit="1" customWidth="1"/>
    <col min="18" max="18" width="2.08984375" style="2" customWidth="1"/>
    <col min="19" max="16384" width="9" style="2"/>
  </cols>
  <sheetData>
    <row r="3" spans="2:17" x14ac:dyDescent="0.2">
      <c r="B3" s="91" t="s">
        <v>50</v>
      </c>
      <c r="C3" s="91"/>
      <c r="D3" s="91"/>
      <c r="E3" s="91"/>
    </row>
    <row r="4" spans="2:17" x14ac:dyDescent="0.2">
      <c r="B4" s="91" t="s">
        <v>51</v>
      </c>
      <c r="C4" s="91"/>
      <c r="D4" s="91"/>
      <c r="E4" s="91"/>
    </row>
    <row r="5" spans="2:17" ht="18.649999999999999" customHeight="1" x14ac:dyDescent="0.2">
      <c r="C5" s="94" t="s">
        <v>31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2:17" ht="15.65" customHeight="1" x14ac:dyDescent="0.2">
      <c r="C6" s="4" t="s">
        <v>55</v>
      </c>
      <c r="D6" s="4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</row>
    <row r="7" spans="2:17" ht="17.5" customHeight="1" x14ac:dyDescent="0.2">
      <c r="B7" s="92" t="s">
        <v>6</v>
      </c>
      <c r="C7" s="92"/>
      <c r="D7" s="96" t="s">
        <v>30</v>
      </c>
      <c r="E7" s="97"/>
      <c r="F7" s="97"/>
      <c r="G7" s="97"/>
      <c r="H7" s="97"/>
      <c r="I7" s="97"/>
      <c r="J7" s="97"/>
      <c r="K7" s="97"/>
      <c r="L7" s="98"/>
      <c r="M7" s="96" t="s">
        <v>0</v>
      </c>
      <c r="N7" s="97"/>
      <c r="O7" s="97"/>
      <c r="P7" s="97"/>
      <c r="Q7" s="98"/>
    </row>
    <row r="8" spans="2:17" ht="5.15" customHeight="1" x14ac:dyDescent="0.2">
      <c r="B8" s="93">
        <v>1</v>
      </c>
      <c r="C8" s="75" t="s">
        <v>63</v>
      </c>
      <c r="D8" s="5"/>
      <c r="E8" s="6"/>
      <c r="F8" s="6"/>
      <c r="G8" s="6"/>
      <c r="H8" s="6"/>
      <c r="I8" s="6"/>
      <c r="J8" s="6"/>
      <c r="K8" s="6"/>
      <c r="L8" s="59"/>
      <c r="M8" s="7"/>
      <c r="N8" s="8"/>
      <c r="O8" s="8"/>
      <c r="P8" s="8"/>
      <c r="Q8" s="9"/>
    </row>
    <row r="9" spans="2:17" ht="12" customHeight="1" x14ac:dyDescent="0.2">
      <c r="B9" s="93"/>
      <c r="C9" s="75"/>
      <c r="D9" s="5"/>
      <c r="E9" s="71" t="s">
        <v>18</v>
      </c>
      <c r="F9" s="72"/>
      <c r="G9" s="71" t="s">
        <v>56</v>
      </c>
      <c r="H9" s="90"/>
      <c r="I9" s="90"/>
      <c r="J9" s="90"/>
      <c r="K9" s="72"/>
      <c r="L9" s="59"/>
      <c r="M9" s="7"/>
      <c r="N9" s="10" t="s">
        <v>3</v>
      </c>
      <c r="O9" s="73" t="s">
        <v>42</v>
      </c>
      <c r="P9" s="74"/>
      <c r="Q9" s="9"/>
    </row>
    <row r="10" spans="2:17" ht="12" customHeight="1" x14ac:dyDescent="0.2">
      <c r="B10" s="93"/>
      <c r="C10" s="75"/>
      <c r="D10" s="5"/>
      <c r="E10" s="85" t="s">
        <v>19</v>
      </c>
      <c r="F10" s="86"/>
      <c r="G10" s="87"/>
      <c r="H10" s="88"/>
      <c r="I10" s="88"/>
      <c r="J10" s="88"/>
      <c r="K10" s="89"/>
      <c r="L10" s="59"/>
      <c r="M10" s="7"/>
      <c r="N10" s="11" t="s">
        <v>10</v>
      </c>
      <c r="O10" s="49"/>
      <c r="P10" s="12" t="s">
        <v>5</v>
      </c>
      <c r="Q10" s="9"/>
    </row>
    <row r="11" spans="2:17" ht="12" customHeight="1" x14ac:dyDescent="0.2">
      <c r="B11" s="93"/>
      <c r="C11" s="75"/>
      <c r="D11" s="5"/>
      <c r="E11" s="85" t="s">
        <v>20</v>
      </c>
      <c r="F11" s="86"/>
      <c r="G11" s="87"/>
      <c r="H11" s="88"/>
      <c r="I11" s="88"/>
      <c r="J11" s="88"/>
      <c r="K11" s="89"/>
      <c r="L11" s="59"/>
      <c r="M11" s="7"/>
      <c r="N11" s="11" t="s">
        <v>11</v>
      </c>
      <c r="O11" s="49"/>
      <c r="P11" s="12" t="s">
        <v>5</v>
      </c>
      <c r="Q11" s="9"/>
    </row>
    <row r="12" spans="2:17" ht="12" customHeight="1" x14ac:dyDescent="0.2">
      <c r="B12" s="93"/>
      <c r="C12" s="75"/>
      <c r="D12" s="5"/>
      <c r="E12" s="85" t="s">
        <v>21</v>
      </c>
      <c r="F12" s="86"/>
      <c r="G12" s="87"/>
      <c r="H12" s="88"/>
      <c r="I12" s="88"/>
      <c r="J12" s="88"/>
      <c r="K12" s="89"/>
      <c r="L12" s="59"/>
      <c r="M12" s="7"/>
      <c r="N12" s="11" t="s">
        <v>12</v>
      </c>
      <c r="O12" s="49"/>
      <c r="P12" s="12" t="s">
        <v>5</v>
      </c>
      <c r="Q12" s="9"/>
    </row>
    <row r="13" spans="2:17" ht="12" customHeight="1" x14ac:dyDescent="0.2">
      <c r="B13" s="93"/>
      <c r="C13" s="75"/>
      <c r="D13" s="5"/>
      <c r="E13" s="85" t="s">
        <v>22</v>
      </c>
      <c r="F13" s="86"/>
      <c r="G13" s="87"/>
      <c r="H13" s="88"/>
      <c r="I13" s="88"/>
      <c r="J13" s="88"/>
      <c r="K13" s="89"/>
      <c r="L13" s="59"/>
      <c r="M13" s="7"/>
      <c r="N13" s="11" t="s">
        <v>14</v>
      </c>
      <c r="O13" s="49"/>
      <c r="P13" s="12" t="s">
        <v>5</v>
      </c>
      <c r="Q13" s="9"/>
    </row>
    <row r="14" spans="2:17" ht="12" customHeight="1" x14ac:dyDescent="0.2">
      <c r="B14" s="93"/>
      <c r="C14" s="75"/>
      <c r="D14" s="5"/>
      <c r="E14" s="85" t="s">
        <v>24</v>
      </c>
      <c r="F14" s="86"/>
      <c r="G14" s="87"/>
      <c r="H14" s="88"/>
      <c r="I14" s="88"/>
      <c r="J14" s="88"/>
      <c r="K14" s="89"/>
      <c r="L14" s="59"/>
      <c r="M14" s="7"/>
      <c r="N14" s="11" t="s">
        <v>15</v>
      </c>
      <c r="O14" s="49"/>
      <c r="P14" s="12" t="s">
        <v>5</v>
      </c>
      <c r="Q14" s="9"/>
    </row>
    <row r="15" spans="2:17" ht="12" customHeight="1" x14ac:dyDescent="0.2">
      <c r="B15" s="93"/>
      <c r="C15" s="75"/>
      <c r="D15" s="5"/>
      <c r="E15" s="85" t="s">
        <v>23</v>
      </c>
      <c r="F15" s="86"/>
      <c r="G15" s="87"/>
      <c r="H15" s="88"/>
      <c r="I15" s="88"/>
      <c r="J15" s="88"/>
      <c r="K15" s="89"/>
      <c r="L15" s="59"/>
      <c r="M15" s="7"/>
      <c r="N15" s="11" t="s">
        <v>1</v>
      </c>
      <c r="O15" s="49"/>
      <c r="P15" s="12" t="s">
        <v>5</v>
      </c>
      <c r="Q15" s="9"/>
    </row>
    <row r="16" spans="2:17" ht="12" customHeight="1" x14ac:dyDescent="0.2">
      <c r="B16" s="93"/>
      <c r="C16" s="75"/>
      <c r="D16" s="5"/>
      <c r="E16" s="85" t="s">
        <v>25</v>
      </c>
      <c r="F16" s="86"/>
      <c r="G16" s="87"/>
      <c r="H16" s="88"/>
      <c r="I16" s="88"/>
      <c r="J16" s="88"/>
      <c r="K16" s="89"/>
      <c r="L16" s="59"/>
      <c r="M16" s="7"/>
      <c r="N16" s="11" t="s">
        <v>37</v>
      </c>
      <c r="O16" s="49"/>
      <c r="P16" s="12" t="s">
        <v>5</v>
      </c>
      <c r="Q16" s="9"/>
    </row>
    <row r="17" spans="2:17" ht="12" customHeight="1" x14ac:dyDescent="0.2">
      <c r="B17" s="93"/>
      <c r="C17" s="75"/>
      <c r="D17" s="5"/>
      <c r="E17" s="85" t="s">
        <v>32</v>
      </c>
      <c r="F17" s="86"/>
      <c r="G17" s="87"/>
      <c r="H17" s="88"/>
      <c r="I17" s="88"/>
      <c r="J17" s="88"/>
      <c r="K17" s="89"/>
      <c r="L17" s="59"/>
      <c r="M17" s="7"/>
      <c r="N17" s="11" t="s">
        <v>38</v>
      </c>
      <c r="O17" s="49"/>
      <c r="P17" s="12" t="s">
        <v>5</v>
      </c>
      <c r="Q17" s="9"/>
    </row>
    <row r="18" spans="2:17" ht="12" customHeight="1" x14ac:dyDescent="0.2">
      <c r="B18" s="93"/>
      <c r="C18" s="75"/>
      <c r="D18" s="5"/>
      <c r="E18" s="85" t="s">
        <v>33</v>
      </c>
      <c r="F18" s="86"/>
      <c r="G18" s="87"/>
      <c r="H18" s="88"/>
      <c r="I18" s="88"/>
      <c r="J18" s="88"/>
      <c r="K18" s="89"/>
      <c r="L18" s="59"/>
      <c r="M18" s="7"/>
      <c r="N18" s="11" t="s">
        <v>13</v>
      </c>
      <c r="O18" s="49"/>
      <c r="P18" s="12" t="s">
        <v>5</v>
      </c>
      <c r="Q18" s="9"/>
    </row>
    <row r="19" spans="2:17" ht="12" customHeight="1" x14ac:dyDescent="0.2">
      <c r="B19" s="93"/>
      <c r="C19" s="75"/>
      <c r="D19" s="5"/>
      <c r="E19" s="85" t="s">
        <v>34</v>
      </c>
      <c r="F19" s="86"/>
      <c r="G19" s="87"/>
      <c r="H19" s="88"/>
      <c r="I19" s="88"/>
      <c r="J19" s="88"/>
      <c r="K19" s="89"/>
      <c r="L19" s="59"/>
      <c r="M19" s="7"/>
      <c r="N19" s="11" t="s">
        <v>16</v>
      </c>
      <c r="O19" s="49"/>
      <c r="P19" s="12" t="s">
        <v>5</v>
      </c>
      <c r="Q19" s="9"/>
    </row>
    <row r="20" spans="2:17" ht="12" customHeight="1" x14ac:dyDescent="0.2">
      <c r="B20" s="93"/>
      <c r="C20" s="75"/>
      <c r="D20" s="5"/>
      <c r="E20" s="99"/>
      <c r="F20" s="99"/>
      <c r="G20" s="99"/>
      <c r="H20" s="99"/>
      <c r="I20" s="99"/>
      <c r="J20" s="99"/>
      <c r="K20" s="99"/>
      <c r="L20" s="13"/>
      <c r="M20" s="7"/>
      <c r="N20" s="10" t="s">
        <v>52</v>
      </c>
      <c r="O20" s="49">
        <f>ROUNDDOWN(SUM(O9:O19),-3)</f>
        <v>0</v>
      </c>
      <c r="P20" s="12" t="s">
        <v>5</v>
      </c>
      <c r="Q20" s="9"/>
    </row>
    <row r="21" spans="2:17" ht="12" customHeight="1" x14ac:dyDescent="0.2">
      <c r="B21" s="93"/>
      <c r="C21" s="75"/>
      <c r="D21" s="5"/>
      <c r="E21" s="59"/>
      <c r="F21" s="59"/>
      <c r="G21" s="59"/>
      <c r="H21" s="59"/>
      <c r="I21" s="59"/>
      <c r="J21" s="59"/>
      <c r="K21" s="59"/>
      <c r="L21" s="13"/>
      <c r="M21" s="7"/>
      <c r="N21" s="14"/>
      <c r="O21" s="50"/>
      <c r="P21" s="14"/>
      <c r="Q21" s="9"/>
    </row>
    <row r="22" spans="2:17" ht="11.5" customHeight="1" x14ac:dyDescent="0.2">
      <c r="B22" s="93"/>
      <c r="C22" s="75"/>
      <c r="D22" s="5"/>
      <c r="E22" s="59"/>
      <c r="F22" s="59"/>
      <c r="G22" s="59"/>
      <c r="H22" s="59"/>
      <c r="I22" s="59"/>
      <c r="J22" s="59"/>
      <c r="K22" s="59"/>
      <c r="L22" s="13"/>
      <c r="M22" s="7"/>
      <c r="N22" s="15" t="s">
        <v>46</v>
      </c>
      <c r="O22" s="49">
        <f>+O20</f>
        <v>0</v>
      </c>
      <c r="P22" s="12" t="s">
        <v>5</v>
      </c>
      <c r="Q22" s="9"/>
    </row>
    <row r="23" spans="2:17" ht="5.15" customHeight="1" x14ac:dyDescent="0.2">
      <c r="B23" s="93"/>
      <c r="C23" s="75"/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57"/>
      <c r="O23" s="20"/>
      <c r="P23" s="20"/>
      <c r="Q23" s="21"/>
    </row>
    <row r="24" spans="2:17" ht="5.15" customHeight="1" x14ac:dyDescent="0.2">
      <c r="B24" s="93"/>
      <c r="C24" s="75"/>
      <c r="D24" s="5"/>
      <c r="E24" s="76" t="s">
        <v>41</v>
      </c>
      <c r="F24" s="59"/>
      <c r="G24" s="22"/>
      <c r="H24" s="59"/>
      <c r="I24" s="59"/>
      <c r="J24" s="59"/>
      <c r="K24" s="59"/>
      <c r="L24" s="59"/>
      <c r="M24" s="23"/>
      <c r="N24" s="56"/>
      <c r="O24" s="8"/>
      <c r="P24" s="8"/>
      <c r="Q24" s="9"/>
    </row>
    <row r="25" spans="2:17" ht="12" customHeight="1" x14ac:dyDescent="0.2">
      <c r="B25" s="93"/>
      <c r="C25" s="75"/>
      <c r="D25" s="5"/>
      <c r="E25" s="77"/>
      <c r="F25" s="59"/>
      <c r="G25" s="24"/>
      <c r="H25" s="59"/>
      <c r="I25" s="59"/>
      <c r="J25" s="59"/>
      <c r="K25" s="59"/>
      <c r="L25" s="59"/>
      <c r="M25" s="59"/>
      <c r="O25" s="59"/>
      <c r="P25" s="25" t="s">
        <v>48</v>
      </c>
      <c r="Q25" s="13"/>
    </row>
    <row r="26" spans="2:17" ht="4" customHeight="1" x14ac:dyDescent="0.2">
      <c r="B26" s="93"/>
      <c r="C26" s="75"/>
      <c r="D26" s="17"/>
      <c r="E26" s="78"/>
      <c r="F26" s="18"/>
      <c r="G26" s="26"/>
      <c r="H26" s="18"/>
      <c r="I26" s="18"/>
      <c r="J26" s="18"/>
      <c r="K26" s="18"/>
      <c r="L26" s="18"/>
      <c r="M26" s="20"/>
      <c r="N26" s="20"/>
      <c r="O26" s="20"/>
      <c r="P26" s="20"/>
      <c r="Q26" s="21"/>
    </row>
    <row r="27" spans="2:17" ht="5.15" customHeight="1" x14ac:dyDescent="0.2">
      <c r="B27" s="100">
        <v>2</v>
      </c>
      <c r="C27" s="75" t="s">
        <v>57</v>
      </c>
      <c r="D27" s="5"/>
      <c r="E27" s="6"/>
      <c r="F27" s="6"/>
      <c r="G27" s="6"/>
      <c r="H27" s="6"/>
      <c r="I27" s="6"/>
      <c r="J27" s="6"/>
      <c r="K27" s="6"/>
      <c r="L27" s="66"/>
      <c r="M27" s="7"/>
      <c r="N27" s="8"/>
      <c r="O27" s="8"/>
      <c r="P27" s="8"/>
      <c r="Q27" s="9"/>
    </row>
    <row r="28" spans="2:17" ht="12" customHeight="1" x14ac:dyDescent="0.2">
      <c r="B28" s="101"/>
      <c r="C28" s="75"/>
      <c r="D28" s="5"/>
      <c r="E28" s="71" t="s">
        <v>18</v>
      </c>
      <c r="F28" s="72"/>
      <c r="G28" s="71" t="s">
        <v>58</v>
      </c>
      <c r="H28" s="90"/>
      <c r="I28" s="90"/>
      <c r="J28" s="90"/>
      <c r="K28" s="72"/>
      <c r="L28" s="66"/>
      <c r="M28" s="7"/>
      <c r="N28" s="10" t="s">
        <v>3</v>
      </c>
      <c r="O28" s="73" t="s">
        <v>42</v>
      </c>
      <c r="P28" s="74"/>
      <c r="Q28" s="9"/>
    </row>
    <row r="29" spans="2:17" ht="12" customHeight="1" x14ac:dyDescent="0.2">
      <c r="B29" s="101"/>
      <c r="C29" s="75"/>
      <c r="D29" s="5"/>
      <c r="E29" s="85" t="s">
        <v>62</v>
      </c>
      <c r="F29" s="86"/>
      <c r="G29" s="87"/>
      <c r="H29" s="88"/>
      <c r="I29" s="88"/>
      <c r="J29" s="88"/>
      <c r="K29" s="89"/>
      <c r="L29" s="66"/>
      <c r="M29" s="7"/>
      <c r="N29" s="11" t="s">
        <v>10</v>
      </c>
      <c r="O29" s="49"/>
      <c r="P29" s="12" t="s">
        <v>5</v>
      </c>
      <c r="Q29" s="9"/>
    </row>
    <row r="30" spans="2:17" ht="12" customHeight="1" x14ac:dyDescent="0.2">
      <c r="B30" s="101"/>
      <c r="C30" s="75"/>
      <c r="D30" s="5"/>
      <c r="E30" s="85" t="s">
        <v>20</v>
      </c>
      <c r="F30" s="86"/>
      <c r="G30" s="87"/>
      <c r="H30" s="88"/>
      <c r="I30" s="88"/>
      <c r="J30" s="88"/>
      <c r="K30" s="89"/>
      <c r="L30" s="66"/>
      <c r="M30" s="7"/>
      <c r="N30" s="11" t="s">
        <v>11</v>
      </c>
      <c r="O30" s="49"/>
      <c r="P30" s="12" t="s">
        <v>5</v>
      </c>
      <c r="Q30" s="9"/>
    </row>
    <row r="31" spans="2:17" ht="12" customHeight="1" x14ac:dyDescent="0.2">
      <c r="B31" s="101"/>
      <c r="C31" s="75"/>
      <c r="D31" s="5"/>
      <c r="E31" s="85" t="s">
        <v>21</v>
      </c>
      <c r="F31" s="86"/>
      <c r="G31" s="87"/>
      <c r="H31" s="88"/>
      <c r="I31" s="88"/>
      <c r="J31" s="88"/>
      <c r="K31" s="89"/>
      <c r="L31" s="66"/>
      <c r="M31" s="7"/>
      <c r="N31" s="11" t="s">
        <v>12</v>
      </c>
      <c r="O31" s="49"/>
      <c r="P31" s="12" t="s">
        <v>5</v>
      </c>
      <c r="Q31" s="9"/>
    </row>
    <row r="32" spans="2:17" ht="12" customHeight="1" x14ac:dyDescent="0.2">
      <c r="B32" s="101"/>
      <c r="C32" s="75"/>
      <c r="D32" s="5"/>
      <c r="E32" s="85" t="s">
        <v>22</v>
      </c>
      <c r="F32" s="86"/>
      <c r="G32" s="87"/>
      <c r="H32" s="88"/>
      <c r="I32" s="88"/>
      <c r="J32" s="88"/>
      <c r="K32" s="89"/>
      <c r="L32" s="66"/>
      <c r="M32" s="7"/>
      <c r="N32" s="11" t="s">
        <v>14</v>
      </c>
      <c r="O32" s="49"/>
      <c r="P32" s="12" t="s">
        <v>5</v>
      </c>
      <c r="Q32" s="9"/>
    </row>
    <row r="33" spans="2:17" ht="12" customHeight="1" x14ac:dyDescent="0.2">
      <c r="B33" s="101"/>
      <c r="C33" s="75"/>
      <c r="D33" s="5"/>
      <c r="E33" s="85" t="s">
        <v>24</v>
      </c>
      <c r="F33" s="86"/>
      <c r="G33" s="87"/>
      <c r="H33" s="88"/>
      <c r="I33" s="88"/>
      <c r="J33" s="88"/>
      <c r="K33" s="89"/>
      <c r="L33" s="66"/>
      <c r="M33" s="7"/>
      <c r="N33" s="11" t="s">
        <v>15</v>
      </c>
      <c r="O33" s="49"/>
      <c r="P33" s="12" t="s">
        <v>5</v>
      </c>
      <c r="Q33" s="9"/>
    </row>
    <row r="34" spans="2:17" ht="12" customHeight="1" x14ac:dyDescent="0.2">
      <c r="B34" s="101"/>
      <c r="C34" s="75"/>
      <c r="D34" s="5"/>
      <c r="E34" s="85" t="s">
        <v>23</v>
      </c>
      <c r="F34" s="86"/>
      <c r="G34" s="87"/>
      <c r="H34" s="88"/>
      <c r="I34" s="88"/>
      <c r="J34" s="88"/>
      <c r="K34" s="89"/>
      <c r="L34" s="66"/>
      <c r="M34" s="7"/>
      <c r="N34" s="11" t="s">
        <v>1</v>
      </c>
      <c r="O34" s="49"/>
      <c r="P34" s="12" t="s">
        <v>5</v>
      </c>
      <c r="Q34" s="9"/>
    </row>
    <row r="35" spans="2:17" ht="12" customHeight="1" x14ac:dyDescent="0.2">
      <c r="B35" s="101"/>
      <c r="C35" s="75"/>
      <c r="D35" s="5"/>
      <c r="E35" s="85" t="s">
        <v>25</v>
      </c>
      <c r="F35" s="86"/>
      <c r="G35" s="87"/>
      <c r="H35" s="88"/>
      <c r="I35" s="88"/>
      <c r="J35" s="88"/>
      <c r="K35" s="89"/>
      <c r="L35" s="66"/>
      <c r="M35" s="7"/>
      <c r="N35" s="11" t="s">
        <v>37</v>
      </c>
      <c r="O35" s="49"/>
      <c r="P35" s="12" t="s">
        <v>5</v>
      </c>
      <c r="Q35" s="9"/>
    </row>
    <row r="36" spans="2:17" ht="12" customHeight="1" x14ac:dyDescent="0.2">
      <c r="B36" s="101"/>
      <c r="C36" s="75"/>
      <c r="D36" s="5"/>
      <c r="E36" s="85" t="s">
        <v>32</v>
      </c>
      <c r="F36" s="86"/>
      <c r="G36" s="87"/>
      <c r="H36" s="88"/>
      <c r="I36" s="88"/>
      <c r="J36" s="88"/>
      <c r="K36" s="89"/>
      <c r="L36" s="66"/>
      <c r="M36" s="7"/>
      <c r="N36" s="11" t="s">
        <v>38</v>
      </c>
      <c r="O36" s="49"/>
      <c r="P36" s="12" t="s">
        <v>5</v>
      </c>
      <c r="Q36" s="9"/>
    </row>
    <row r="37" spans="2:17" ht="12" customHeight="1" x14ac:dyDescent="0.2">
      <c r="B37" s="101"/>
      <c r="C37" s="75"/>
      <c r="D37" s="5"/>
      <c r="E37" s="85" t="s">
        <v>33</v>
      </c>
      <c r="F37" s="86"/>
      <c r="G37" s="87"/>
      <c r="H37" s="88"/>
      <c r="I37" s="88"/>
      <c r="J37" s="88"/>
      <c r="K37" s="89"/>
      <c r="L37" s="66"/>
      <c r="M37" s="7"/>
      <c r="N37" s="11" t="s">
        <v>13</v>
      </c>
      <c r="O37" s="49"/>
      <c r="P37" s="12" t="s">
        <v>5</v>
      </c>
      <c r="Q37" s="9"/>
    </row>
    <row r="38" spans="2:17" ht="12" customHeight="1" x14ac:dyDescent="0.2">
      <c r="B38" s="101"/>
      <c r="C38" s="75"/>
      <c r="D38" s="5"/>
      <c r="E38" s="85" t="s">
        <v>34</v>
      </c>
      <c r="F38" s="86"/>
      <c r="G38" s="87"/>
      <c r="H38" s="88"/>
      <c r="I38" s="88"/>
      <c r="J38" s="88"/>
      <c r="K38" s="89"/>
      <c r="L38" s="66"/>
      <c r="M38" s="7"/>
      <c r="N38" s="11" t="s">
        <v>16</v>
      </c>
      <c r="O38" s="49"/>
      <c r="P38" s="12" t="s">
        <v>5</v>
      </c>
      <c r="Q38" s="9"/>
    </row>
    <row r="39" spans="2:17" ht="12" customHeight="1" x14ac:dyDescent="0.2">
      <c r="B39" s="101"/>
      <c r="C39" s="75"/>
      <c r="D39" s="5"/>
      <c r="E39" s="104" t="s">
        <v>59</v>
      </c>
      <c r="F39" s="104"/>
      <c r="G39" s="105"/>
      <c r="H39" s="105"/>
      <c r="I39" s="105"/>
      <c r="J39" s="105"/>
      <c r="K39" s="105"/>
      <c r="L39" s="66"/>
      <c r="M39" s="7"/>
      <c r="N39" s="10" t="s">
        <v>52</v>
      </c>
      <c r="O39" s="49">
        <f>ROUNDDOWN(SUM(O29:O38),-3)</f>
        <v>0</v>
      </c>
      <c r="P39" s="12" t="s">
        <v>5</v>
      </c>
      <c r="Q39" s="9"/>
    </row>
    <row r="40" spans="2:17" ht="12" customHeight="1" x14ac:dyDescent="0.2">
      <c r="B40" s="101"/>
      <c r="C40" s="75"/>
      <c r="D40" s="5"/>
      <c r="E40" s="104" t="s">
        <v>60</v>
      </c>
      <c r="F40" s="104"/>
      <c r="G40" s="105"/>
      <c r="H40" s="105"/>
      <c r="I40" s="105"/>
      <c r="J40" s="105"/>
      <c r="K40" s="105"/>
      <c r="L40" s="13"/>
      <c r="M40" s="7"/>
      <c r="N40" s="14"/>
      <c r="O40" s="50"/>
      <c r="P40" s="14"/>
      <c r="Q40" s="9"/>
    </row>
    <row r="41" spans="2:17" ht="12" customHeight="1" x14ac:dyDescent="0.2">
      <c r="B41" s="101"/>
      <c r="C41" s="75"/>
      <c r="D41" s="5"/>
      <c r="E41" s="66"/>
      <c r="F41" s="66"/>
      <c r="G41" s="66"/>
      <c r="H41" s="66"/>
      <c r="I41" s="66"/>
      <c r="J41" s="66"/>
      <c r="K41" s="66"/>
      <c r="L41" s="13"/>
      <c r="M41" s="7"/>
      <c r="N41" s="67" t="s">
        <v>46</v>
      </c>
      <c r="O41" s="49">
        <f>+O39</f>
        <v>0</v>
      </c>
      <c r="P41" s="12" t="s">
        <v>5</v>
      </c>
      <c r="Q41" s="9"/>
    </row>
    <row r="42" spans="2:17" ht="5.15" customHeight="1" x14ac:dyDescent="0.2">
      <c r="B42" s="101"/>
      <c r="C42" s="75"/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65"/>
      <c r="O42" s="20"/>
      <c r="P42" s="20"/>
      <c r="Q42" s="21"/>
    </row>
    <row r="43" spans="2:17" ht="5.15" customHeight="1" x14ac:dyDescent="0.2">
      <c r="B43" s="101"/>
      <c r="C43" s="75"/>
      <c r="D43" s="5"/>
      <c r="E43" s="76" t="s">
        <v>41</v>
      </c>
      <c r="F43" s="66"/>
      <c r="G43" s="22"/>
      <c r="H43" s="66"/>
      <c r="I43" s="66"/>
      <c r="J43" s="66"/>
      <c r="K43" s="66"/>
      <c r="L43" s="66"/>
      <c r="M43" s="23"/>
      <c r="N43" s="64"/>
      <c r="O43" s="8"/>
      <c r="P43" s="8"/>
      <c r="Q43" s="9"/>
    </row>
    <row r="44" spans="2:17" ht="12" customHeight="1" x14ac:dyDescent="0.2">
      <c r="B44" s="101"/>
      <c r="C44" s="75"/>
      <c r="D44" s="5"/>
      <c r="E44" s="77"/>
      <c r="F44" s="66"/>
      <c r="G44" s="24"/>
      <c r="H44" s="66"/>
      <c r="I44" s="66"/>
      <c r="J44" s="66"/>
      <c r="K44" s="66"/>
      <c r="L44" s="66"/>
      <c r="M44" s="66"/>
      <c r="O44" s="66"/>
      <c r="P44" s="25" t="s">
        <v>48</v>
      </c>
      <c r="Q44" s="13"/>
    </row>
    <row r="45" spans="2:17" ht="4" customHeight="1" x14ac:dyDescent="0.2">
      <c r="B45" s="102"/>
      <c r="C45" s="75"/>
      <c r="D45" s="17"/>
      <c r="E45" s="78"/>
      <c r="F45" s="18"/>
      <c r="G45" s="26"/>
      <c r="H45" s="18"/>
      <c r="I45" s="18"/>
      <c r="J45" s="18"/>
      <c r="K45" s="18"/>
      <c r="L45" s="18"/>
      <c r="M45" s="20"/>
      <c r="N45" s="20"/>
      <c r="O45" s="20"/>
      <c r="P45" s="20"/>
      <c r="Q45" s="21"/>
    </row>
    <row r="46" spans="2:17" ht="4" customHeight="1" x14ac:dyDescent="0.2">
      <c r="B46" s="100">
        <v>3</v>
      </c>
      <c r="C46" s="75" t="s">
        <v>64</v>
      </c>
      <c r="D46" s="27"/>
      <c r="E46" s="76" t="s">
        <v>7</v>
      </c>
      <c r="F46" s="28"/>
      <c r="G46" s="58"/>
      <c r="H46" s="58"/>
      <c r="I46" s="29"/>
      <c r="J46" s="29"/>
      <c r="K46" s="58"/>
      <c r="L46" s="28"/>
      <c r="M46" s="30"/>
      <c r="N46" s="23"/>
      <c r="O46" s="23"/>
      <c r="P46" s="23"/>
      <c r="Q46" s="31"/>
    </row>
    <row r="47" spans="2:17" ht="12" customHeight="1" x14ac:dyDescent="0.2">
      <c r="B47" s="101"/>
      <c r="C47" s="75"/>
      <c r="D47" s="5"/>
      <c r="E47" s="77"/>
      <c r="F47" s="32"/>
      <c r="G47" s="56"/>
      <c r="H47" s="10" t="s">
        <v>27</v>
      </c>
      <c r="I47" s="71" t="s">
        <v>17</v>
      </c>
      <c r="J47" s="72"/>
      <c r="K47" s="10" t="s">
        <v>26</v>
      </c>
      <c r="L47" s="32"/>
      <c r="M47" s="7"/>
      <c r="N47" s="10" t="s">
        <v>3</v>
      </c>
      <c r="O47" s="73" t="s">
        <v>42</v>
      </c>
      <c r="P47" s="74"/>
      <c r="Q47" s="9"/>
    </row>
    <row r="48" spans="2:17" ht="12" customHeight="1" x14ac:dyDescent="0.2">
      <c r="B48" s="101"/>
      <c r="C48" s="75"/>
      <c r="D48" s="5"/>
      <c r="E48" s="77"/>
      <c r="F48" s="32"/>
      <c r="G48" s="56"/>
      <c r="H48" s="1"/>
      <c r="I48" s="79"/>
      <c r="J48" s="80"/>
      <c r="K48" s="34"/>
      <c r="L48" s="32"/>
      <c r="M48" s="7"/>
      <c r="N48" s="53"/>
      <c r="O48" s="51"/>
      <c r="P48" s="12" t="s">
        <v>5</v>
      </c>
      <c r="Q48" s="9"/>
    </row>
    <row r="49" spans="2:18" ht="12" customHeight="1" x14ac:dyDescent="0.2">
      <c r="B49" s="101"/>
      <c r="C49" s="75"/>
      <c r="D49" s="5"/>
      <c r="E49" s="77"/>
      <c r="F49" s="32"/>
      <c r="G49" s="56"/>
      <c r="H49" s="1"/>
      <c r="I49" s="79"/>
      <c r="J49" s="80"/>
      <c r="K49" s="34"/>
      <c r="L49" s="32"/>
      <c r="M49" s="7"/>
      <c r="N49" s="53"/>
      <c r="O49" s="51"/>
      <c r="P49" s="12" t="s">
        <v>5</v>
      </c>
      <c r="Q49" s="9"/>
    </row>
    <row r="50" spans="2:18" ht="12" customHeight="1" x14ac:dyDescent="0.2">
      <c r="B50" s="101"/>
      <c r="C50" s="75"/>
      <c r="D50" s="5"/>
      <c r="E50" s="77"/>
      <c r="F50" s="32"/>
      <c r="G50" s="56"/>
      <c r="H50" s="33"/>
      <c r="I50" s="71"/>
      <c r="J50" s="72"/>
      <c r="K50" s="34"/>
      <c r="L50" s="32"/>
      <c r="M50" s="7"/>
      <c r="N50" s="35" t="s">
        <v>2</v>
      </c>
      <c r="O50" s="51">
        <f>SUM(O48:O49)</f>
        <v>0</v>
      </c>
      <c r="P50" s="12" t="s">
        <v>5</v>
      </c>
      <c r="Q50" s="36" t="s">
        <v>45</v>
      </c>
    </row>
    <row r="51" spans="2:18" ht="4" customHeight="1" x14ac:dyDescent="0.2">
      <c r="B51" s="101"/>
      <c r="C51" s="75"/>
      <c r="D51" s="17"/>
      <c r="E51" s="78"/>
      <c r="F51" s="37"/>
      <c r="G51" s="57"/>
      <c r="H51" s="18"/>
      <c r="I51" s="20"/>
      <c r="J51" s="20"/>
      <c r="K51" s="20"/>
      <c r="L51" s="21"/>
      <c r="M51" s="19"/>
      <c r="N51" s="20"/>
      <c r="O51" s="20"/>
      <c r="P51" s="20"/>
      <c r="Q51" s="21"/>
    </row>
    <row r="52" spans="2:18" ht="4" customHeight="1" x14ac:dyDescent="0.2">
      <c r="B52" s="101"/>
      <c r="C52" s="75"/>
      <c r="D52" s="5"/>
      <c r="E52" s="76" t="s">
        <v>8</v>
      </c>
      <c r="F52" s="28"/>
      <c r="G52" s="38"/>
      <c r="H52" s="58"/>
      <c r="I52" s="29"/>
      <c r="J52" s="29"/>
      <c r="K52" s="58"/>
      <c r="L52" s="28"/>
      <c r="M52" s="30"/>
      <c r="N52" s="23"/>
      <c r="O52" s="23"/>
      <c r="P52" s="23"/>
      <c r="Q52" s="31"/>
    </row>
    <row r="53" spans="2:18" ht="12" customHeight="1" x14ac:dyDescent="0.2">
      <c r="B53" s="101"/>
      <c r="C53" s="75"/>
      <c r="D53" s="5"/>
      <c r="E53" s="77"/>
      <c r="F53" s="32"/>
      <c r="G53" s="39"/>
      <c r="H53" s="10" t="s">
        <v>36</v>
      </c>
      <c r="I53" s="71" t="s">
        <v>35</v>
      </c>
      <c r="J53" s="72"/>
      <c r="K53" s="10" t="s">
        <v>26</v>
      </c>
      <c r="L53" s="32"/>
      <c r="M53" s="7"/>
      <c r="N53" s="10" t="s">
        <v>3</v>
      </c>
      <c r="O53" s="73" t="s">
        <v>42</v>
      </c>
      <c r="P53" s="74"/>
      <c r="Q53" s="9"/>
    </row>
    <row r="54" spans="2:18" ht="12" customHeight="1" x14ac:dyDescent="0.2">
      <c r="B54" s="101"/>
      <c r="C54" s="75"/>
      <c r="D54" s="5"/>
      <c r="E54" s="77"/>
      <c r="F54" s="32"/>
      <c r="G54" s="39"/>
      <c r="H54" s="1"/>
      <c r="I54" s="79"/>
      <c r="J54" s="80"/>
      <c r="K54" s="34"/>
      <c r="L54" s="32"/>
      <c r="M54" s="7"/>
      <c r="N54" s="54"/>
      <c r="O54" s="51"/>
      <c r="P54" s="12" t="s">
        <v>5</v>
      </c>
      <c r="Q54" s="9"/>
    </row>
    <row r="55" spans="2:18" ht="12" customHeight="1" x14ac:dyDescent="0.2">
      <c r="B55" s="101"/>
      <c r="C55" s="75"/>
      <c r="D55" s="5"/>
      <c r="E55" s="77"/>
      <c r="F55" s="32"/>
      <c r="G55" s="39"/>
      <c r="H55" s="10"/>
      <c r="I55" s="71"/>
      <c r="J55" s="72"/>
      <c r="K55" s="10"/>
      <c r="L55" s="32"/>
      <c r="M55" s="7"/>
      <c r="N55" s="54"/>
      <c r="O55" s="51"/>
      <c r="P55" s="12" t="s">
        <v>5</v>
      </c>
      <c r="Q55" s="9"/>
    </row>
    <row r="56" spans="2:18" ht="12" customHeight="1" x14ac:dyDescent="0.2">
      <c r="B56" s="101"/>
      <c r="C56" s="75"/>
      <c r="D56" s="5"/>
      <c r="E56" s="77"/>
      <c r="F56" s="32"/>
      <c r="G56" s="39"/>
      <c r="H56" s="10"/>
      <c r="I56" s="71"/>
      <c r="J56" s="72"/>
      <c r="K56" s="10"/>
      <c r="L56" s="32"/>
      <c r="M56" s="7"/>
      <c r="N56" s="10" t="s">
        <v>2</v>
      </c>
      <c r="O56" s="51">
        <f>SUM(O54:O55)</f>
        <v>0</v>
      </c>
      <c r="P56" s="12" t="s">
        <v>5</v>
      </c>
      <c r="Q56" s="36" t="s">
        <v>49</v>
      </c>
    </row>
    <row r="57" spans="2:18" ht="6" customHeight="1" x14ac:dyDescent="0.2">
      <c r="B57" s="101"/>
      <c r="C57" s="75"/>
      <c r="D57" s="5"/>
      <c r="E57" s="78"/>
      <c r="F57" s="37"/>
      <c r="G57" s="40"/>
      <c r="H57" s="57"/>
      <c r="I57" s="20"/>
      <c r="J57" s="20"/>
      <c r="K57" s="20"/>
      <c r="L57" s="21"/>
      <c r="M57" s="19"/>
      <c r="N57" s="20"/>
      <c r="O57" s="20"/>
      <c r="P57" s="20"/>
      <c r="Q57" s="21"/>
    </row>
    <row r="58" spans="2:18" ht="6" customHeight="1" x14ac:dyDescent="0.2">
      <c r="B58" s="101"/>
      <c r="C58" s="75"/>
      <c r="D58" s="27"/>
      <c r="E58" s="81" t="s">
        <v>9</v>
      </c>
      <c r="F58" s="58"/>
      <c r="G58" s="58"/>
      <c r="H58" s="58"/>
      <c r="I58" s="23"/>
      <c r="J58" s="23"/>
      <c r="K58" s="23"/>
      <c r="L58" s="23"/>
      <c r="M58" s="30"/>
      <c r="N58" s="23"/>
      <c r="O58" s="23"/>
      <c r="P58" s="23"/>
      <c r="Q58" s="31"/>
    </row>
    <row r="59" spans="2:18" ht="12" customHeight="1" x14ac:dyDescent="0.2">
      <c r="B59" s="101"/>
      <c r="C59" s="75"/>
      <c r="D59" s="5"/>
      <c r="E59" s="82"/>
      <c r="F59" s="56"/>
      <c r="G59" s="56"/>
      <c r="H59" s="56"/>
      <c r="I59" s="8"/>
      <c r="J59" s="8"/>
      <c r="K59" s="8"/>
      <c r="L59" s="8"/>
      <c r="M59" s="7"/>
      <c r="N59" s="10" t="s">
        <v>3</v>
      </c>
      <c r="O59" s="73" t="s">
        <v>4</v>
      </c>
      <c r="P59" s="74"/>
      <c r="Q59" s="9"/>
    </row>
    <row r="60" spans="2:18" ht="36" customHeight="1" x14ac:dyDescent="0.2">
      <c r="B60" s="101"/>
      <c r="C60" s="75"/>
      <c r="D60" s="5"/>
      <c r="E60" s="82"/>
      <c r="F60" s="56"/>
      <c r="G60" s="56"/>
      <c r="H60" s="56"/>
      <c r="I60" s="8"/>
      <c r="J60" s="8"/>
      <c r="K60" s="8"/>
      <c r="L60" s="8"/>
      <c r="M60" s="7"/>
      <c r="N60" s="46" t="s">
        <v>53</v>
      </c>
      <c r="O60" s="51">
        <f>ROUNDDOWN((O50+O56),-3)</f>
        <v>0</v>
      </c>
      <c r="P60" s="12" t="s">
        <v>5</v>
      </c>
      <c r="Q60" s="41"/>
      <c r="R60" s="42"/>
    </row>
    <row r="61" spans="2:18" ht="5.15" customHeight="1" x14ac:dyDescent="0.2">
      <c r="B61" s="101"/>
      <c r="C61" s="75"/>
      <c r="D61" s="5"/>
      <c r="E61" s="82"/>
      <c r="F61" s="56"/>
      <c r="G61" s="56"/>
      <c r="H61" s="56"/>
      <c r="I61" s="8"/>
      <c r="J61" s="8"/>
      <c r="K61" s="8"/>
      <c r="L61" s="8"/>
      <c r="M61" s="7"/>
      <c r="N61" s="60"/>
      <c r="O61" s="43"/>
      <c r="P61" s="14"/>
      <c r="Q61" s="41"/>
      <c r="R61" s="44"/>
    </row>
    <row r="62" spans="2:18" ht="24.75" customHeight="1" x14ac:dyDescent="0.2">
      <c r="B62" s="101"/>
      <c r="C62" s="75"/>
      <c r="D62" s="5"/>
      <c r="E62" s="82"/>
      <c r="F62" s="56"/>
      <c r="G62" s="56"/>
      <c r="H62" s="56"/>
      <c r="I62" s="8"/>
      <c r="J62" s="8"/>
      <c r="K62" s="8"/>
      <c r="L62" s="8"/>
      <c r="M62" s="7"/>
      <c r="N62" s="47" t="s">
        <v>54</v>
      </c>
      <c r="O62" s="51">
        <f>+O60*0.75</f>
        <v>0</v>
      </c>
      <c r="P62" s="12" t="s">
        <v>5</v>
      </c>
      <c r="Q62" s="16"/>
    </row>
    <row r="63" spans="2:18" ht="5.15" customHeight="1" x14ac:dyDescent="0.2">
      <c r="B63" s="101"/>
      <c r="C63" s="75"/>
      <c r="D63" s="17"/>
      <c r="E63" s="83"/>
      <c r="F63" s="57"/>
      <c r="G63" s="57"/>
      <c r="H63" s="57"/>
      <c r="I63" s="20"/>
      <c r="J63" s="20"/>
      <c r="K63" s="20"/>
      <c r="L63" s="20"/>
      <c r="M63" s="19"/>
      <c r="N63" s="20"/>
      <c r="O63" s="20"/>
      <c r="P63" s="20"/>
      <c r="Q63" s="21"/>
    </row>
    <row r="64" spans="2:18" ht="5.15" customHeight="1" x14ac:dyDescent="0.2">
      <c r="B64" s="101"/>
      <c r="C64" s="75"/>
      <c r="D64" s="5"/>
      <c r="E64" s="84" t="s">
        <v>47</v>
      </c>
      <c r="F64" s="32"/>
      <c r="G64" s="39"/>
      <c r="H64" s="56"/>
      <c r="I64" s="8"/>
      <c r="J64" s="8"/>
      <c r="K64" s="8"/>
      <c r="L64" s="8"/>
      <c r="M64" s="7"/>
      <c r="N64" s="8"/>
      <c r="O64" s="8"/>
      <c r="P64" s="8"/>
      <c r="Q64" s="9"/>
    </row>
    <row r="65" spans="2:17" ht="12" customHeight="1" x14ac:dyDescent="0.2">
      <c r="B65" s="101"/>
      <c r="C65" s="75"/>
      <c r="D65" s="5"/>
      <c r="E65" s="77"/>
      <c r="F65" s="32"/>
      <c r="G65" s="39"/>
      <c r="H65" s="10" t="s">
        <v>3</v>
      </c>
      <c r="I65" s="35" t="s">
        <v>39</v>
      </c>
      <c r="J65" s="10"/>
      <c r="K65" s="10" t="s">
        <v>40</v>
      </c>
      <c r="L65" s="8"/>
      <c r="M65" s="7"/>
      <c r="N65" s="10" t="s">
        <v>40</v>
      </c>
      <c r="O65" s="73" t="s">
        <v>46</v>
      </c>
      <c r="P65" s="74"/>
      <c r="Q65" s="9"/>
    </row>
    <row r="66" spans="2:17" ht="12" customHeight="1" x14ac:dyDescent="0.2">
      <c r="B66" s="101"/>
      <c r="C66" s="75"/>
      <c r="D66" s="5"/>
      <c r="E66" s="77"/>
      <c r="F66" s="32"/>
      <c r="G66" s="39"/>
      <c r="H66" s="33" t="s">
        <v>7</v>
      </c>
      <c r="I66" s="51"/>
      <c r="J66" s="33" t="s">
        <v>5</v>
      </c>
      <c r="K66" s="55"/>
      <c r="L66" s="8"/>
      <c r="M66" s="7"/>
      <c r="N66" s="55"/>
      <c r="O66" s="51"/>
      <c r="P66" s="48" t="s">
        <v>44</v>
      </c>
      <c r="Q66" s="9"/>
    </row>
    <row r="67" spans="2:17" ht="12" customHeight="1" x14ac:dyDescent="0.2">
      <c r="B67" s="101"/>
      <c r="C67" s="75"/>
      <c r="D67" s="5"/>
      <c r="E67" s="77"/>
      <c r="F67" s="32"/>
      <c r="G67" s="39"/>
      <c r="H67" s="33" t="s">
        <v>8</v>
      </c>
      <c r="I67" s="52"/>
      <c r="J67" s="33" t="s">
        <v>5</v>
      </c>
      <c r="K67" s="55"/>
      <c r="L67" s="8"/>
      <c r="M67" s="7"/>
      <c r="N67" s="10"/>
      <c r="O67" s="51"/>
      <c r="P67" s="48" t="s">
        <v>44</v>
      </c>
      <c r="Q67" s="9"/>
    </row>
    <row r="68" spans="2:17" ht="12" customHeight="1" x14ac:dyDescent="0.2">
      <c r="B68" s="101"/>
      <c r="C68" s="75"/>
      <c r="D68" s="5"/>
      <c r="E68" s="77"/>
      <c r="F68" s="32"/>
      <c r="G68" s="39"/>
      <c r="H68" s="59"/>
      <c r="I68" s="59"/>
      <c r="J68" s="59"/>
      <c r="K68" s="56"/>
      <c r="L68" s="8"/>
      <c r="M68" s="7"/>
      <c r="N68" s="10" t="s">
        <v>2</v>
      </c>
      <c r="O68" s="51">
        <f>SUM(O66:O67)</f>
        <v>0</v>
      </c>
      <c r="P68" s="48" t="s">
        <v>44</v>
      </c>
      <c r="Q68" s="45"/>
    </row>
    <row r="69" spans="2:17" ht="6" customHeight="1" x14ac:dyDescent="0.2">
      <c r="B69" s="102"/>
      <c r="C69" s="75"/>
      <c r="D69" s="17"/>
      <c r="E69" s="78"/>
      <c r="F69" s="37"/>
      <c r="G69" s="40"/>
      <c r="H69" s="57"/>
      <c r="I69" s="20"/>
      <c r="J69" s="20"/>
      <c r="K69" s="20"/>
      <c r="L69" s="20"/>
      <c r="M69" s="19"/>
      <c r="N69" s="20"/>
      <c r="O69" s="20"/>
      <c r="P69" s="20"/>
      <c r="Q69" s="21"/>
    </row>
    <row r="70" spans="2:17" s="61" customFormat="1" ht="4" customHeight="1" x14ac:dyDescent="0.2">
      <c r="B70" s="100">
        <v>4</v>
      </c>
      <c r="C70" s="75" t="s">
        <v>61</v>
      </c>
      <c r="D70" s="27"/>
      <c r="E70" s="76" t="s">
        <v>7</v>
      </c>
      <c r="F70" s="28"/>
      <c r="G70" s="63"/>
      <c r="H70" s="63"/>
      <c r="I70" s="62"/>
      <c r="J70" s="62"/>
      <c r="K70" s="63"/>
      <c r="L70" s="28"/>
      <c r="M70" s="30"/>
      <c r="N70" s="23"/>
      <c r="O70" s="23"/>
      <c r="P70" s="23"/>
      <c r="Q70" s="31"/>
    </row>
    <row r="71" spans="2:17" s="61" customFormat="1" ht="12" customHeight="1" x14ac:dyDescent="0.2">
      <c r="B71" s="101"/>
      <c r="C71" s="75"/>
      <c r="D71" s="5"/>
      <c r="E71" s="77"/>
      <c r="F71" s="32"/>
      <c r="G71" s="64"/>
      <c r="H71" s="10" t="s">
        <v>27</v>
      </c>
      <c r="I71" s="71" t="s">
        <v>17</v>
      </c>
      <c r="J71" s="72"/>
      <c r="K71" s="10" t="s">
        <v>26</v>
      </c>
      <c r="L71" s="32"/>
      <c r="M71" s="7"/>
      <c r="N71" s="10" t="s">
        <v>3</v>
      </c>
      <c r="O71" s="73" t="s">
        <v>42</v>
      </c>
      <c r="P71" s="74"/>
      <c r="Q71" s="9"/>
    </row>
    <row r="72" spans="2:17" s="61" customFormat="1" ht="12" customHeight="1" x14ac:dyDescent="0.2">
      <c r="B72" s="101"/>
      <c r="C72" s="75"/>
      <c r="D72" s="5"/>
      <c r="E72" s="77"/>
      <c r="F72" s="32"/>
      <c r="G72" s="64"/>
      <c r="H72" s="1"/>
      <c r="I72" s="79"/>
      <c r="J72" s="80"/>
      <c r="K72" s="34"/>
      <c r="L72" s="32"/>
      <c r="M72" s="7"/>
      <c r="N72" s="53"/>
      <c r="O72" s="51"/>
      <c r="P72" s="12" t="s">
        <v>5</v>
      </c>
      <c r="Q72" s="9"/>
    </row>
    <row r="73" spans="2:17" s="61" customFormat="1" ht="12" customHeight="1" x14ac:dyDescent="0.2">
      <c r="B73" s="101"/>
      <c r="C73" s="75"/>
      <c r="D73" s="5"/>
      <c r="E73" s="77"/>
      <c r="F73" s="32"/>
      <c r="G73" s="64"/>
      <c r="H73" s="1"/>
      <c r="I73" s="79"/>
      <c r="J73" s="80"/>
      <c r="K73" s="34"/>
      <c r="L73" s="32"/>
      <c r="M73" s="7"/>
      <c r="N73" s="53"/>
      <c r="O73" s="51"/>
      <c r="P73" s="12" t="s">
        <v>5</v>
      </c>
      <c r="Q73" s="9"/>
    </row>
    <row r="74" spans="2:17" s="61" customFormat="1" ht="12" customHeight="1" x14ac:dyDescent="0.2">
      <c r="B74" s="101"/>
      <c r="C74" s="75"/>
      <c r="D74" s="5"/>
      <c r="E74" s="77"/>
      <c r="F74" s="32"/>
      <c r="G74" s="64"/>
      <c r="H74" s="33"/>
      <c r="I74" s="71"/>
      <c r="J74" s="72"/>
      <c r="K74" s="34"/>
      <c r="L74" s="32"/>
      <c r="M74" s="7"/>
      <c r="N74" s="35" t="s">
        <v>2</v>
      </c>
      <c r="O74" s="51">
        <f>SUM(O72:O73)</f>
        <v>0</v>
      </c>
      <c r="P74" s="12" t="s">
        <v>5</v>
      </c>
      <c r="Q74" s="36" t="s">
        <v>45</v>
      </c>
    </row>
    <row r="75" spans="2:17" s="61" customFormat="1" ht="4" customHeight="1" x14ac:dyDescent="0.2">
      <c r="B75" s="101"/>
      <c r="C75" s="75"/>
      <c r="D75" s="17"/>
      <c r="E75" s="78"/>
      <c r="F75" s="37"/>
      <c r="G75" s="65"/>
      <c r="H75" s="18"/>
      <c r="I75" s="20"/>
      <c r="J75" s="20"/>
      <c r="K75" s="20"/>
      <c r="L75" s="21"/>
      <c r="M75" s="19"/>
      <c r="N75" s="20"/>
      <c r="O75" s="20"/>
      <c r="P75" s="20"/>
      <c r="Q75" s="21"/>
    </row>
    <row r="76" spans="2:17" s="61" customFormat="1" ht="6" customHeight="1" x14ac:dyDescent="0.2">
      <c r="B76" s="101"/>
      <c r="C76" s="75"/>
      <c r="D76" s="27"/>
      <c r="E76" s="81" t="s">
        <v>9</v>
      </c>
      <c r="F76" s="63"/>
      <c r="G76" s="63"/>
      <c r="H76" s="63"/>
      <c r="I76" s="23"/>
      <c r="J76" s="23"/>
      <c r="K76" s="23"/>
      <c r="L76" s="23"/>
      <c r="M76" s="30"/>
      <c r="N76" s="23"/>
      <c r="O76" s="23"/>
      <c r="P76" s="23"/>
      <c r="Q76" s="31"/>
    </row>
    <row r="77" spans="2:17" s="61" customFormat="1" ht="24.75" customHeight="1" x14ac:dyDescent="0.2">
      <c r="B77" s="101"/>
      <c r="C77" s="75"/>
      <c r="D77" s="5"/>
      <c r="E77" s="82"/>
      <c r="F77" s="64"/>
      <c r="G77" s="64"/>
      <c r="H77" s="64"/>
      <c r="I77" s="8"/>
      <c r="J77" s="8"/>
      <c r="K77" s="8"/>
      <c r="L77" s="8"/>
      <c r="M77" s="7"/>
      <c r="N77" s="47" t="s">
        <v>65</v>
      </c>
      <c r="O77" s="51">
        <f>+O74*0.75</f>
        <v>0</v>
      </c>
      <c r="P77" s="12" t="s">
        <v>5</v>
      </c>
      <c r="Q77" s="16"/>
    </row>
    <row r="78" spans="2:17" s="61" customFormat="1" ht="5.15" customHeight="1" x14ac:dyDescent="0.2">
      <c r="B78" s="101"/>
      <c r="C78" s="75"/>
      <c r="D78" s="17"/>
      <c r="E78" s="83"/>
      <c r="F78" s="65"/>
      <c r="G78" s="65"/>
      <c r="H78" s="65"/>
      <c r="I78" s="20"/>
      <c r="J78" s="20"/>
      <c r="K78" s="20"/>
      <c r="L78" s="20"/>
      <c r="M78" s="19"/>
      <c r="N78" s="20"/>
      <c r="O78" s="20"/>
      <c r="P78" s="20"/>
      <c r="Q78" s="21"/>
    </row>
    <row r="79" spans="2:17" s="61" customFormat="1" ht="5.15" customHeight="1" x14ac:dyDescent="0.2">
      <c r="B79" s="101"/>
      <c r="C79" s="75"/>
      <c r="D79" s="5"/>
      <c r="E79" s="84" t="s">
        <v>47</v>
      </c>
      <c r="F79" s="32"/>
      <c r="G79" s="39"/>
      <c r="H79" s="64"/>
      <c r="I79" s="8"/>
      <c r="J79" s="8"/>
      <c r="K79" s="8"/>
      <c r="L79" s="8"/>
      <c r="M79" s="7"/>
      <c r="N79" s="8"/>
      <c r="O79" s="8"/>
      <c r="P79" s="8"/>
      <c r="Q79" s="9"/>
    </row>
    <row r="80" spans="2:17" s="61" customFormat="1" ht="12" customHeight="1" x14ac:dyDescent="0.2">
      <c r="B80" s="101"/>
      <c r="C80" s="75"/>
      <c r="D80" s="5"/>
      <c r="E80" s="77"/>
      <c r="F80" s="32"/>
      <c r="G80" s="39"/>
      <c r="H80" s="10" t="s">
        <v>3</v>
      </c>
      <c r="I80" s="35" t="s">
        <v>39</v>
      </c>
      <c r="J80" s="10"/>
      <c r="K80" s="10" t="s">
        <v>40</v>
      </c>
      <c r="L80" s="8"/>
      <c r="M80" s="7"/>
      <c r="N80" s="10" t="s">
        <v>40</v>
      </c>
      <c r="O80" s="73" t="s">
        <v>46</v>
      </c>
      <c r="P80" s="74"/>
      <c r="Q80" s="9"/>
    </row>
    <row r="81" spans="2:17" s="61" customFormat="1" ht="12" customHeight="1" x14ac:dyDescent="0.2">
      <c r="B81" s="101"/>
      <c r="C81" s="75"/>
      <c r="D81" s="5"/>
      <c r="E81" s="77"/>
      <c r="F81" s="32"/>
      <c r="G81" s="39"/>
      <c r="H81" s="68" t="s">
        <v>7</v>
      </c>
      <c r="I81" s="69"/>
      <c r="J81" s="68" t="s">
        <v>5</v>
      </c>
      <c r="K81" s="70"/>
      <c r="L81" s="8"/>
      <c r="M81" s="7"/>
      <c r="N81" s="55"/>
      <c r="O81" s="51"/>
      <c r="P81" s="48" t="s">
        <v>44</v>
      </c>
      <c r="Q81" s="9"/>
    </row>
    <row r="82" spans="2:17" s="61" customFormat="1" ht="6" customHeight="1" x14ac:dyDescent="0.2">
      <c r="B82" s="102"/>
      <c r="C82" s="75"/>
      <c r="D82" s="17"/>
      <c r="E82" s="78"/>
      <c r="F82" s="37"/>
      <c r="G82" s="40"/>
      <c r="H82" s="65"/>
      <c r="I82" s="20"/>
      <c r="J82" s="20"/>
      <c r="K82" s="20"/>
      <c r="L82" s="20"/>
      <c r="M82" s="19"/>
      <c r="N82" s="20"/>
      <c r="O82" s="20"/>
      <c r="P82" s="20"/>
      <c r="Q82" s="21"/>
    </row>
    <row r="83" spans="2:17" ht="12.65" customHeight="1" x14ac:dyDescent="0.2">
      <c r="B83" s="103" t="s">
        <v>28</v>
      </c>
      <c r="C83" s="10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 x14ac:dyDescent="0.2">
      <c r="B84" s="91" t="s">
        <v>29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</row>
    <row r="85" spans="2:17" x14ac:dyDescent="0.2">
      <c r="B85" s="91" t="s">
        <v>43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</row>
  </sheetData>
  <mergeCells count="97">
    <mergeCell ref="B27:B45"/>
    <mergeCell ref="E16:F16"/>
    <mergeCell ref="G16:K16"/>
    <mergeCell ref="G32:K32"/>
    <mergeCell ref="G33:K33"/>
    <mergeCell ref="G34:K34"/>
    <mergeCell ref="G39:K39"/>
    <mergeCell ref="G40:K40"/>
    <mergeCell ref="G38:K38"/>
    <mergeCell ref="G35:K35"/>
    <mergeCell ref="E36:F36"/>
    <mergeCell ref="G36:K36"/>
    <mergeCell ref="E18:F18"/>
    <mergeCell ref="E19:F19"/>
    <mergeCell ref="B70:B82"/>
    <mergeCell ref="B83:C83"/>
    <mergeCell ref="E58:E63"/>
    <mergeCell ref="C27:C45"/>
    <mergeCell ref="E28:F28"/>
    <mergeCell ref="E31:F31"/>
    <mergeCell ref="C46:C69"/>
    <mergeCell ref="E46:E51"/>
    <mergeCell ref="E33:F33"/>
    <mergeCell ref="E34:F34"/>
    <mergeCell ref="E43:E45"/>
    <mergeCell ref="E39:F39"/>
    <mergeCell ref="E40:F40"/>
    <mergeCell ref="E38:F38"/>
    <mergeCell ref="E35:F35"/>
    <mergeCell ref="E32:F32"/>
    <mergeCell ref="B85:Q85"/>
    <mergeCell ref="B84:Q84"/>
    <mergeCell ref="E20:F20"/>
    <mergeCell ref="G20:K20"/>
    <mergeCell ref="E24:E26"/>
    <mergeCell ref="O59:P59"/>
    <mergeCell ref="E64:E69"/>
    <mergeCell ref="O65:P65"/>
    <mergeCell ref="O47:P47"/>
    <mergeCell ref="I48:J48"/>
    <mergeCell ref="I49:J49"/>
    <mergeCell ref="I50:J50"/>
    <mergeCell ref="E52:E57"/>
    <mergeCell ref="B46:B69"/>
    <mergeCell ref="I53:J53"/>
    <mergeCell ref="O53:P53"/>
    <mergeCell ref="I54:J54"/>
    <mergeCell ref="I55:J55"/>
    <mergeCell ref="I47:J47"/>
    <mergeCell ref="G31:K31"/>
    <mergeCell ref="G17:K17"/>
    <mergeCell ref="G18:K18"/>
    <mergeCell ref="G19:K19"/>
    <mergeCell ref="B3:E3"/>
    <mergeCell ref="B4:E4"/>
    <mergeCell ref="B7:C7"/>
    <mergeCell ref="B8:B26"/>
    <mergeCell ref="E17:F17"/>
    <mergeCell ref="E15:F15"/>
    <mergeCell ref="E14:F14"/>
    <mergeCell ref="C5:Q5"/>
    <mergeCell ref="E6:Q6"/>
    <mergeCell ref="D7:L7"/>
    <mergeCell ref="M7:Q7"/>
    <mergeCell ref="C8:C26"/>
    <mergeCell ref="E9:F9"/>
    <mergeCell ref="G9:K9"/>
    <mergeCell ref="O9:P9"/>
    <mergeCell ref="E10:F10"/>
    <mergeCell ref="G10:K10"/>
    <mergeCell ref="E11:F11"/>
    <mergeCell ref="G11:K11"/>
    <mergeCell ref="E12:F12"/>
    <mergeCell ref="G12:K12"/>
    <mergeCell ref="E13:F13"/>
    <mergeCell ref="G13:K13"/>
    <mergeCell ref="O28:P28"/>
    <mergeCell ref="E29:F29"/>
    <mergeCell ref="G29:K29"/>
    <mergeCell ref="G14:K14"/>
    <mergeCell ref="G15:K15"/>
    <mergeCell ref="E30:F30"/>
    <mergeCell ref="G30:K30"/>
    <mergeCell ref="G28:K28"/>
    <mergeCell ref="E37:F37"/>
    <mergeCell ref="G37:K37"/>
    <mergeCell ref="I56:J56"/>
    <mergeCell ref="O80:P80"/>
    <mergeCell ref="C70:C82"/>
    <mergeCell ref="E70:E75"/>
    <mergeCell ref="I71:J71"/>
    <mergeCell ref="O71:P71"/>
    <mergeCell ref="I72:J72"/>
    <mergeCell ref="I73:J73"/>
    <mergeCell ref="I74:J74"/>
    <mergeCell ref="E76:E78"/>
    <mergeCell ref="E79:E82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様式第１号（13号）別紙 </vt:lpstr>
      <vt:lpstr>'様式第１号（13号）別紙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2023-05-08T07:15:48Z</dcterms:created>
  <dcterms:modified xsi:type="dcterms:W3CDTF">2023-05-08T07:15:58Z</dcterms:modified>
</cp:coreProperties>
</file>