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svg.vdi.pref.nagano.lg.jp\合庁共有\松本地振企画振興\010.001 振興・振興\014 地域発　元気づくり支援金\様式\R7\"/>
    </mc:Choice>
  </mc:AlternateContent>
  <xr:revisionPtr revIDLastSave="0" documentId="13_ncr:1_{AA078DE1-4A95-4295-BA91-26477E77A308}" xr6:coauthVersionLast="47" xr6:coauthVersionMax="47" xr10:uidLastSave="{00000000-0000-0000-0000-000000000000}"/>
  <bookViews>
    <workbookView xWindow="150" yWindow="240" windowWidth="15630" windowHeight="15300" xr2:uid="{00000000-000D-0000-FFFF-FFFF00000000}"/>
  </bookViews>
  <sheets>
    <sheet name="様式第１号（事業計画書）別紙" sheetId="7" r:id="rId1"/>
    <sheet name="区分等" sheetId="6" r:id="rId2"/>
  </sheets>
  <definedNames>
    <definedName name="_xlnm.Print_Area" localSheetId="0">'様式第１号（事業計画書）別紙'!$A$1:$BH$265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74" i="7" l="1"/>
  <c r="AN174" i="7"/>
  <c r="AW174" i="7"/>
  <c r="AV234" i="7"/>
  <c r="Q255" i="7" s="1"/>
  <c r="AK210" i="7"/>
  <c r="AA210" i="7"/>
  <c r="AW210" i="7" s="1"/>
  <c r="AK201" i="7"/>
  <c r="AM213" i="7" s="1"/>
  <c r="Q247" i="7" s="1"/>
  <c r="AA201" i="7"/>
  <c r="AC213" i="7" l="1"/>
  <c r="D251" i="7" s="1"/>
  <c r="AD255" i="7" s="1"/>
  <c r="AW201" i="7"/>
  <c r="AZ213" i="7" s="1"/>
  <c r="AD247" i="7" s="1"/>
  <c r="AP25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79" authorId="0" shapeId="0" xr:uid="{FD6A6F2F-467C-4A7C-9D39-7E25CEA36CA1}">
      <text>
        <r>
          <rPr>
            <sz val="14"/>
            <color indexed="81"/>
            <rFont val="MS P ゴシック"/>
            <family val="3"/>
            <charset val="128"/>
          </rPr>
          <t>※2050ゼロカーボンに向けたプラスワンアクションの取組を記載してください。</t>
        </r>
      </text>
    </comment>
  </commentList>
</comments>
</file>

<file path=xl/sharedStrings.xml><?xml version="1.0" encoding="utf-8"?>
<sst xmlns="http://schemas.openxmlformats.org/spreadsheetml/2006/main" count="181" uniqueCount="128">
  <si>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</si>
  <si>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</si>
  <si>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主となる区分</t>
    <rPh sb="0" eb="1">
      <t>ヌシ</t>
    </rPh>
    <rPh sb="4" eb="6">
      <t>クブン</t>
    </rPh>
    <phoneticPr fontId="1"/>
  </si>
  <si>
    <t>関連する区分</t>
    <rPh sb="0" eb="2">
      <t>カンレン</t>
    </rPh>
    <rPh sb="4" eb="6">
      <t>クブン</t>
    </rPh>
    <phoneticPr fontId="1"/>
  </si>
  <si>
    <t>事業タイプ</t>
    <rPh sb="0" eb="2">
      <t>ジギョウ</t>
    </rPh>
    <phoneticPr fontId="1"/>
  </si>
  <si>
    <t>実施箇所</t>
    <rPh sb="0" eb="2">
      <t>ジッシ</t>
    </rPh>
    <rPh sb="2" eb="4">
      <t>カショ</t>
    </rPh>
    <phoneticPr fontId="1"/>
  </si>
  <si>
    <t>実施期間</t>
    <rPh sb="0" eb="2">
      <t>ジッシ</t>
    </rPh>
    <rPh sb="2" eb="4">
      <t>キカン</t>
    </rPh>
    <phoneticPr fontId="1"/>
  </si>
  <si>
    <t>事業開始予定年月日</t>
    <rPh sb="0" eb="2">
      <t>ジギョウ</t>
    </rPh>
    <rPh sb="2" eb="4">
      <t>カイシ</t>
    </rPh>
    <rPh sb="4" eb="6">
      <t>ヨテイ</t>
    </rPh>
    <rPh sb="6" eb="9">
      <t>ネンガッピ</t>
    </rPh>
    <phoneticPr fontId="1"/>
  </si>
  <si>
    <t>事業終了予定年月日</t>
    <rPh sb="0" eb="2">
      <t>ジギョウ</t>
    </rPh>
    <rPh sb="2" eb="4">
      <t>シュウリョウ</t>
    </rPh>
    <rPh sb="4" eb="6">
      <t>ヨテイ</t>
    </rPh>
    <rPh sb="6" eb="9">
      <t>ネンガッピ</t>
    </rPh>
    <phoneticPr fontId="1"/>
  </si>
  <si>
    <t>事業概要</t>
    <rPh sb="0" eb="2">
      <t>ジギョウ</t>
    </rPh>
    <rPh sb="2" eb="4">
      <t>ガイヨウ</t>
    </rPh>
    <phoneticPr fontId="1"/>
  </si>
  <si>
    <t>別　紙（別記様式第１号関係）</t>
    <rPh sb="0" eb="1">
      <t>ベツ</t>
    </rPh>
    <rPh sb="2" eb="3">
      <t>カミ</t>
    </rPh>
    <rPh sb="4" eb="6">
      <t>ベッキ</t>
    </rPh>
    <rPh sb="6" eb="8">
      <t>ヨウシキ</t>
    </rPh>
    <rPh sb="8" eb="9">
      <t>ダイ</t>
    </rPh>
    <rPh sb="10" eb="11">
      <t>ゴウ</t>
    </rPh>
    <rPh sb="11" eb="13">
      <t>カンケイ</t>
    </rPh>
    <phoneticPr fontId="1"/>
  </si>
  <si>
    <t>申請者名</t>
    <rPh sb="0" eb="3">
      <t>シンセイシャ</t>
    </rPh>
    <rPh sb="3" eb="4">
      <t>メイ</t>
    </rPh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</si>
  <si>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</si>
  <si>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</si>
  <si>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積算（説明）</t>
    <rPh sb="0" eb="2">
      <t>セキサン</t>
    </rPh>
    <rPh sb="3" eb="5">
      <t>セツメイ</t>
    </rPh>
    <phoneticPr fontId="1"/>
  </si>
  <si>
    <t>事業費a</t>
    <rPh sb="0" eb="2">
      <t>ジギョウ</t>
    </rPh>
    <rPh sb="2" eb="3">
      <t>ヒ</t>
    </rPh>
    <phoneticPr fontId="1"/>
  </si>
  <si>
    <t>対象経費b</t>
    <rPh sb="0" eb="2">
      <t>タイショウ</t>
    </rPh>
    <rPh sb="2" eb="4">
      <t>ケイヒ</t>
    </rPh>
    <phoneticPr fontId="1"/>
  </si>
  <si>
    <t>補助率</t>
    <rPh sb="0" eb="3">
      <t>ホジョリツ</t>
    </rPh>
    <phoneticPr fontId="1"/>
  </si>
  <si>
    <t>支援金</t>
    <rPh sb="0" eb="2">
      <t>シエン</t>
    </rPh>
    <rPh sb="2" eb="3">
      <t>キン</t>
    </rPh>
    <phoneticPr fontId="1"/>
  </si>
  <si>
    <t>基本額c</t>
    <rPh sb="0" eb="2">
      <t>キホン</t>
    </rPh>
    <rPh sb="2" eb="3">
      <t>ガク</t>
    </rPh>
    <phoneticPr fontId="1"/>
  </si>
  <si>
    <t>（b×補助率）</t>
    <rPh sb="3" eb="6">
      <t>ホジョリツ</t>
    </rPh>
    <phoneticPr fontId="1"/>
  </si>
  <si>
    <t>ソフト事業</t>
    <rPh sb="3" eb="5">
      <t>ジギョウ</t>
    </rPh>
    <phoneticPr fontId="1"/>
  </si>
  <si>
    <t>ハード事業</t>
    <rPh sb="3" eb="5">
      <t>ジギョウ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</si>
  <si>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</si>
  <si>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</si>
  <si>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実施内容別事業費内訳</t>
    </r>
    <rPh sb="1" eb="3">
      <t>ジッシ</t>
    </rPh>
    <rPh sb="3" eb="5">
      <t>ナイヨウ</t>
    </rPh>
    <rPh sb="5" eb="6">
      <t>ベツ</t>
    </rPh>
    <rPh sb="6" eb="8">
      <t>ジギョウ</t>
    </rPh>
    <rPh sb="8" eb="9">
      <t>ヒ</t>
    </rPh>
    <rPh sb="9" eb="11">
      <t>ウチワケ</t>
    </rPh>
    <phoneticPr fontId="1"/>
  </si>
  <si>
    <t>別　紙（別記様式第１号関係）</t>
    <rPh sb="0" eb="1">
      <t>ベツ</t>
    </rPh>
    <rPh sb="2" eb="3">
      <t>シ</t>
    </rPh>
    <rPh sb="4" eb="6">
      <t>ベッキ</t>
    </rPh>
    <rPh sb="6" eb="8">
      <t>ヨウシキ</t>
    </rPh>
    <rPh sb="8" eb="9">
      <t>ダイ</t>
    </rPh>
    <rPh sb="10" eb="11">
      <t>ゴウ</t>
    </rPh>
    <rPh sb="11" eb="13">
      <t>カンケイ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</si>
  <si>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特定財源内訳</t>
    </r>
    <rPh sb="1" eb="3">
      <t>トクテイ</t>
    </rPh>
    <rPh sb="3" eb="5">
      <t>ザイゲン</t>
    </rPh>
    <rPh sb="5" eb="7">
      <t>ウチワケ</t>
    </rPh>
    <phoneticPr fontId="1"/>
  </si>
  <si>
    <t>特定財源</t>
    <rPh sb="0" eb="2">
      <t>トクテイ</t>
    </rPh>
    <rPh sb="2" eb="4">
      <t>ザイゲン</t>
    </rPh>
    <phoneticPr fontId="1"/>
  </si>
  <si>
    <t>金　額</t>
    <rPh sb="0" eb="1">
      <t>キン</t>
    </rPh>
    <rPh sb="2" eb="3">
      <t>ガク</t>
    </rPh>
    <phoneticPr fontId="1"/>
  </si>
  <si>
    <t>説　明</t>
    <rPh sb="0" eb="1">
      <t>セツ</t>
    </rPh>
    <rPh sb="2" eb="3">
      <t>メイ</t>
    </rPh>
    <phoneticPr fontId="1"/>
  </si>
  <si>
    <t>地方債</t>
    <rPh sb="0" eb="3">
      <t>チホウサイ</t>
    </rPh>
    <phoneticPr fontId="1"/>
  </si>
  <si>
    <t>分担金・負担金・寄付金</t>
    <rPh sb="0" eb="3">
      <t>ブンタンキン</t>
    </rPh>
    <rPh sb="4" eb="7">
      <t>フタンキン</t>
    </rPh>
    <rPh sb="8" eb="11">
      <t>キフキン</t>
    </rPh>
    <phoneticPr fontId="1"/>
  </si>
  <si>
    <t>事業収入</t>
    <rPh sb="0" eb="2">
      <t>ジギョウ</t>
    </rPh>
    <rPh sb="2" eb="4">
      <t>シュウニュウ</t>
    </rPh>
    <phoneticPr fontId="1"/>
  </si>
  <si>
    <t>助成金</t>
    <rPh sb="0" eb="2">
      <t>ジョセイ</t>
    </rPh>
    <rPh sb="2" eb="3">
      <t>キン</t>
    </rPh>
    <phoneticPr fontId="1"/>
  </si>
  <si>
    <t>補助金</t>
    <rPh sb="0" eb="3">
      <t>ホジョキン</t>
    </rPh>
    <phoneticPr fontId="1"/>
  </si>
  <si>
    <t>円</t>
    <rPh sb="0" eb="1">
      <t>エン</t>
    </rPh>
    <phoneticPr fontId="1"/>
  </si>
  <si>
    <t>(A)</t>
    <phoneticPr fontId="1"/>
  </si>
  <si>
    <t>(B)</t>
    <phoneticPr fontId="1"/>
  </si>
  <si>
    <t>(C)</t>
    <phoneticPr fontId="1"/>
  </si>
  <si>
    <t>補助金名：</t>
    <rPh sb="0" eb="3">
      <t>ホジョキン</t>
    </rPh>
    <rPh sb="3" eb="4">
      <t>メイ</t>
    </rPh>
    <phoneticPr fontId="1"/>
  </si>
  <si>
    <t>(D)</t>
    <phoneticPr fontId="1"/>
  </si>
  <si>
    <t>公共的団体等</t>
    <rPh sb="0" eb="3">
      <t>コウキョウテキ</t>
    </rPh>
    <rPh sb="3" eb="5">
      <t>ダンタイ</t>
    </rPh>
    <rPh sb="5" eb="6">
      <t>トウ</t>
    </rPh>
    <phoneticPr fontId="1"/>
  </si>
  <si>
    <t>市町村等</t>
    <rPh sb="0" eb="3">
      <t>シチョウソン</t>
    </rPh>
    <rPh sb="3" eb="4">
      <t>トウ</t>
    </rPh>
    <phoneticPr fontId="1"/>
  </si>
  <si>
    <t>対象経費　Ｂ</t>
    <rPh sb="0" eb="2">
      <t>タイショウ</t>
    </rPh>
    <rPh sb="2" eb="4">
      <t>ケイヒ</t>
    </rPh>
    <phoneticPr fontId="1"/>
  </si>
  <si>
    <t>支援金基本額　Ｃ</t>
    <rPh sb="0" eb="2">
      <t>シエン</t>
    </rPh>
    <rPh sb="2" eb="3">
      <t>キン</t>
    </rPh>
    <rPh sb="3" eb="5">
      <t>キホン</t>
    </rPh>
    <rPh sb="5" eb="6">
      <t>ガク</t>
    </rPh>
    <phoneticPr fontId="1"/>
  </si>
  <si>
    <t>支援金対象経費　Ｂ</t>
    <rPh sb="0" eb="2">
      <t>シエン</t>
    </rPh>
    <rPh sb="2" eb="3">
      <t>キン</t>
    </rPh>
    <rPh sb="3" eb="5">
      <t>タイショウ</t>
    </rPh>
    <rPh sb="5" eb="7">
      <t>ケイヒ</t>
    </rPh>
    <phoneticPr fontId="1"/>
  </si>
  <si>
    <t>自己財源　Ｅ
　（A-D)</t>
    <rPh sb="0" eb="2">
      <t>ジコ</t>
    </rPh>
    <rPh sb="2" eb="4">
      <t>ザイゲン</t>
    </rPh>
    <phoneticPr fontId="1"/>
  </si>
  <si>
    <t>特定財源　Ｄ</t>
    <rPh sb="0" eb="2">
      <t>トクテイ</t>
    </rPh>
    <rPh sb="2" eb="4">
      <t>ザイゲン</t>
    </rPh>
    <phoneticPr fontId="1"/>
  </si>
  <si>
    <t>総事業費　Ａ</t>
    <rPh sb="0" eb="4">
      <t>ソウジギョウヒ</t>
    </rPh>
    <phoneticPr fontId="1"/>
  </si>
  <si>
    <t>（添付書類）</t>
    <rPh sb="1" eb="3">
      <t>テンプ</t>
    </rPh>
    <rPh sb="3" eb="5">
      <t>ショルイ</t>
    </rPh>
    <phoneticPr fontId="1"/>
  </si>
  <si>
    <t>※事業内容、事業費内訳等については別紙（様式任意）添付での対応も可</t>
    <rPh sb="1" eb="3">
      <t>ジギョウ</t>
    </rPh>
    <rPh sb="3" eb="5">
      <t>ナイヨウ</t>
    </rPh>
    <rPh sb="6" eb="8">
      <t>ジギョウ</t>
    </rPh>
    <rPh sb="8" eb="9">
      <t>ヒ</t>
    </rPh>
    <rPh sb="9" eb="11">
      <t>ウチワケ</t>
    </rPh>
    <rPh sb="11" eb="12">
      <t>トウ</t>
    </rPh>
    <rPh sb="17" eb="19">
      <t>ベッシ</t>
    </rPh>
    <rPh sb="20" eb="22">
      <t>ヨウシキ</t>
    </rPh>
    <rPh sb="22" eb="24">
      <t>ニンイ</t>
    </rPh>
    <rPh sb="25" eb="27">
      <t>テンプ</t>
    </rPh>
    <rPh sb="29" eb="31">
      <t>タイオウ</t>
    </rPh>
    <rPh sb="32" eb="33">
      <t>カ</t>
    </rPh>
    <phoneticPr fontId="1"/>
  </si>
  <si>
    <t>※公共的団体等の支援金要望額は、支援金基本額（Ｃ）と自己財源（Ｅ）を比較していずれか少ない額とし、千円未満切り捨てとする。</t>
    <rPh sb="1" eb="4">
      <t>コウキョウテキ</t>
    </rPh>
    <rPh sb="4" eb="6">
      <t>ダンタイ</t>
    </rPh>
    <rPh sb="6" eb="7">
      <t>トウ</t>
    </rPh>
    <rPh sb="8" eb="10">
      <t>シエン</t>
    </rPh>
    <rPh sb="10" eb="11">
      <t>キン</t>
    </rPh>
    <rPh sb="11" eb="13">
      <t>ヨウボウ</t>
    </rPh>
    <rPh sb="13" eb="14">
      <t>ガク</t>
    </rPh>
    <rPh sb="16" eb="18">
      <t>シエン</t>
    </rPh>
    <rPh sb="18" eb="19">
      <t>キン</t>
    </rPh>
    <rPh sb="19" eb="21">
      <t>キホン</t>
    </rPh>
    <rPh sb="21" eb="22">
      <t>ガク</t>
    </rPh>
    <rPh sb="26" eb="28">
      <t>ジコ</t>
    </rPh>
    <rPh sb="28" eb="30">
      <t>ザイゲン</t>
    </rPh>
    <rPh sb="34" eb="36">
      <t>ヒカク</t>
    </rPh>
    <rPh sb="42" eb="43">
      <t>スク</t>
    </rPh>
    <rPh sb="45" eb="46">
      <t>ガク</t>
    </rPh>
    <rPh sb="49" eb="51">
      <t>センエン</t>
    </rPh>
    <rPh sb="51" eb="53">
      <t>ミマン</t>
    </rPh>
    <rPh sb="53" eb="54">
      <t>キ</t>
    </rPh>
    <rPh sb="55" eb="56">
      <t>ス</t>
    </rPh>
    <phoneticPr fontId="1"/>
  </si>
  <si>
    <t>※市町村等の事業は、対象経費（ｂ）は特定財源を控除した後の額を記載する。（特定財源を控除する内容が未定の場合は暫定的に</t>
    <rPh sb="1" eb="4">
      <t>シチョウソン</t>
    </rPh>
    <rPh sb="4" eb="5">
      <t>トウ</t>
    </rPh>
    <rPh sb="6" eb="8">
      <t>ジギョウ</t>
    </rPh>
    <rPh sb="10" eb="12">
      <t>タイショウ</t>
    </rPh>
    <rPh sb="12" eb="14">
      <t>ケイヒ</t>
    </rPh>
    <rPh sb="18" eb="20">
      <t>トクテイ</t>
    </rPh>
    <rPh sb="20" eb="22">
      <t>ザイゲン</t>
    </rPh>
    <rPh sb="23" eb="25">
      <t>コウジョ</t>
    </rPh>
    <rPh sb="27" eb="28">
      <t>アト</t>
    </rPh>
    <rPh sb="29" eb="30">
      <t>ガク</t>
    </rPh>
    <rPh sb="31" eb="33">
      <t>キサイ</t>
    </rPh>
    <rPh sb="37" eb="39">
      <t>トクテイ</t>
    </rPh>
    <rPh sb="39" eb="41">
      <t>ザイゲン</t>
    </rPh>
    <rPh sb="42" eb="44">
      <t>コウジョ</t>
    </rPh>
    <rPh sb="46" eb="48">
      <t>ナイヨウ</t>
    </rPh>
    <rPh sb="49" eb="51">
      <t>ミテイ</t>
    </rPh>
    <rPh sb="52" eb="54">
      <t>バアイ</t>
    </rPh>
    <rPh sb="55" eb="58">
      <t>ザンテイテキ</t>
    </rPh>
    <phoneticPr fontId="1"/>
  </si>
  <si>
    <t>振り分けること。）</t>
    <rPh sb="0" eb="1">
      <t>フ</t>
    </rPh>
    <rPh sb="2" eb="3">
      <t>ワ</t>
    </rPh>
    <phoneticPr fontId="1"/>
  </si>
  <si>
    <t>※支援金基本額小計欄は千円未満切り捨てとする。</t>
    <rPh sb="1" eb="4">
      <t>シエンキン</t>
    </rPh>
    <rPh sb="4" eb="6">
      <t>キホン</t>
    </rPh>
    <rPh sb="6" eb="7">
      <t>ガク</t>
    </rPh>
    <rPh sb="7" eb="9">
      <t>ショウケイ</t>
    </rPh>
    <rPh sb="9" eb="10">
      <t>ラン</t>
    </rPh>
    <rPh sb="11" eb="13">
      <t>センエン</t>
    </rPh>
    <rPh sb="13" eb="15">
      <t>ミマン</t>
    </rPh>
    <rPh sb="15" eb="16">
      <t>キ</t>
    </rPh>
    <rPh sb="17" eb="18">
      <t>ス</t>
    </rPh>
    <phoneticPr fontId="1"/>
  </si>
  <si>
    <t>（優先順位）</t>
    <rPh sb="1" eb="3">
      <t>ユウセン</t>
    </rPh>
    <rPh sb="3" eb="5">
      <t>ジュンイ</t>
    </rPh>
    <phoneticPr fontId="1"/>
  </si>
  <si>
    <t>④広報表示（長野県 地域発 元気づくり支援金事業である旨の表示）</t>
    <rPh sb="1" eb="3">
      <t>コウホウ</t>
    </rPh>
    <rPh sb="3" eb="5">
      <t>ヒョウジ</t>
    </rPh>
    <rPh sb="6" eb="9">
      <t>ナガノケン</t>
    </rPh>
    <rPh sb="10" eb="12">
      <t>チイキ</t>
    </rPh>
    <rPh sb="12" eb="13">
      <t>ハツ</t>
    </rPh>
    <rPh sb="14" eb="16">
      <t>ゲンキ</t>
    </rPh>
    <rPh sb="19" eb="21">
      <t>シエン</t>
    </rPh>
    <rPh sb="21" eb="22">
      <t>キン</t>
    </rPh>
    <rPh sb="22" eb="24">
      <t>ジギョウ</t>
    </rPh>
    <rPh sb="27" eb="28">
      <t>ムネ</t>
    </rPh>
    <rPh sb="29" eb="31">
      <t>ヒョウジ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</si>
  <si>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支援金要望（申請）額</t>
    </r>
    <rPh sb="1" eb="4">
      <t>シエンキン</t>
    </rPh>
    <rPh sb="4" eb="6">
      <t>ヨウボウ</t>
    </rPh>
    <rPh sb="7" eb="9">
      <t>シンセイ</t>
    </rPh>
    <rPh sb="10" eb="11">
      <t>ガク</t>
    </rPh>
    <phoneticPr fontId="1"/>
  </si>
  <si>
    <t>支援金要望（申請）額</t>
    <rPh sb="0" eb="2">
      <t>シエン</t>
    </rPh>
    <rPh sb="2" eb="3">
      <t>キン</t>
    </rPh>
    <rPh sb="3" eb="5">
      <t>ヨウボウ</t>
    </rPh>
    <rPh sb="6" eb="8">
      <t>シンセイ</t>
    </rPh>
    <rPh sb="9" eb="10">
      <t>ガク</t>
    </rPh>
    <phoneticPr fontId="1"/>
  </si>
  <si>
    <r>
      <t xml:space="preserve">支援金要望（申請）額
</t>
    </r>
    <r>
      <rPr>
        <sz val="8"/>
        <color theme="1"/>
        <rFont val="ＭＳ Ｐゴシック"/>
        <family val="3"/>
        <charset val="128"/>
        <scheme val="minor"/>
      </rPr>
      <t>（CとEのいずれか少ない額）</t>
    </r>
    <rPh sb="0" eb="2">
      <t>シエン</t>
    </rPh>
    <rPh sb="2" eb="3">
      <t>キン</t>
    </rPh>
    <rPh sb="3" eb="5">
      <t>ヨウボウ</t>
    </rPh>
    <rPh sb="6" eb="8">
      <t>シンセイ</t>
    </rPh>
    <rPh sb="9" eb="10">
      <t>ガク</t>
    </rPh>
    <rPh sb="20" eb="21">
      <t>スク</t>
    </rPh>
    <rPh sb="23" eb="24">
      <t>ガク</t>
    </rPh>
    <phoneticPr fontId="1"/>
  </si>
  <si>
    <t>選択</t>
  </si>
  <si>
    <t>プルダウン（ソフト、ハード、ソフト・ハード）から選択してください。</t>
  </si>
  <si>
    <t>(1)地域協働の推進</t>
    <rPh sb="3" eb="5">
      <t>チイキ</t>
    </rPh>
    <rPh sb="5" eb="7">
      <t>キョウドウ</t>
    </rPh>
    <rPh sb="8" eb="10">
      <t>スイシン</t>
    </rPh>
    <phoneticPr fontId="4"/>
  </si>
  <si>
    <t>(2)保健、医療、福祉の充実</t>
    <rPh sb="3" eb="5">
      <t>ホケン</t>
    </rPh>
    <rPh sb="6" eb="8">
      <t>イリョウ</t>
    </rPh>
    <rPh sb="9" eb="11">
      <t>フクシ</t>
    </rPh>
    <rPh sb="12" eb="14">
      <t>ジュウジツ</t>
    </rPh>
    <phoneticPr fontId="4"/>
  </si>
  <si>
    <t>(3)教育、文化の振興</t>
    <rPh sb="3" eb="5">
      <t>キョウイク</t>
    </rPh>
    <rPh sb="6" eb="8">
      <t>ブンカ</t>
    </rPh>
    <rPh sb="9" eb="11">
      <t>シンコウ</t>
    </rPh>
    <phoneticPr fontId="4"/>
  </si>
  <si>
    <t>(4)安全・安心な地域づくり</t>
    <rPh sb="3" eb="5">
      <t>アンゼン</t>
    </rPh>
    <rPh sb="6" eb="8">
      <t>アンシン</t>
    </rPh>
    <rPh sb="9" eb="11">
      <t>チイキ</t>
    </rPh>
    <phoneticPr fontId="4"/>
  </si>
  <si>
    <t>(5)環境保全、景観形成</t>
    <rPh sb="3" eb="5">
      <t>カンキョウ</t>
    </rPh>
    <rPh sb="5" eb="7">
      <t>ホゼン</t>
    </rPh>
    <rPh sb="8" eb="10">
      <t>ケイカン</t>
    </rPh>
    <rPh sb="10" eb="12">
      <t>ケイセイ</t>
    </rPh>
    <phoneticPr fontId="4"/>
  </si>
  <si>
    <t>(7)市町村合併に伴う地域の連携の推進に関する事業</t>
    <rPh sb="3" eb="6">
      <t>シチョウソン</t>
    </rPh>
    <rPh sb="6" eb="8">
      <t>ガッペイ</t>
    </rPh>
    <rPh sb="9" eb="10">
      <t>トモナ</t>
    </rPh>
    <rPh sb="11" eb="13">
      <t>チイキ</t>
    </rPh>
    <rPh sb="14" eb="16">
      <t>レンケイ</t>
    </rPh>
    <rPh sb="17" eb="19">
      <t>スイシン</t>
    </rPh>
    <rPh sb="20" eb="21">
      <t>カン</t>
    </rPh>
    <rPh sb="23" eb="25">
      <t>ジギョウ</t>
    </rPh>
    <phoneticPr fontId="4"/>
  </si>
  <si>
    <t>(8)その他地域の元気を生み出す地域づくり</t>
    <rPh sb="5" eb="6">
      <t>タ</t>
    </rPh>
    <rPh sb="6" eb="8">
      <t>チイキ</t>
    </rPh>
    <rPh sb="9" eb="11">
      <t>ゲンキ</t>
    </rPh>
    <rPh sb="12" eb="13">
      <t>ウ</t>
    </rPh>
    <rPh sb="14" eb="15">
      <t>ダ</t>
    </rPh>
    <rPh sb="16" eb="18">
      <t>チイキ</t>
    </rPh>
    <phoneticPr fontId="4"/>
  </si>
  <si>
    <t>プルダウンから選択してください。</t>
    <rPh sb="7" eb="9">
      <t>センタク</t>
    </rPh>
    <phoneticPr fontId="1"/>
  </si>
  <si>
    <t>(6)産業振興、雇用拡大（ア 特色ある観光地づくり）</t>
    <rPh sb="3" eb="5">
      <t>サンギョウ</t>
    </rPh>
    <rPh sb="5" eb="7">
      <t>シンコウ</t>
    </rPh>
    <rPh sb="8" eb="10">
      <t>コヨウ</t>
    </rPh>
    <rPh sb="10" eb="12">
      <t>カクダイ</t>
    </rPh>
    <rPh sb="15" eb="17">
      <t>トクショク</t>
    </rPh>
    <rPh sb="19" eb="22">
      <t>カンコウチ</t>
    </rPh>
    <phoneticPr fontId="4"/>
  </si>
  <si>
    <t>(6)産業振興、雇用拡大（イ 農業の振興と農山村づくり）</t>
    <rPh sb="15" eb="17">
      <t>ノウギョウ</t>
    </rPh>
    <rPh sb="18" eb="20">
      <t>シンコウ</t>
    </rPh>
    <rPh sb="21" eb="24">
      <t>ノウサンソン</t>
    </rPh>
    <phoneticPr fontId="4"/>
  </si>
  <si>
    <t>(6)産業振興、雇用拡大（ウ 森林づくりと林業の振興）</t>
    <rPh sb="15" eb="17">
      <t>シンリン</t>
    </rPh>
    <rPh sb="21" eb="23">
      <t>リンギョウ</t>
    </rPh>
    <rPh sb="24" eb="26">
      <t>シンコウ</t>
    </rPh>
    <phoneticPr fontId="4"/>
  </si>
  <si>
    <t>(6)産業振興、雇用拡大（エ 商業の振興）</t>
    <rPh sb="15" eb="17">
      <t>ショウギョウ</t>
    </rPh>
    <rPh sb="18" eb="20">
      <t>シンコウ</t>
    </rPh>
    <phoneticPr fontId="4"/>
  </si>
  <si>
    <t>(6)産業振興、雇用拡大（オ その他）</t>
    <rPh sb="17" eb="18">
      <t>タ</t>
    </rPh>
    <phoneticPr fontId="4"/>
  </si>
  <si>
    <t>プルダウンから選択又は直接入力してください。</t>
    <rPh sb="7" eb="9">
      <t>センタク</t>
    </rPh>
    <rPh sb="9" eb="10">
      <t>マタ</t>
    </rPh>
    <rPh sb="11" eb="13">
      <t>チョクセツ</t>
    </rPh>
    <rPh sb="13" eb="15">
      <t>ニュウリョク</t>
    </rPh>
    <phoneticPr fontId="1"/>
  </si>
  <si>
    <t>⑤特記事項（合意形成、諸手続、住民の参画等、特に説明すべき事項を記載）</t>
    <rPh sb="1" eb="3">
      <t>トッキ</t>
    </rPh>
    <rPh sb="3" eb="5">
      <t>ジコウ</t>
    </rPh>
    <phoneticPr fontId="1"/>
  </si>
  <si>
    <t>重点支援対象事業</t>
    <rPh sb="0" eb="2">
      <t>ジュウテン</t>
    </rPh>
    <rPh sb="2" eb="4">
      <t>シエン</t>
    </rPh>
    <rPh sb="4" eb="6">
      <t>タイショウ</t>
    </rPh>
    <rPh sb="6" eb="8">
      <t>ジギョウ</t>
    </rPh>
    <phoneticPr fontId="1"/>
  </si>
  <si>
    <t>①事業目的（200字程度）</t>
    <rPh sb="1" eb="3">
      <t>ジギョウ</t>
    </rPh>
    <rPh sb="3" eb="5">
      <t>モクテキ</t>
    </rPh>
    <rPh sb="9" eb="10">
      <t>ジ</t>
    </rPh>
    <rPh sb="10" eb="12">
      <t>テイド</t>
    </rPh>
    <phoneticPr fontId="1"/>
  </si>
  <si>
    <t>　</t>
    <phoneticPr fontId="1"/>
  </si>
  <si>
    <t>（事業を行う背景・課題・必要性を記載）</t>
    <phoneticPr fontId="1"/>
  </si>
  <si>
    <t>　（実施時期、場所、規模、方法、モデル性、発展性等について具体的に記載）</t>
    <rPh sb="2" eb="4">
      <t>ジッシ</t>
    </rPh>
    <rPh sb="4" eb="6">
      <t>ジキ</t>
    </rPh>
    <rPh sb="7" eb="9">
      <t>バショ</t>
    </rPh>
    <rPh sb="10" eb="12">
      <t>キボ</t>
    </rPh>
    <rPh sb="13" eb="15">
      <t>ホウホウ</t>
    </rPh>
    <rPh sb="19" eb="20">
      <t>セイ</t>
    </rPh>
    <rPh sb="21" eb="24">
      <t>ハッテンセイ</t>
    </rPh>
    <rPh sb="24" eb="25">
      <t>トウ</t>
    </rPh>
    <rPh sb="29" eb="32">
      <t>グタイテキ</t>
    </rPh>
    <rPh sb="33" eb="35">
      <t>キサイ</t>
    </rPh>
    <phoneticPr fontId="1"/>
  </si>
  <si>
    <t>②事業内容（300字程度）</t>
    <rPh sb="1" eb="3">
      <t>ジギョウ</t>
    </rPh>
    <rPh sb="3" eb="5">
      <t>ナイヨウ</t>
    </rPh>
    <rPh sb="9" eb="10">
      <t>ジ</t>
    </rPh>
    <rPh sb="10" eb="12">
      <t>テイド</t>
    </rPh>
    <phoneticPr fontId="1"/>
  </si>
  <si>
    <t>③事業効果（200字程度）</t>
    <rPh sb="1" eb="3">
      <t>ジギョウ</t>
    </rPh>
    <rPh sb="3" eb="5">
      <t>コウカ</t>
    </rPh>
    <rPh sb="9" eb="10">
      <t>ジ</t>
    </rPh>
    <rPh sb="10" eb="12">
      <t>テイド</t>
    </rPh>
    <phoneticPr fontId="1"/>
  </si>
  <si>
    <t>（可能な限り数値化すること）</t>
    <rPh sb="1" eb="3">
      <t>カノウ</t>
    </rPh>
    <rPh sb="4" eb="5">
      <t>カギ</t>
    </rPh>
    <rPh sb="6" eb="9">
      <t>スウチカ</t>
    </rPh>
    <phoneticPr fontId="1"/>
  </si>
  <si>
    <t>　（①の事業目的に対応した課題がどのように解消されるか記載）
　（注）新基準Bの成果目標を記載する場合は、記載不要</t>
    <rPh sb="4" eb="6">
      <t>ジギョウ</t>
    </rPh>
    <rPh sb="6" eb="8">
      <t>モクテキ</t>
    </rPh>
    <rPh sb="9" eb="11">
      <t>タイオウ</t>
    </rPh>
    <rPh sb="13" eb="15">
      <t>カダイ</t>
    </rPh>
    <rPh sb="21" eb="23">
      <t>カイショウ</t>
    </rPh>
    <rPh sb="27" eb="29">
      <t>キサイ</t>
    </rPh>
    <rPh sb="33" eb="34">
      <t>チュウ</t>
    </rPh>
    <rPh sb="35" eb="38">
      <t>シンキジュン</t>
    </rPh>
    <rPh sb="40" eb="42">
      <t>セイカ</t>
    </rPh>
    <rPh sb="42" eb="44">
      <t>モクヒョウ</t>
    </rPh>
    <rPh sb="45" eb="47">
      <t>キサイ</t>
    </rPh>
    <rPh sb="49" eb="51">
      <t>バアイ</t>
    </rPh>
    <rPh sb="53" eb="55">
      <t>キサイ</t>
    </rPh>
    <rPh sb="55" eb="57">
      <t>フヨウ</t>
    </rPh>
    <phoneticPr fontId="1"/>
  </si>
  <si>
    <t>　（表示場所、内容等について具体的に表示方法を記載）</t>
    <rPh sb="2" eb="4">
      <t>ヒョウジ</t>
    </rPh>
    <rPh sb="4" eb="6">
      <t>バショ</t>
    </rPh>
    <rPh sb="7" eb="9">
      <t>ナイヨウ</t>
    </rPh>
    <rPh sb="9" eb="10">
      <t>トウ</t>
    </rPh>
    <rPh sb="14" eb="17">
      <t>グタイテキ</t>
    </rPh>
    <rPh sb="18" eb="20">
      <t>ヒョウジ</t>
    </rPh>
    <rPh sb="20" eb="22">
      <t>ホウホウ</t>
    </rPh>
    <rPh sb="23" eb="25">
      <t>キサイ</t>
    </rPh>
    <phoneticPr fontId="1"/>
  </si>
  <si>
    <t>　（関係者との合意形成や関係法令等の手続きの状況、その他アピールポイント等）</t>
    <rPh sb="2" eb="5">
      <t>カンケイシャ</t>
    </rPh>
    <rPh sb="7" eb="9">
      <t>ゴウイ</t>
    </rPh>
    <rPh sb="9" eb="11">
      <t>ケイセイ</t>
    </rPh>
    <rPh sb="12" eb="14">
      <t>カンケイ</t>
    </rPh>
    <rPh sb="14" eb="16">
      <t>ホウレイ</t>
    </rPh>
    <rPh sb="16" eb="17">
      <t>トウ</t>
    </rPh>
    <rPh sb="18" eb="20">
      <t>テツヅ</t>
    </rPh>
    <rPh sb="22" eb="24">
      <t>ジョウキョウ</t>
    </rPh>
    <rPh sb="27" eb="28">
      <t>タ</t>
    </rPh>
    <rPh sb="36" eb="37">
      <t>トウ</t>
    </rPh>
    <phoneticPr fontId="1"/>
  </si>
  <si>
    <t>※①～③の「○字程度」は目安であり、必要に応じて超えた字数となっても差し支えありません。</t>
    <phoneticPr fontId="1"/>
  </si>
  <si>
    <t>検討中</t>
    <rPh sb="0" eb="3">
      <t>ケントウチュウ</t>
    </rPh>
    <phoneticPr fontId="1"/>
  </si>
  <si>
    <t>新基準に該当する場合は、以下の欄を記載</t>
    <phoneticPr fontId="1"/>
  </si>
  <si>
    <t>※新基準Ａと新基準Ｂのいずれも該当する場合は、両方記載してください。</t>
    <phoneticPr fontId="1"/>
  </si>
  <si>
    <t>事業主体としての広域性</t>
    <rPh sb="0" eb="2">
      <t>ジギョウ</t>
    </rPh>
    <rPh sb="2" eb="4">
      <t>シュタイ</t>
    </rPh>
    <rPh sb="8" eb="11">
      <t>コウイキセイ</t>
    </rPh>
    <phoneticPr fontId="1"/>
  </si>
  <si>
    <t>（①と②の該当するものに記載）</t>
    <phoneticPr fontId="1"/>
  </si>
  <si>
    <t>①　異なる市町村の団体と連携して事業を実施する</t>
    <phoneticPr fontId="1"/>
  </si>
  <si>
    <t>・連携する団体名１：</t>
    <phoneticPr fontId="1"/>
  </si>
  <si>
    <t>）</t>
    <phoneticPr fontId="1"/>
  </si>
  <si>
    <t>・連携する団体名２：</t>
    <phoneticPr fontId="1"/>
  </si>
  <si>
    <t>・連携する団体名３：</t>
    <phoneticPr fontId="1"/>
  </si>
  <si>
    <t>※連携する団体の概要がわかる資料を添付</t>
  </si>
  <si>
    <t>※連携する団体が市町村の場合は添付資料省略可</t>
    <phoneticPr fontId="1"/>
  </si>
  <si>
    <t>所在市町村名：　</t>
    <phoneticPr fontId="1"/>
  </si>
  <si>
    <t>（</t>
    <phoneticPr fontId="1"/>
  </si>
  <si>
    <t>②　広域性のある団体として事業を実施する</t>
    <phoneticPr fontId="1"/>
  </si>
  <si>
    <t>団体の構成概要</t>
    <rPh sb="0" eb="2">
      <t>ダンタイ</t>
    </rPh>
    <rPh sb="3" eb="5">
      <t>コウセイ</t>
    </rPh>
    <rPh sb="5" eb="7">
      <t>ガイヨウ</t>
    </rPh>
    <phoneticPr fontId="1"/>
  </si>
  <si>
    <t>※団体の構成概要がわかる資料を添付</t>
    <phoneticPr fontId="1"/>
  </si>
  <si>
    <t xml:space="preserve"> 　事業計画書に添付した資料でわかる場合は省略可</t>
    <phoneticPr fontId="1"/>
  </si>
  <si>
    <t>新基準A</t>
    <rPh sb="0" eb="3">
      <t>シンキジュン</t>
    </rPh>
    <phoneticPr fontId="1"/>
  </si>
  <si>
    <t>広域的な
連携事業</t>
    <rPh sb="0" eb="3">
      <t>コウイキテキ</t>
    </rPh>
    <rPh sb="5" eb="7">
      <t>レンケイ</t>
    </rPh>
    <rPh sb="7" eb="9">
      <t>ジギョウ</t>
    </rPh>
    <phoneticPr fontId="1"/>
  </si>
  <si>
    <t>人口減少下
において真に
持続可能な
地域づくりに
資する事業</t>
    <rPh sb="0" eb="2">
      <t>ジンコウ</t>
    </rPh>
    <rPh sb="2" eb="4">
      <t>ゲンショウ</t>
    </rPh>
    <rPh sb="4" eb="5">
      <t>カ</t>
    </rPh>
    <rPh sb="10" eb="11">
      <t>シン</t>
    </rPh>
    <rPh sb="13" eb="15">
      <t>ジゾク</t>
    </rPh>
    <rPh sb="15" eb="17">
      <t>カノウ</t>
    </rPh>
    <rPh sb="19" eb="21">
      <t>チイキ</t>
    </rPh>
    <rPh sb="26" eb="27">
      <t>シ</t>
    </rPh>
    <rPh sb="29" eb="31">
      <t>ジギョウ</t>
    </rPh>
    <phoneticPr fontId="1"/>
  </si>
  <si>
    <t>新基準B</t>
    <rPh sb="0" eb="3">
      <t>シンキジュン</t>
    </rPh>
    <phoneticPr fontId="1"/>
  </si>
  <si>
    <t>成果目標</t>
    <rPh sb="0" eb="2">
      <t>セイカ</t>
    </rPh>
    <rPh sb="2" eb="4">
      <t>モクヒョウ</t>
    </rPh>
    <phoneticPr fontId="1"/>
  </si>
  <si>
    <t>（地域の住民生活に目に見える変化をもたらすもので、事業実施後に
 達成できたか・できなかったかを検証できる目標を記載）</t>
    <phoneticPr fontId="1"/>
  </si>
  <si>
    <t>成果目標：</t>
    <rPh sb="0" eb="2">
      <t>セイカ</t>
    </rPh>
    <rPh sb="2" eb="4">
      <t>モクヒョウ</t>
    </rPh>
    <phoneticPr fontId="1"/>
  </si>
  <si>
    <t>達成年度：</t>
    <rPh sb="0" eb="2">
      <t>タッセイ</t>
    </rPh>
    <rPh sb="2" eb="4">
      <t>ネンド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</si>
  <si>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</si>
  <si>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</si>
  <si>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資金計画（事業に関する収入の見込を記載）</t>
    <rPh sb="0" eb="2">
      <t>シキン</t>
    </rPh>
    <rPh sb="2" eb="4">
      <t>ケイカク</t>
    </rPh>
    <rPh sb="5" eb="7">
      <t>ジギョウ</t>
    </rPh>
    <rPh sb="8" eb="9">
      <t>カン</t>
    </rPh>
    <rPh sb="11" eb="13">
      <t>シュウニュウ</t>
    </rPh>
    <rPh sb="14" eb="16">
      <t>ミコ</t>
    </rPh>
    <rPh sb="17" eb="19">
      <t>キサイ</t>
    </rPh>
    <phoneticPr fontId="1"/>
  </si>
  <si>
    <t>事業費</t>
    <rPh sb="0" eb="2">
      <t>ジギョウ</t>
    </rPh>
    <rPh sb="2" eb="3">
      <t>ヒ</t>
    </rPh>
    <phoneticPr fontId="1"/>
  </si>
  <si>
    <t>収入</t>
    <rPh sb="0" eb="2">
      <t>シュウニュウ</t>
    </rPh>
    <phoneticPr fontId="1"/>
  </si>
  <si>
    <t>元気づくり支援金</t>
    <rPh sb="0" eb="2">
      <t>ゲンキ</t>
    </rPh>
    <rPh sb="5" eb="8">
      <t>シエンキン</t>
    </rPh>
    <phoneticPr fontId="1"/>
  </si>
  <si>
    <t>収入計</t>
    <rPh sb="0" eb="2">
      <t>シュウニュウ</t>
    </rPh>
    <rPh sb="2" eb="3">
      <t>ケイ</t>
    </rPh>
    <phoneticPr fontId="1"/>
  </si>
  <si>
    <t>※資金計画の内容がわかる資料を添付する場合は省略可</t>
    <phoneticPr fontId="1"/>
  </si>
  <si>
    <t>（単位：千円）</t>
    <rPh sb="1" eb="3">
      <t>タンイ</t>
    </rPh>
    <rPh sb="4" eb="6">
      <t>センエン</t>
    </rPh>
    <phoneticPr fontId="1"/>
  </si>
  <si>
    <t>※公表資料ではない資料を添付する場合は、県に提出することを
　 連携する団体の了承を得た上で提出すること</t>
    <phoneticPr fontId="1"/>
  </si>
  <si>
    <t>１　事業計画図書（位置図、見取図、設計図、設計書等）　２　見積書（１件10万円以上の支出）</t>
    <phoneticPr fontId="1"/>
  </si>
  <si>
    <t>３　公共的団体等の規約（会則）４　団体の歳入歳出収支予算書（直近のもの）５　その他地域振興局長が必要と認める書類</t>
    <rPh sb="2" eb="5">
      <t>コウキョウテキ</t>
    </rPh>
    <rPh sb="5" eb="7">
      <t>ダンタイ</t>
    </rPh>
    <rPh sb="7" eb="8">
      <t>トウ</t>
    </rPh>
    <rPh sb="9" eb="11">
      <t>キヤク</t>
    </rPh>
    <rPh sb="12" eb="14">
      <t>カイソク</t>
    </rPh>
    <rPh sb="17" eb="19">
      <t>ダンタイ</t>
    </rPh>
    <rPh sb="20" eb="22">
      <t>サイニュウ</t>
    </rPh>
    <rPh sb="22" eb="24">
      <t>サイシュツ</t>
    </rPh>
    <rPh sb="24" eb="26">
      <t>シュウシ</t>
    </rPh>
    <rPh sb="26" eb="28">
      <t>ヨサン</t>
    </rPh>
    <rPh sb="28" eb="29">
      <t>ショ</t>
    </rPh>
    <rPh sb="30" eb="32">
      <t>チョッキン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</si>
</sst>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4"/>
      <color indexed="81"/>
      <name val="MS P ゴシック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0" fillId="0" borderId="13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 applyFill="1">
      <alignment vertical="center"/>
    </xf>
    <xf numFmtId="56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0" fillId="0" borderId="2" xfId="0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2" borderId="0" xfId="0" applyFont="1" applyFill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176" fontId="12" fillId="0" borderId="36" xfId="0" applyNumberFormat="1" applyFont="1" applyBorder="1" applyAlignment="1">
      <alignment vertical="center"/>
    </xf>
    <xf numFmtId="176" fontId="12" fillId="0" borderId="38" xfId="0" applyNumberFormat="1" applyFont="1" applyBorder="1" applyAlignment="1">
      <alignment vertical="center"/>
    </xf>
    <xf numFmtId="176" fontId="5" fillId="2" borderId="37" xfId="0" applyNumberFormat="1" applyFont="1" applyFill="1" applyBorder="1" applyAlignment="1">
      <alignment vertical="center"/>
    </xf>
    <xf numFmtId="176" fontId="5" fillId="2" borderId="36" xfId="0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38" fontId="0" fillId="2" borderId="1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5" fillId="2" borderId="25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38" fontId="0" fillId="0" borderId="1" xfId="1" applyNumberFormat="1" applyFont="1" applyBorder="1" applyAlignment="1">
      <alignment horizontal="right" vertical="center"/>
    </xf>
    <xf numFmtId="38" fontId="0" fillId="0" borderId="2" xfId="1" applyNumberFormat="1" applyFont="1" applyBorder="1" applyAlignment="1">
      <alignment horizontal="right" vertical="center"/>
    </xf>
    <xf numFmtId="38" fontId="0" fillId="0" borderId="4" xfId="1" applyNumberFormat="1" applyFont="1" applyBorder="1" applyAlignment="1">
      <alignment horizontal="right" vertical="center"/>
    </xf>
    <xf numFmtId="38" fontId="0" fillId="0" borderId="5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8" fontId="0" fillId="0" borderId="1" xfId="0" applyNumberFormat="1" applyBorder="1" applyAlignment="1">
      <alignment horizontal="right" vertical="center"/>
    </xf>
    <xf numFmtId="38" fontId="0" fillId="0" borderId="2" xfId="0" applyNumberFormat="1" applyBorder="1" applyAlignment="1">
      <alignment horizontal="right" vertical="center"/>
    </xf>
    <xf numFmtId="38" fontId="0" fillId="0" borderId="4" xfId="0" applyNumberFormat="1" applyBorder="1" applyAlignment="1">
      <alignment horizontal="right" vertical="center"/>
    </xf>
    <xf numFmtId="38" fontId="0" fillId="0" borderId="5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5" fillId="2" borderId="2" xfId="1" applyFont="1" applyFill="1" applyBorder="1" applyAlignment="1">
      <alignment horizontal="right" vertical="center" shrinkToFit="1"/>
    </xf>
    <xf numFmtId="38" fontId="5" fillId="2" borderId="5" xfId="1" applyFont="1" applyFill="1" applyBorder="1" applyAlignment="1">
      <alignment horizontal="right" vertical="center" shrinkToFit="1"/>
    </xf>
    <xf numFmtId="12" fontId="13" fillId="0" borderId="1" xfId="0" applyNumberFormat="1" applyFont="1" applyBorder="1" applyAlignment="1">
      <alignment horizontal="center" vertical="center" shrinkToFit="1"/>
    </xf>
    <xf numFmtId="12" fontId="13" fillId="0" borderId="2" xfId="0" applyNumberFormat="1" applyFont="1" applyBorder="1" applyAlignment="1">
      <alignment horizontal="center" vertical="center" shrinkToFit="1"/>
    </xf>
    <xf numFmtId="12" fontId="13" fillId="0" borderId="3" xfId="0" applyNumberFormat="1" applyFont="1" applyBorder="1" applyAlignment="1">
      <alignment horizontal="center" vertical="center" shrinkToFit="1"/>
    </xf>
    <xf numFmtId="12" fontId="13" fillId="0" borderId="4" xfId="0" applyNumberFormat="1" applyFont="1" applyBorder="1" applyAlignment="1">
      <alignment horizontal="center" vertical="center" shrinkToFit="1"/>
    </xf>
    <xf numFmtId="12" fontId="13" fillId="0" borderId="5" xfId="0" applyNumberFormat="1" applyFont="1" applyBorder="1" applyAlignment="1">
      <alignment horizontal="center" vertical="center" shrinkToFit="1"/>
    </xf>
    <xf numFmtId="12" fontId="13" fillId="0" borderId="6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58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58" fontId="12" fillId="0" borderId="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38100</xdr:colOff>
      <xdr:row>3</xdr:row>
      <xdr:rowOff>114300</xdr:rowOff>
    </xdr:from>
    <xdr:to>
      <xdr:col>57</xdr:col>
      <xdr:colOff>66675</xdr:colOff>
      <xdr:row>7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7B05CFD-A6BB-44F7-A9E2-7B4E57410563}"/>
            </a:ext>
          </a:extLst>
        </xdr:cNvPr>
        <xdr:cNvCxnSpPr/>
      </xdr:nvCxnSpPr>
      <xdr:spPr>
        <a:xfrm flipH="1">
          <a:off x="6534150" y="485775"/>
          <a:ext cx="523875" cy="390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47625</xdr:colOff>
      <xdr:row>215</xdr:row>
      <xdr:rowOff>57150</xdr:rowOff>
    </xdr:from>
    <xdr:to>
      <xdr:col>53</xdr:col>
      <xdr:colOff>85725</xdr:colOff>
      <xdr:row>219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C5B4A7A-A1D9-41A7-A1DE-06F97E702161}"/>
            </a:ext>
          </a:extLst>
        </xdr:cNvPr>
        <xdr:cNvSpPr txBox="1">
          <a:spLocks noChangeArrowheads="1"/>
        </xdr:cNvSpPr>
      </xdr:nvSpPr>
      <xdr:spPr bwMode="auto">
        <a:xfrm>
          <a:off x="3571875" y="14849475"/>
          <a:ext cx="3009900" cy="5334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黄色のセルは計算式が入っています。上書きしないようにしてください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 sz="105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33</xdr:col>
      <xdr:colOff>119062</xdr:colOff>
      <xdr:row>177</xdr:row>
      <xdr:rowOff>0</xdr:rowOff>
    </xdr:from>
    <xdr:to>
      <xdr:col>58</xdr:col>
      <xdr:colOff>29595</xdr:colOff>
      <xdr:row>181</xdr:row>
      <xdr:rowOff>78922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08D2596-B9E4-4579-8A8F-885629B60FA7}"/>
            </a:ext>
          </a:extLst>
        </xdr:cNvPr>
        <xdr:cNvSpPr txBox="1">
          <a:spLocks noChangeArrowheads="1"/>
        </xdr:cNvSpPr>
      </xdr:nvSpPr>
      <xdr:spPr bwMode="auto">
        <a:xfrm>
          <a:off x="4260736" y="21465268"/>
          <a:ext cx="3099707" cy="538163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黄色のセルは計算式が入っています。上書きしないようにしてください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 sz="105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DDBE2-AE39-40EC-8053-400944DBF953}">
  <dimension ref="A2:CW266"/>
  <sheetViews>
    <sheetView tabSelected="1" view="pageBreakPreview" zoomScale="112" zoomScaleNormal="100" zoomScaleSheetLayoutView="112" workbookViewId="0">
      <selection activeCell="AP251" sqref="AP251:BB254"/>
    </sheetView>
  </sheetViews>
  <sheetFormatPr defaultColWidth="1.625" defaultRowHeight="9.9499999999999993" customHeight="1"/>
  <cols>
    <col min="12" max="12" width="0.75" customWidth="1"/>
    <col min="54" max="57" width="1.625" customWidth="1"/>
    <col min="67" max="67" width="3" bestFit="1" customWidth="1"/>
  </cols>
  <sheetData>
    <row r="2" spans="1:67" ht="9.9499999999999993" customHeight="1">
      <c r="A2" s="116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AY2" s="3"/>
      <c r="AZ2" s="32"/>
      <c r="BA2" s="321" t="s">
        <v>56</v>
      </c>
      <c r="BB2" s="322"/>
      <c r="BC2" s="322"/>
      <c r="BD2" s="322"/>
      <c r="BE2" s="322"/>
      <c r="BF2" s="322"/>
      <c r="BG2" s="323"/>
      <c r="BH2" s="31"/>
    </row>
    <row r="3" spans="1:67" ht="9.9499999999999993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AY3" s="3"/>
      <c r="AZ3" s="32"/>
      <c r="BA3" s="284"/>
      <c r="BB3" s="285"/>
      <c r="BC3" s="285"/>
      <c r="BD3" s="285"/>
      <c r="BE3" s="285"/>
      <c r="BF3" s="285"/>
      <c r="BG3" s="286"/>
      <c r="BH3" s="31"/>
    </row>
    <row r="4" spans="1:67" ht="9.9499999999999993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AZ4" s="1"/>
      <c r="BA4" s="149"/>
      <c r="BB4" s="150"/>
      <c r="BC4" s="150"/>
      <c r="BD4" s="150"/>
      <c r="BE4" s="150"/>
      <c r="BF4" s="150"/>
      <c r="BG4" s="151"/>
      <c r="BH4" s="31"/>
    </row>
    <row r="5" spans="1:67" ht="9.9499999999999993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AZ5" s="1"/>
      <c r="BA5" s="149"/>
      <c r="BB5" s="150"/>
      <c r="BC5" s="150"/>
      <c r="BD5" s="150"/>
      <c r="BE5" s="150"/>
      <c r="BF5" s="150"/>
      <c r="BG5" s="151"/>
      <c r="BH5" s="31"/>
    </row>
    <row r="6" spans="1:67" ht="9.9499999999999993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AZ6" s="1"/>
      <c r="BA6" s="149"/>
      <c r="BB6" s="150"/>
      <c r="BC6" s="150"/>
      <c r="BD6" s="150"/>
      <c r="BE6" s="150"/>
      <c r="BF6" s="150"/>
      <c r="BG6" s="151"/>
      <c r="BH6" s="31"/>
    </row>
    <row r="7" spans="1:67" ht="9.9499999999999993" customHeight="1">
      <c r="AF7" s="113" t="s">
        <v>11</v>
      </c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Z7" s="1"/>
      <c r="BA7" s="149"/>
      <c r="BB7" s="150"/>
      <c r="BC7" s="150"/>
      <c r="BD7" s="150"/>
      <c r="BE7" s="150"/>
      <c r="BF7" s="150"/>
      <c r="BG7" s="151"/>
      <c r="BH7" s="3"/>
    </row>
    <row r="8" spans="1:67" ht="9.9499999999999993" customHeight="1"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BA8" s="83"/>
      <c r="BB8" s="84"/>
      <c r="BC8" s="84"/>
      <c r="BD8" s="84"/>
      <c r="BE8" s="84"/>
      <c r="BF8" s="84"/>
      <c r="BG8" s="85"/>
    </row>
    <row r="10" spans="1:67" ht="9.9499999999999993" customHeight="1">
      <c r="A10" s="80" t="s">
        <v>0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  <c r="L10" s="197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9"/>
      <c r="BH10" s="1"/>
      <c r="BI10" s="1"/>
    </row>
    <row r="11" spans="1:67" ht="9.9499999999999993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5"/>
      <c r="L11" s="200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201"/>
      <c r="BH11" s="1"/>
      <c r="BI11" s="1"/>
    </row>
    <row r="12" spans="1:67" ht="9.9499999999999993" customHeight="1">
      <c r="A12" s="80" t="s">
        <v>1</v>
      </c>
      <c r="B12" s="81"/>
      <c r="C12" s="81"/>
      <c r="D12" s="81"/>
      <c r="E12" s="81"/>
      <c r="F12" s="81"/>
      <c r="G12" s="81"/>
      <c r="H12" s="81"/>
      <c r="I12" s="81"/>
      <c r="J12" s="81"/>
      <c r="K12" s="82"/>
      <c r="L12" s="149" t="s">
        <v>2</v>
      </c>
      <c r="M12" s="150"/>
      <c r="N12" s="150"/>
      <c r="O12" s="150"/>
      <c r="P12" s="150"/>
      <c r="Q12" s="150"/>
      <c r="R12" s="150"/>
      <c r="S12" s="150"/>
      <c r="T12" s="150"/>
      <c r="U12" s="151"/>
      <c r="V12" s="197" t="s">
        <v>70</v>
      </c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9"/>
      <c r="BH12" s="1"/>
      <c r="BI12" s="1"/>
      <c r="BO12" s="37"/>
    </row>
    <row r="13" spans="1:67" ht="9.9499999999999993" customHeight="1">
      <c r="A13" s="149"/>
      <c r="B13" s="150"/>
      <c r="C13" s="150"/>
      <c r="D13" s="150"/>
      <c r="E13" s="150"/>
      <c r="F13" s="150"/>
      <c r="G13" s="150"/>
      <c r="H13" s="150"/>
      <c r="I13" s="150"/>
      <c r="J13" s="150"/>
      <c r="K13" s="151"/>
      <c r="L13" s="149"/>
      <c r="M13" s="150"/>
      <c r="N13" s="150"/>
      <c r="O13" s="150"/>
      <c r="P13" s="150"/>
      <c r="Q13" s="150"/>
      <c r="R13" s="150"/>
      <c r="S13" s="150"/>
      <c r="T13" s="150"/>
      <c r="U13" s="151"/>
      <c r="V13" s="318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20"/>
      <c r="BH13" s="1"/>
      <c r="BI13" s="1"/>
      <c r="BO13" s="37"/>
    </row>
    <row r="14" spans="1:67" ht="9.9499999999999993" customHeight="1">
      <c r="A14" s="149"/>
      <c r="B14" s="150"/>
      <c r="C14" s="150"/>
      <c r="D14" s="150"/>
      <c r="E14" s="150"/>
      <c r="F14" s="150"/>
      <c r="G14" s="150"/>
      <c r="H14" s="150"/>
      <c r="I14" s="150"/>
      <c r="J14" s="150"/>
      <c r="K14" s="151"/>
      <c r="L14" s="149" t="s">
        <v>3</v>
      </c>
      <c r="M14" s="150"/>
      <c r="N14" s="150"/>
      <c r="O14" s="150"/>
      <c r="P14" s="150"/>
      <c r="Q14" s="150"/>
      <c r="R14" s="150"/>
      <c r="S14" s="150"/>
      <c r="T14" s="150"/>
      <c r="U14" s="151"/>
      <c r="V14" s="114" t="s">
        <v>70</v>
      </c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305"/>
      <c r="BH14" s="1"/>
      <c r="BI14" s="1"/>
      <c r="BO14" s="37"/>
    </row>
    <row r="15" spans="1:67" ht="9.9499999999999993" customHeight="1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5"/>
      <c r="L15" s="83"/>
      <c r="M15" s="84"/>
      <c r="N15" s="84"/>
      <c r="O15" s="84"/>
      <c r="P15" s="84"/>
      <c r="Q15" s="84"/>
      <c r="R15" s="84"/>
      <c r="S15" s="84"/>
      <c r="T15" s="84"/>
      <c r="U15" s="85"/>
      <c r="V15" s="200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201"/>
      <c r="BH15" s="1"/>
      <c r="BI15" s="1"/>
      <c r="BO15" s="37"/>
    </row>
    <row r="16" spans="1:67" ht="9.9499999999999993" customHeight="1">
      <c r="A16" s="80" t="s">
        <v>4</v>
      </c>
      <c r="B16" s="81"/>
      <c r="C16" s="81"/>
      <c r="D16" s="81"/>
      <c r="E16" s="81"/>
      <c r="F16" s="81"/>
      <c r="G16" s="81"/>
      <c r="H16" s="81"/>
      <c r="I16" s="81"/>
      <c r="J16" s="81"/>
      <c r="K16" s="82"/>
      <c r="L16" s="197" t="s">
        <v>62</v>
      </c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9"/>
      <c r="BH16" s="1"/>
      <c r="BI16" s="1"/>
      <c r="BO16" s="37"/>
    </row>
    <row r="17" spans="1:68" ht="9.9499999999999993" customHeight="1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5"/>
      <c r="L17" s="200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201"/>
      <c r="BH17" s="1"/>
      <c r="BI17" s="1"/>
      <c r="BO17" s="37"/>
    </row>
    <row r="18" spans="1:68" ht="9.9499999999999993" customHeight="1">
      <c r="A18" s="80" t="s">
        <v>78</v>
      </c>
      <c r="B18" s="81"/>
      <c r="C18" s="81"/>
      <c r="D18" s="81"/>
      <c r="E18" s="81"/>
      <c r="F18" s="81"/>
      <c r="G18" s="81"/>
      <c r="H18" s="81"/>
      <c r="I18" s="81"/>
      <c r="J18" s="81"/>
      <c r="K18" s="82"/>
      <c r="L18" s="316" t="s">
        <v>76</v>
      </c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317"/>
      <c r="BH18" s="23"/>
      <c r="BI18" s="23"/>
      <c r="BO18" s="37"/>
    </row>
    <row r="19" spans="1:68" ht="9.9499999999999993" customHeight="1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5"/>
      <c r="L19" s="214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6"/>
      <c r="BH19" s="23"/>
      <c r="BI19" s="23"/>
      <c r="BO19" s="37"/>
    </row>
    <row r="20" spans="1:68" ht="9.9499999999999993" customHeight="1">
      <c r="A20" s="80" t="s">
        <v>5</v>
      </c>
      <c r="B20" s="81"/>
      <c r="C20" s="81"/>
      <c r="D20" s="81"/>
      <c r="E20" s="81"/>
      <c r="F20" s="81"/>
      <c r="G20" s="81"/>
      <c r="H20" s="81"/>
      <c r="I20" s="81"/>
      <c r="J20" s="81"/>
      <c r="K20" s="82"/>
      <c r="L20" s="211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3"/>
      <c r="BH20" s="22"/>
      <c r="BI20" s="22"/>
      <c r="BP20" s="19"/>
    </row>
    <row r="21" spans="1:68" ht="9.9499999999999993" customHeight="1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5"/>
      <c r="L21" s="214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6"/>
      <c r="BH21" s="22"/>
      <c r="BI21" s="22"/>
    </row>
    <row r="22" spans="1:68" ht="9.9499999999999993" customHeight="1">
      <c r="A22" s="80" t="s">
        <v>6</v>
      </c>
      <c r="B22" s="81"/>
      <c r="C22" s="81"/>
      <c r="D22" s="81"/>
      <c r="E22" s="81"/>
      <c r="F22" s="81"/>
      <c r="G22" s="81"/>
      <c r="H22" s="81"/>
      <c r="I22" s="81"/>
      <c r="J22" s="81"/>
      <c r="K22" s="82"/>
      <c r="L22" s="80" t="s">
        <v>7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312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7"/>
      <c r="BH22" s="22"/>
      <c r="BI22" s="22"/>
    </row>
    <row r="23" spans="1:68" ht="9.9499999999999993" customHeight="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1"/>
      <c r="L23" s="14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8"/>
      <c r="BH23" s="22"/>
      <c r="BI23" s="22"/>
    </row>
    <row r="24" spans="1:68" ht="9.9499999999999993" customHeight="1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49" t="s">
        <v>8</v>
      </c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314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8"/>
      <c r="BH24" s="22"/>
      <c r="BI24" s="22"/>
    </row>
    <row r="25" spans="1:68" ht="9.9499999999999993" customHeight="1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3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30"/>
      <c r="BH25" s="22"/>
      <c r="BI25" s="22"/>
    </row>
    <row r="26" spans="1:68" ht="3.75" customHeight="1">
      <c r="A26" s="80" t="s">
        <v>9</v>
      </c>
      <c r="B26" s="81"/>
      <c r="C26" s="81"/>
      <c r="D26" s="81"/>
      <c r="E26" s="81"/>
      <c r="F26" s="81"/>
      <c r="G26" s="81"/>
      <c r="H26" s="81"/>
      <c r="I26" s="81"/>
      <c r="J26" s="81"/>
      <c r="K26" s="82"/>
      <c r="L26" s="2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7"/>
    </row>
    <row r="27" spans="1:68" ht="9.9499999999999993" customHeight="1">
      <c r="A27" s="149"/>
      <c r="B27" s="150"/>
      <c r="C27" s="150"/>
      <c r="D27" s="150"/>
      <c r="E27" s="150"/>
      <c r="F27" s="150"/>
      <c r="G27" s="150"/>
      <c r="H27" s="150"/>
      <c r="I27" s="150"/>
      <c r="J27" s="150"/>
      <c r="K27" s="151"/>
      <c r="L27" s="2"/>
      <c r="M27" s="80" t="s">
        <v>79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2"/>
      <c r="AA27" s="114" t="s">
        <v>81</v>
      </c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4"/>
    </row>
    <row r="28" spans="1:68" ht="9.9499999999999993" customHeight="1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51"/>
      <c r="L28" s="2"/>
      <c r="M28" s="83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5"/>
      <c r="AA28" s="114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4"/>
    </row>
    <row r="29" spans="1:68" ht="9.9499999999999993" customHeight="1">
      <c r="A29" s="149"/>
      <c r="B29" s="150"/>
      <c r="C29" s="150"/>
      <c r="D29" s="150"/>
      <c r="E29" s="150"/>
      <c r="F29" s="150"/>
      <c r="G29" s="150"/>
      <c r="H29" s="150"/>
      <c r="I29" s="150"/>
      <c r="J29" s="150"/>
      <c r="K29" s="151"/>
      <c r="L29" s="2"/>
      <c r="M29" s="110" t="s">
        <v>80</v>
      </c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8"/>
    </row>
    <row r="30" spans="1:68" ht="9.9499999999999993" customHeight="1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51"/>
      <c r="L30" s="2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8"/>
    </row>
    <row r="31" spans="1:68" ht="9.9499999999999993" customHeight="1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51"/>
      <c r="L31" s="2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8"/>
    </row>
    <row r="32" spans="1:68" ht="9.9499999999999993" customHeight="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51"/>
      <c r="L32" s="2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8"/>
    </row>
    <row r="33" spans="1:59" ht="9.9499999999999993" customHeight="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51"/>
      <c r="L33" s="2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8"/>
    </row>
    <row r="34" spans="1:59" ht="9.9499999999999993" customHeight="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1"/>
      <c r="L34" s="2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8"/>
    </row>
    <row r="35" spans="1:59" ht="9.9499999999999993" customHeight="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1"/>
      <c r="L35" s="2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8"/>
    </row>
    <row r="36" spans="1:59" ht="9.9499999999999993" customHeight="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51"/>
      <c r="L36" s="2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8"/>
    </row>
    <row r="37" spans="1:59" ht="9.9499999999999993" customHeight="1">
      <c r="A37" s="149"/>
      <c r="B37" s="150"/>
      <c r="C37" s="150"/>
      <c r="D37" s="150"/>
      <c r="E37" s="150"/>
      <c r="F37" s="150"/>
      <c r="G37" s="150"/>
      <c r="H37" s="150"/>
      <c r="I37" s="150"/>
      <c r="J37" s="150"/>
      <c r="K37" s="151"/>
      <c r="L37" s="2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8"/>
    </row>
    <row r="38" spans="1:59" ht="9.9499999999999993" customHeight="1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1"/>
      <c r="L38" s="2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8"/>
    </row>
    <row r="39" spans="1:59" ht="9.9499999999999993" customHeight="1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1"/>
      <c r="L39" s="3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"/>
      <c r="BA39" s="3"/>
      <c r="BB39" s="3"/>
      <c r="BC39" s="3"/>
      <c r="BD39" s="3"/>
      <c r="BE39" s="3"/>
      <c r="BF39" s="3"/>
      <c r="BG39" s="4"/>
    </row>
    <row r="40" spans="1:59" ht="9.9499999999999993" customHeight="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51"/>
      <c r="L40" s="3"/>
      <c r="M40" s="80" t="s">
        <v>83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2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3"/>
      <c r="BB40" s="3"/>
      <c r="BC40" s="3"/>
      <c r="BD40" s="3"/>
      <c r="BE40" s="3"/>
      <c r="BF40" s="3"/>
      <c r="BG40" s="4"/>
    </row>
    <row r="41" spans="1:59" ht="9.9499999999999993" customHeight="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51"/>
      <c r="L41" s="3"/>
      <c r="M41" s="83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5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3"/>
      <c r="BB41" s="3"/>
      <c r="BC41" s="3"/>
      <c r="BD41" s="3"/>
      <c r="BE41" s="3"/>
      <c r="BF41" s="3"/>
      <c r="BG41" s="4"/>
    </row>
    <row r="42" spans="1:59" ht="6" customHeight="1">
      <c r="A42" s="149"/>
      <c r="B42" s="150"/>
      <c r="C42" s="150"/>
      <c r="D42" s="150"/>
      <c r="E42" s="150"/>
      <c r="F42" s="150"/>
      <c r="G42" s="150"/>
      <c r="H42" s="150"/>
      <c r="I42" s="150"/>
      <c r="J42" s="150"/>
      <c r="K42" s="151"/>
      <c r="L42" s="3"/>
      <c r="M42" s="308" t="s">
        <v>82</v>
      </c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8"/>
      <c r="AP42" s="308"/>
      <c r="AQ42" s="308"/>
      <c r="AR42" s="308"/>
      <c r="AS42" s="308"/>
      <c r="AT42" s="308"/>
      <c r="AU42" s="308"/>
      <c r="AV42" s="308"/>
      <c r="AW42" s="308"/>
      <c r="AX42" s="308"/>
      <c r="AY42" s="308"/>
      <c r="AZ42" s="308"/>
      <c r="BA42" s="308"/>
      <c r="BB42" s="308"/>
      <c r="BC42" s="308"/>
      <c r="BD42" s="308"/>
      <c r="BE42" s="308"/>
      <c r="BF42" s="308"/>
      <c r="BG42" s="309"/>
    </row>
    <row r="43" spans="1:59" ht="6" customHeight="1">
      <c r="A43" s="149"/>
      <c r="B43" s="150"/>
      <c r="C43" s="150"/>
      <c r="D43" s="150"/>
      <c r="E43" s="150"/>
      <c r="F43" s="150"/>
      <c r="G43" s="150"/>
      <c r="H43" s="150"/>
      <c r="I43" s="150"/>
      <c r="J43" s="150"/>
      <c r="K43" s="151"/>
      <c r="L43" s="3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308"/>
      <c r="AN43" s="308"/>
      <c r="AO43" s="308"/>
      <c r="AP43" s="308"/>
      <c r="AQ43" s="308"/>
      <c r="AR43" s="308"/>
      <c r="AS43" s="308"/>
      <c r="AT43" s="308"/>
      <c r="AU43" s="308"/>
      <c r="AV43" s="308"/>
      <c r="AW43" s="308"/>
      <c r="AX43" s="308"/>
      <c r="AY43" s="308"/>
      <c r="AZ43" s="308"/>
      <c r="BA43" s="308"/>
      <c r="BB43" s="308"/>
      <c r="BC43" s="308"/>
      <c r="BD43" s="308"/>
      <c r="BE43" s="308"/>
      <c r="BF43" s="308"/>
      <c r="BG43" s="309"/>
    </row>
    <row r="44" spans="1:59" ht="6" customHeight="1">
      <c r="A44" s="149"/>
      <c r="B44" s="150"/>
      <c r="C44" s="150"/>
      <c r="D44" s="150"/>
      <c r="E44" s="150"/>
      <c r="F44" s="150"/>
      <c r="G44" s="150"/>
      <c r="H44" s="150"/>
      <c r="I44" s="150"/>
      <c r="J44" s="150"/>
      <c r="K44" s="151"/>
      <c r="L44" s="3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308"/>
      <c r="AW44" s="308"/>
      <c r="AX44" s="308"/>
      <c r="AY44" s="308"/>
      <c r="AZ44" s="308"/>
      <c r="BA44" s="308"/>
      <c r="BB44" s="308"/>
      <c r="BC44" s="308"/>
      <c r="BD44" s="308"/>
      <c r="BE44" s="308"/>
      <c r="BF44" s="308"/>
      <c r="BG44" s="309"/>
    </row>
    <row r="45" spans="1:59" ht="15.95" customHeight="1">
      <c r="A45" s="149"/>
      <c r="B45" s="150"/>
      <c r="C45" s="150"/>
      <c r="D45" s="150"/>
      <c r="E45" s="150"/>
      <c r="F45" s="150"/>
      <c r="G45" s="150"/>
      <c r="H45" s="150"/>
      <c r="I45" s="150"/>
      <c r="J45" s="150"/>
      <c r="K45" s="151"/>
      <c r="L45" s="3"/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1"/>
      <c r="AN45" s="311"/>
      <c r="AO45" s="311"/>
      <c r="AP45" s="311"/>
      <c r="AQ45" s="311"/>
      <c r="AR45" s="311"/>
      <c r="AS45" s="311"/>
      <c r="AT45" s="311"/>
      <c r="AU45" s="311"/>
      <c r="AV45" s="311"/>
      <c r="AW45" s="311"/>
      <c r="AX45" s="311"/>
      <c r="AY45" s="311"/>
      <c r="AZ45" s="311"/>
      <c r="BA45" s="311"/>
      <c r="BB45" s="311"/>
      <c r="BC45" s="311"/>
      <c r="BD45" s="311"/>
      <c r="BE45" s="311"/>
      <c r="BF45" s="311"/>
      <c r="BG45" s="4"/>
    </row>
    <row r="46" spans="1:59" ht="15.95" customHeight="1">
      <c r="A46" s="149"/>
      <c r="B46" s="150"/>
      <c r="C46" s="150"/>
      <c r="D46" s="150"/>
      <c r="E46" s="150"/>
      <c r="F46" s="150"/>
      <c r="G46" s="150"/>
      <c r="H46" s="150"/>
      <c r="I46" s="150"/>
      <c r="J46" s="150"/>
      <c r="K46" s="151"/>
      <c r="L46" s="3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11"/>
      <c r="BB46" s="311"/>
      <c r="BC46" s="311"/>
      <c r="BD46" s="311"/>
      <c r="BE46" s="311"/>
      <c r="BF46" s="311"/>
      <c r="BG46" s="4"/>
    </row>
    <row r="47" spans="1:59" ht="15.95" customHeight="1">
      <c r="A47" s="149"/>
      <c r="B47" s="150"/>
      <c r="C47" s="150"/>
      <c r="D47" s="150"/>
      <c r="E47" s="150"/>
      <c r="F47" s="150"/>
      <c r="G47" s="150"/>
      <c r="H47" s="150"/>
      <c r="I47" s="150"/>
      <c r="J47" s="150"/>
      <c r="K47" s="151"/>
      <c r="L47" s="3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311"/>
      <c r="AQ47" s="311"/>
      <c r="AR47" s="311"/>
      <c r="AS47" s="311"/>
      <c r="AT47" s="311"/>
      <c r="AU47" s="311"/>
      <c r="AV47" s="311"/>
      <c r="AW47" s="311"/>
      <c r="AX47" s="311"/>
      <c r="AY47" s="311"/>
      <c r="AZ47" s="311"/>
      <c r="BA47" s="311"/>
      <c r="BB47" s="311"/>
      <c r="BC47" s="311"/>
      <c r="BD47" s="311"/>
      <c r="BE47" s="311"/>
      <c r="BF47" s="311"/>
      <c r="BG47" s="4"/>
    </row>
    <row r="48" spans="1:59" ht="15.95" customHeight="1">
      <c r="A48" s="149"/>
      <c r="B48" s="150"/>
      <c r="C48" s="150"/>
      <c r="D48" s="150"/>
      <c r="E48" s="150"/>
      <c r="F48" s="150"/>
      <c r="G48" s="150"/>
      <c r="H48" s="150"/>
      <c r="I48" s="150"/>
      <c r="J48" s="150"/>
      <c r="K48" s="151"/>
      <c r="L48" s="3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1"/>
      <c r="BA48" s="311"/>
      <c r="BB48" s="311"/>
      <c r="BC48" s="311"/>
      <c r="BD48" s="311"/>
      <c r="BE48" s="311"/>
      <c r="BF48" s="311"/>
      <c r="BG48" s="4"/>
    </row>
    <row r="49" spans="1:59" ht="15.95" customHeight="1">
      <c r="A49" s="149"/>
      <c r="B49" s="150"/>
      <c r="C49" s="150"/>
      <c r="D49" s="150"/>
      <c r="E49" s="150"/>
      <c r="F49" s="150"/>
      <c r="G49" s="150"/>
      <c r="H49" s="150"/>
      <c r="I49" s="150"/>
      <c r="J49" s="150"/>
      <c r="K49" s="151"/>
      <c r="L49" s="3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1"/>
      <c r="BA49" s="311"/>
      <c r="BB49" s="311"/>
      <c r="BC49" s="311"/>
      <c r="BD49" s="311"/>
      <c r="BE49" s="311"/>
      <c r="BF49" s="311"/>
      <c r="BG49" s="4"/>
    </row>
    <row r="50" spans="1:59" ht="15.95" customHeight="1">
      <c r="A50" s="149"/>
      <c r="B50" s="150"/>
      <c r="C50" s="150"/>
      <c r="D50" s="150"/>
      <c r="E50" s="150"/>
      <c r="F50" s="150"/>
      <c r="G50" s="150"/>
      <c r="H50" s="150"/>
      <c r="I50" s="150"/>
      <c r="J50" s="150"/>
      <c r="K50" s="151"/>
      <c r="L50" s="3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1"/>
      <c r="BA50" s="311"/>
      <c r="BB50" s="311"/>
      <c r="BC50" s="311"/>
      <c r="BD50" s="311"/>
      <c r="BE50" s="311"/>
      <c r="BF50" s="311"/>
      <c r="BG50" s="4"/>
    </row>
    <row r="51" spans="1:59" ht="9.9499999999999993" customHeight="1">
      <c r="A51" s="149"/>
      <c r="B51" s="150"/>
      <c r="C51" s="150"/>
      <c r="D51" s="150"/>
      <c r="E51" s="150"/>
      <c r="F51" s="150"/>
      <c r="G51" s="150"/>
      <c r="H51" s="150"/>
      <c r="I51" s="150"/>
      <c r="J51" s="150"/>
      <c r="K51" s="151"/>
      <c r="L51" s="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6"/>
      <c r="BA51" s="3"/>
      <c r="BB51" s="3"/>
      <c r="BC51" s="3"/>
      <c r="BD51" s="3"/>
      <c r="BE51" s="3"/>
      <c r="BF51" s="3"/>
      <c r="BG51" s="4"/>
    </row>
    <row r="52" spans="1:59" ht="9.9499999999999993" customHeight="1">
      <c r="A52" s="149"/>
      <c r="B52" s="150"/>
      <c r="C52" s="150"/>
      <c r="D52" s="150"/>
      <c r="E52" s="150"/>
      <c r="F52" s="150"/>
      <c r="G52" s="150"/>
      <c r="H52" s="150"/>
      <c r="I52" s="150"/>
      <c r="J52" s="150"/>
      <c r="K52" s="151"/>
      <c r="L52" s="3"/>
      <c r="M52" s="80" t="s">
        <v>84</v>
      </c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2"/>
      <c r="AA52" s="114" t="s">
        <v>85</v>
      </c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4"/>
    </row>
    <row r="53" spans="1:59" ht="9.9499999999999993" customHeight="1">
      <c r="A53" s="149"/>
      <c r="B53" s="150"/>
      <c r="C53" s="150"/>
      <c r="D53" s="150"/>
      <c r="E53" s="150"/>
      <c r="F53" s="150"/>
      <c r="G53" s="150"/>
      <c r="H53" s="150"/>
      <c r="I53" s="150"/>
      <c r="J53" s="150"/>
      <c r="K53" s="151"/>
      <c r="L53" s="3"/>
      <c r="M53" s="83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5"/>
      <c r="AA53" s="114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4"/>
    </row>
    <row r="54" spans="1:59" ht="15.75" customHeigh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1"/>
      <c r="L54" s="3"/>
      <c r="M54" s="308" t="s">
        <v>86</v>
      </c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305"/>
    </row>
    <row r="55" spans="1:59" ht="15.75" customHeight="1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1"/>
      <c r="L55" s="3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305"/>
    </row>
    <row r="56" spans="1:59" ht="14.1" customHeight="1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1"/>
      <c r="L56" s="3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25"/>
    </row>
    <row r="57" spans="1:59" ht="14.1" customHeight="1">
      <c r="A57" s="149"/>
      <c r="B57" s="150"/>
      <c r="C57" s="150"/>
      <c r="D57" s="150"/>
      <c r="E57" s="150"/>
      <c r="F57" s="150"/>
      <c r="G57" s="150"/>
      <c r="H57" s="150"/>
      <c r="I57" s="150"/>
      <c r="J57" s="150"/>
      <c r="K57" s="151"/>
      <c r="L57" s="3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25"/>
    </row>
    <row r="58" spans="1:59" ht="14.1" customHeight="1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151"/>
      <c r="L58" s="3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25"/>
    </row>
    <row r="59" spans="1:59" ht="14.1" customHeight="1">
      <c r="A59" s="149"/>
      <c r="B59" s="150"/>
      <c r="C59" s="150"/>
      <c r="D59" s="150"/>
      <c r="E59" s="150"/>
      <c r="F59" s="150"/>
      <c r="G59" s="150"/>
      <c r="H59" s="150"/>
      <c r="I59" s="150"/>
      <c r="J59" s="150"/>
      <c r="K59" s="151"/>
      <c r="L59" s="3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4"/>
    </row>
    <row r="60" spans="1:59" ht="14.1" customHeight="1">
      <c r="A60" s="149"/>
      <c r="B60" s="150"/>
      <c r="C60" s="150"/>
      <c r="D60" s="150"/>
      <c r="E60" s="150"/>
      <c r="F60" s="150"/>
      <c r="G60" s="150"/>
      <c r="H60" s="150"/>
      <c r="I60" s="150"/>
      <c r="J60" s="150"/>
      <c r="K60" s="151"/>
      <c r="L60" s="3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4"/>
    </row>
    <row r="61" spans="1:59" ht="14.1" customHeight="1">
      <c r="A61" s="149"/>
      <c r="B61" s="150"/>
      <c r="C61" s="150"/>
      <c r="D61" s="150"/>
      <c r="E61" s="150"/>
      <c r="F61" s="150"/>
      <c r="G61" s="150"/>
      <c r="H61" s="150"/>
      <c r="I61" s="150"/>
      <c r="J61" s="150"/>
      <c r="K61" s="151"/>
      <c r="L61" s="3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25"/>
    </row>
    <row r="62" spans="1:59" ht="9.9499999999999993" customHeight="1">
      <c r="A62" s="149"/>
      <c r="B62" s="150"/>
      <c r="C62" s="150"/>
      <c r="D62" s="150"/>
      <c r="E62" s="150"/>
      <c r="F62" s="150"/>
      <c r="G62" s="150"/>
      <c r="H62" s="150"/>
      <c r="I62" s="150"/>
      <c r="J62" s="150"/>
      <c r="K62" s="151"/>
      <c r="L62" s="3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5"/>
    </row>
    <row r="63" spans="1:59" ht="9.9499999999999993" customHeight="1">
      <c r="A63" s="149"/>
      <c r="B63" s="150"/>
      <c r="C63" s="150"/>
      <c r="D63" s="150"/>
      <c r="E63" s="150"/>
      <c r="F63" s="150"/>
      <c r="G63" s="150"/>
      <c r="H63" s="150"/>
      <c r="I63" s="150"/>
      <c r="J63" s="150"/>
      <c r="K63" s="151"/>
      <c r="L63" s="3"/>
      <c r="M63" s="304" t="s">
        <v>57</v>
      </c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"/>
      <c r="AZ63" s="3"/>
      <c r="BA63" s="3"/>
      <c r="BB63" s="3"/>
      <c r="BC63" s="3"/>
      <c r="BD63" s="3"/>
      <c r="BE63" s="3"/>
      <c r="BF63" s="3"/>
      <c r="BG63" s="4"/>
    </row>
    <row r="64" spans="1:59" ht="9.9499999999999993" customHeight="1">
      <c r="A64" s="149"/>
      <c r="B64" s="150"/>
      <c r="C64" s="150"/>
      <c r="D64" s="150"/>
      <c r="E64" s="150"/>
      <c r="F64" s="150"/>
      <c r="G64" s="150"/>
      <c r="H64" s="150"/>
      <c r="I64" s="150"/>
      <c r="J64" s="150"/>
      <c r="K64" s="151"/>
      <c r="L64" s="3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"/>
      <c r="AZ64" s="3"/>
      <c r="BA64" s="3"/>
      <c r="BB64" s="3"/>
      <c r="BC64" s="3"/>
      <c r="BD64" s="3"/>
      <c r="BE64" s="3"/>
      <c r="BF64" s="3"/>
      <c r="BG64" s="4"/>
    </row>
    <row r="65" spans="1:59" ht="9.9499999999999993" customHeight="1">
      <c r="A65" s="149"/>
      <c r="B65" s="150"/>
      <c r="C65" s="150"/>
      <c r="D65" s="150"/>
      <c r="E65" s="150"/>
      <c r="F65" s="150"/>
      <c r="G65" s="150"/>
      <c r="H65" s="150"/>
      <c r="I65" s="150"/>
      <c r="J65" s="150"/>
      <c r="K65" s="151"/>
      <c r="L65" s="3"/>
      <c r="M65" s="97" t="s">
        <v>87</v>
      </c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305"/>
    </row>
    <row r="66" spans="1:59" ht="9.9499999999999993" customHeight="1">
      <c r="A66" s="149"/>
      <c r="B66" s="150"/>
      <c r="C66" s="150"/>
      <c r="D66" s="150"/>
      <c r="E66" s="150"/>
      <c r="F66" s="150"/>
      <c r="G66" s="150"/>
      <c r="H66" s="150"/>
      <c r="I66" s="150"/>
      <c r="J66" s="150"/>
      <c r="K66" s="151"/>
      <c r="L66" s="3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305"/>
    </row>
    <row r="67" spans="1:59" ht="9.9499999999999993" customHeight="1">
      <c r="A67" s="149"/>
      <c r="B67" s="150"/>
      <c r="C67" s="150"/>
      <c r="D67" s="150"/>
      <c r="E67" s="150"/>
      <c r="F67" s="150"/>
      <c r="G67" s="150"/>
      <c r="H67" s="150"/>
      <c r="I67" s="150"/>
      <c r="J67" s="150"/>
      <c r="K67" s="151"/>
      <c r="L67" s="3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7"/>
    </row>
    <row r="68" spans="1:59" ht="9.9499999999999993" customHeight="1">
      <c r="A68" s="149"/>
      <c r="B68" s="150"/>
      <c r="C68" s="150"/>
      <c r="D68" s="150"/>
      <c r="E68" s="150"/>
      <c r="F68" s="150"/>
      <c r="G68" s="150"/>
      <c r="H68" s="150"/>
      <c r="I68" s="150"/>
      <c r="J68" s="150"/>
      <c r="K68" s="151"/>
      <c r="L68" s="3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7"/>
    </row>
    <row r="69" spans="1:59" ht="9.9499999999999993" customHeight="1">
      <c r="A69" s="149"/>
      <c r="B69" s="150"/>
      <c r="C69" s="150"/>
      <c r="D69" s="150"/>
      <c r="E69" s="150"/>
      <c r="F69" s="150"/>
      <c r="G69" s="150"/>
      <c r="H69" s="150"/>
      <c r="I69" s="150"/>
      <c r="J69" s="150"/>
      <c r="K69" s="151"/>
      <c r="L69" s="3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7"/>
    </row>
    <row r="70" spans="1:59" ht="9.9499999999999993" customHeight="1">
      <c r="A70" s="149"/>
      <c r="B70" s="150"/>
      <c r="C70" s="150"/>
      <c r="D70" s="150"/>
      <c r="E70" s="150"/>
      <c r="F70" s="150"/>
      <c r="G70" s="150"/>
      <c r="H70" s="150"/>
      <c r="I70" s="150"/>
      <c r="J70" s="150"/>
      <c r="K70" s="151"/>
      <c r="L70" s="3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7"/>
    </row>
    <row r="71" spans="1:59" ht="9.9499999999999993" customHeight="1">
      <c r="A71" s="149"/>
      <c r="B71" s="150"/>
      <c r="C71" s="150"/>
      <c r="D71" s="150"/>
      <c r="E71" s="150"/>
      <c r="F71" s="150"/>
      <c r="G71" s="150"/>
      <c r="H71" s="150"/>
      <c r="I71" s="150"/>
      <c r="J71" s="150"/>
      <c r="K71" s="151"/>
      <c r="L71" s="3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7"/>
    </row>
    <row r="72" spans="1:59" ht="9.9499999999999993" customHeight="1">
      <c r="A72" s="149"/>
      <c r="B72" s="150"/>
      <c r="C72" s="150"/>
      <c r="D72" s="150"/>
      <c r="E72" s="150"/>
      <c r="F72" s="150"/>
      <c r="G72" s="150"/>
      <c r="H72" s="150"/>
      <c r="I72" s="150"/>
      <c r="J72" s="150"/>
      <c r="K72" s="151"/>
      <c r="L72" s="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35"/>
    </row>
    <row r="73" spans="1:59" ht="9.9499999999999993" customHeight="1">
      <c r="A73" s="149"/>
      <c r="B73" s="150"/>
      <c r="C73" s="150"/>
      <c r="D73" s="150"/>
      <c r="E73" s="150"/>
      <c r="F73" s="150"/>
      <c r="G73" s="150"/>
      <c r="H73" s="150"/>
      <c r="I73" s="150"/>
      <c r="J73" s="150"/>
      <c r="K73" s="151"/>
      <c r="L73" s="3"/>
      <c r="M73" s="197" t="s">
        <v>77</v>
      </c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98"/>
      <c r="BB73" s="198"/>
      <c r="BC73" s="198"/>
      <c r="BD73" s="198"/>
      <c r="BE73" s="199"/>
      <c r="BF73" s="3"/>
      <c r="BG73" s="4"/>
    </row>
    <row r="74" spans="1:59" ht="9.9499999999999993" customHeight="1">
      <c r="A74" s="149"/>
      <c r="B74" s="150"/>
      <c r="C74" s="150"/>
      <c r="D74" s="150"/>
      <c r="E74" s="150"/>
      <c r="F74" s="150"/>
      <c r="G74" s="150"/>
      <c r="H74" s="150"/>
      <c r="I74" s="150"/>
      <c r="J74" s="150"/>
      <c r="K74" s="151"/>
      <c r="L74" s="3"/>
      <c r="M74" s="200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201"/>
      <c r="BF74" s="3"/>
      <c r="BG74" s="4"/>
    </row>
    <row r="75" spans="1:59" ht="5.25" customHeight="1">
      <c r="A75" s="149"/>
      <c r="B75" s="150"/>
      <c r="C75" s="150"/>
      <c r="D75" s="150"/>
      <c r="E75" s="150"/>
      <c r="F75" s="150"/>
      <c r="G75" s="150"/>
      <c r="H75" s="150"/>
      <c r="I75" s="150"/>
      <c r="J75" s="150"/>
      <c r="K75" s="151"/>
      <c r="L75" s="3"/>
      <c r="M75" s="308" t="s">
        <v>88</v>
      </c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  <c r="AS75" s="308"/>
      <c r="AT75" s="308"/>
      <c r="AU75" s="308"/>
      <c r="AV75" s="308"/>
      <c r="AW75" s="308"/>
      <c r="AX75" s="308"/>
      <c r="AY75" s="308"/>
      <c r="AZ75" s="308"/>
      <c r="BA75" s="308"/>
      <c r="BB75" s="308"/>
      <c r="BC75" s="308"/>
      <c r="BD75" s="308"/>
      <c r="BE75" s="308"/>
      <c r="BF75" s="308"/>
      <c r="BG75" s="309"/>
    </row>
    <row r="76" spans="1:59" ht="5.25" customHeight="1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1"/>
      <c r="L76" s="3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  <c r="BF76" s="308"/>
      <c r="BG76" s="309"/>
    </row>
    <row r="77" spans="1:59" ht="5.25" customHeight="1">
      <c r="A77" s="149"/>
      <c r="B77" s="150"/>
      <c r="C77" s="150"/>
      <c r="D77" s="150"/>
      <c r="E77" s="150"/>
      <c r="F77" s="150"/>
      <c r="G77" s="150"/>
      <c r="H77" s="150"/>
      <c r="I77" s="150"/>
      <c r="J77" s="150"/>
      <c r="K77" s="151"/>
      <c r="L77" s="3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310"/>
      <c r="AN77" s="310"/>
      <c r="AO77" s="310"/>
      <c r="AP77" s="310"/>
      <c r="AQ77" s="310"/>
      <c r="AR77" s="310"/>
      <c r="AS77" s="310"/>
      <c r="AT77" s="310"/>
      <c r="AU77" s="310"/>
      <c r="AV77" s="310"/>
      <c r="AW77" s="310"/>
      <c r="AX77" s="310"/>
      <c r="AY77" s="310"/>
      <c r="AZ77" s="310"/>
      <c r="BA77" s="310"/>
      <c r="BB77" s="310"/>
      <c r="BC77" s="310"/>
      <c r="BD77" s="310"/>
      <c r="BE77" s="310"/>
      <c r="BF77" s="310"/>
      <c r="BG77" s="309"/>
    </row>
    <row r="78" spans="1:59" ht="5.25" customHeight="1">
      <c r="A78" s="149"/>
      <c r="B78" s="150"/>
      <c r="C78" s="150"/>
      <c r="D78" s="150"/>
      <c r="E78" s="150"/>
      <c r="F78" s="150"/>
      <c r="G78" s="150"/>
      <c r="H78" s="150"/>
      <c r="I78" s="150"/>
      <c r="J78" s="150"/>
      <c r="K78" s="151"/>
      <c r="L78" s="3"/>
      <c r="M78" s="310"/>
      <c r="N78" s="310"/>
      <c r="O78" s="310"/>
      <c r="P78" s="310"/>
      <c r="Q78" s="310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0"/>
      <c r="AE78" s="310"/>
      <c r="AF78" s="310"/>
      <c r="AG78" s="310"/>
      <c r="AH78" s="310"/>
      <c r="AI78" s="310"/>
      <c r="AJ78" s="310"/>
      <c r="AK78" s="310"/>
      <c r="AL78" s="310"/>
      <c r="AM78" s="310"/>
      <c r="AN78" s="310"/>
      <c r="AO78" s="310"/>
      <c r="AP78" s="310"/>
      <c r="AQ78" s="310"/>
      <c r="AR78" s="310"/>
      <c r="AS78" s="310"/>
      <c r="AT78" s="310"/>
      <c r="AU78" s="310"/>
      <c r="AV78" s="310"/>
      <c r="AW78" s="310"/>
      <c r="AX78" s="310"/>
      <c r="AY78" s="310"/>
      <c r="AZ78" s="310"/>
      <c r="BA78" s="310"/>
      <c r="BB78" s="310"/>
      <c r="BC78" s="310"/>
      <c r="BD78" s="310"/>
      <c r="BE78" s="310"/>
      <c r="BF78" s="310"/>
      <c r="BG78" s="309"/>
    </row>
    <row r="79" spans="1:59" ht="9.9499999999999993" customHeight="1">
      <c r="A79" s="149"/>
      <c r="B79" s="150"/>
      <c r="C79" s="150"/>
      <c r="D79" s="150"/>
      <c r="E79" s="150"/>
      <c r="F79" s="150"/>
      <c r="G79" s="150"/>
      <c r="H79" s="150"/>
      <c r="I79" s="150"/>
      <c r="J79" s="150"/>
      <c r="K79" s="151"/>
      <c r="L79" s="3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6"/>
      <c r="BG79" s="307"/>
    </row>
    <row r="80" spans="1:59" ht="9.9499999999999993" customHeight="1">
      <c r="A80" s="149"/>
      <c r="B80" s="150"/>
      <c r="C80" s="150"/>
      <c r="D80" s="150"/>
      <c r="E80" s="150"/>
      <c r="F80" s="150"/>
      <c r="G80" s="150"/>
      <c r="H80" s="150"/>
      <c r="I80" s="150"/>
      <c r="J80" s="150"/>
      <c r="K80" s="151"/>
      <c r="L80" s="3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6"/>
      <c r="BG80" s="307"/>
    </row>
    <row r="81" spans="1:61" ht="9.9499999999999993" customHeight="1">
      <c r="A81" s="149"/>
      <c r="B81" s="150"/>
      <c r="C81" s="150"/>
      <c r="D81" s="150"/>
      <c r="E81" s="150"/>
      <c r="F81" s="150"/>
      <c r="G81" s="150"/>
      <c r="H81" s="150"/>
      <c r="I81" s="150"/>
      <c r="J81" s="150"/>
      <c r="K81" s="151"/>
      <c r="L81" s="3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6"/>
      <c r="BG81" s="307"/>
    </row>
    <row r="82" spans="1:61" ht="9.9499999999999993" customHeight="1">
      <c r="A82" s="149"/>
      <c r="B82" s="150"/>
      <c r="C82" s="150"/>
      <c r="D82" s="150"/>
      <c r="E82" s="150"/>
      <c r="F82" s="150"/>
      <c r="G82" s="150"/>
      <c r="H82" s="150"/>
      <c r="I82" s="150"/>
      <c r="J82" s="150"/>
      <c r="K82" s="151"/>
      <c r="L82" s="3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6"/>
      <c r="BG82" s="307"/>
    </row>
    <row r="83" spans="1:61" ht="9.9499999999999993" customHeight="1">
      <c r="A83" s="149"/>
      <c r="B83" s="150"/>
      <c r="C83" s="150"/>
      <c r="D83" s="150"/>
      <c r="E83" s="150"/>
      <c r="F83" s="150"/>
      <c r="G83" s="150"/>
      <c r="H83" s="150"/>
      <c r="I83" s="150"/>
      <c r="J83" s="150"/>
      <c r="K83" s="151"/>
      <c r="L83" s="3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6"/>
    </row>
    <row r="84" spans="1:61" ht="9.9499999999999993" customHeight="1">
      <c r="A84" s="198" t="s">
        <v>89</v>
      </c>
      <c r="B84" s="198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</row>
    <row r="85" spans="1:61" ht="9.9499999999999993" customHeigh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</row>
    <row r="87" spans="1:61" ht="9.9499999999999993" customHeight="1">
      <c r="A87" s="116" t="s">
        <v>10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AY87" s="3"/>
      <c r="AZ87" s="32"/>
      <c r="BA87" s="32"/>
      <c r="BB87" s="32"/>
      <c r="BC87" s="32"/>
      <c r="BD87" s="32"/>
      <c r="BE87" s="32"/>
      <c r="BF87" s="32"/>
      <c r="BG87" s="32"/>
      <c r="BH87" s="31"/>
    </row>
    <row r="88" spans="1:61" ht="9.9499999999999993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AY88" s="3"/>
      <c r="AZ88" s="32"/>
      <c r="BA88" s="32"/>
      <c r="BB88" s="32"/>
      <c r="BC88" s="32"/>
      <c r="BD88" s="32"/>
      <c r="BE88" s="32"/>
      <c r="BF88" s="32"/>
      <c r="BG88" s="32"/>
      <c r="BH88" s="31"/>
    </row>
    <row r="89" spans="1:61" ht="9.9499999999999993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AY89" s="3"/>
      <c r="AZ89" s="32"/>
      <c r="BA89" s="32"/>
      <c r="BB89" s="32"/>
      <c r="BC89" s="32"/>
      <c r="BD89" s="32"/>
      <c r="BE89" s="32"/>
      <c r="BF89" s="32"/>
      <c r="BG89" s="32"/>
      <c r="BH89" s="31"/>
    </row>
    <row r="90" spans="1:61" ht="9.9499999999999993" customHeight="1">
      <c r="A90" s="112" t="s">
        <v>91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"/>
      <c r="BH90" s="31"/>
    </row>
    <row r="91" spans="1:61" ht="9.9499999999999993" customHeight="1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"/>
      <c r="BH91" s="31"/>
    </row>
    <row r="92" spans="1:61" ht="9.9499999999999993" customHeight="1">
      <c r="A92" s="113" t="s">
        <v>92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"/>
      <c r="BH92" s="31"/>
    </row>
    <row r="93" spans="1:61" ht="9.9499999999999993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"/>
      <c r="BH93" s="3"/>
    </row>
    <row r="95" spans="1:61" ht="9" customHeight="1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1"/>
      <c r="L95" s="49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1"/>
      <c r="BH95" s="1"/>
      <c r="BI95" s="1"/>
    </row>
    <row r="96" spans="1:61" ht="9" customHeight="1">
      <c r="A96" s="54"/>
      <c r="B96" s="1"/>
      <c r="C96" s="1"/>
      <c r="D96" s="1"/>
      <c r="E96" s="1"/>
      <c r="F96" s="1"/>
      <c r="G96" s="1"/>
      <c r="H96" s="1"/>
      <c r="I96" s="1"/>
      <c r="J96" s="1"/>
      <c r="K96" s="35"/>
      <c r="L96" s="54"/>
      <c r="M96" s="80" t="s">
        <v>93</v>
      </c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2"/>
      <c r="Z96" s="114" t="s">
        <v>94</v>
      </c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1"/>
      <c r="BA96" s="1"/>
      <c r="BB96" s="1"/>
      <c r="BC96" s="1"/>
      <c r="BD96" s="1"/>
      <c r="BE96" s="1"/>
      <c r="BF96" s="1"/>
      <c r="BG96" s="35"/>
      <c r="BH96" s="1"/>
      <c r="BI96" s="1"/>
    </row>
    <row r="97" spans="1:68" ht="9" customHeight="1">
      <c r="A97" s="54"/>
      <c r="B97" s="1"/>
      <c r="C97" s="1"/>
      <c r="D97" s="1"/>
      <c r="E97" s="1"/>
      <c r="F97" s="1"/>
      <c r="G97" s="1"/>
      <c r="H97" s="1"/>
      <c r="I97" s="1"/>
      <c r="J97" s="1"/>
      <c r="K97" s="35"/>
      <c r="L97" s="54"/>
      <c r="M97" s="83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5"/>
      <c r="Z97" s="114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1"/>
      <c r="BA97" s="1"/>
      <c r="BB97" s="1"/>
      <c r="BC97" s="1"/>
      <c r="BD97" s="1"/>
      <c r="BE97" s="1"/>
      <c r="BF97" s="1"/>
      <c r="BG97" s="35"/>
      <c r="BH97" s="1"/>
      <c r="BI97" s="1"/>
      <c r="BO97" s="37"/>
    </row>
    <row r="98" spans="1:68" ht="9" customHeight="1">
      <c r="A98" s="54"/>
      <c r="B98" s="1"/>
      <c r="C98" s="1"/>
      <c r="D98" s="1"/>
      <c r="E98" s="1"/>
      <c r="F98" s="1"/>
      <c r="G98" s="1"/>
      <c r="H98" s="1"/>
      <c r="I98" s="1"/>
      <c r="J98" s="1"/>
      <c r="K98" s="35"/>
      <c r="L98" s="5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35"/>
      <c r="BH98" s="1"/>
      <c r="BI98" s="1"/>
      <c r="BO98" s="37"/>
    </row>
    <row r="99" spans="1:68" ht="9" customHeight="1">
      <c r="A99" s="54"/>
      <c r="B99" s="1"/>
      <c r="C99" s="1"/>
      <c r="D99" s="1"/>
      <c r="E99" s="1"/>
      <c r="F99" s="1"/>
      <c r="G99" s="1"/>
      <c r="H99" s="1"/>
      <c r="I99" s="1"/>
      <c r="J99" s="1"/>
      <c r="K99" s="35"/>
      <c r="L99" s="54"/>
      <c r="M99" s="1"/>
      <c r="N99" s="1"/>
      <c r="O99" s="97" t="s">
        <v>95</v>
      </c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35"/>
      <c r="BH99" s="1"/>
      <c r="BI99" s="1"/>
      <c r="BO99" s="37"/>
    </row>
    <row r="100" spans="1:68" ht="9" customHeight="1">
      <c r="A100" s="54"/>
      <c r="B100" s="1"/>
      <c r="C100" s="1"/>
      <c r="D100" s="1"/>
      <c r="E100" s="1"/>
      <c r="F100" s="1"/>
      <c r="G100" s="1"/>
      <c r="H100" s="1"/>
      <c r="I100" s="1"/>
      <c r="J100" s="1"/>
      <c r="K100" s="35"/>
      <c r="L100" s="54"/>
      <c r="M100" s="1"/>
      <c r="N100" s="1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35"/>
      <c r="BH100" s="1"/>
      <c r="BI100" s="1"/>
      <c r="BO100" s="37"/>
    </row>
    <row r="101" spans="1:68" ht="9" customHeight="1">
      <c r="A101" s="54"/>
      <c r="B101" s="1"/>
      <c r="C101" s="1"/>
      <c r="D101" s="1"/>
      <c r="E101" s="1"/>
      <c r="F101" s="1"/>
      <c r="G101" s="1"/>
      <c r="H101" s="1"/>
      <c r="I101" s="1"/>
      <c r="J101" s="1"/>
      <c r="K101" s="35"/>
      <c r="L101" s="54"/>
      <c r="M101" s="1"/>
      <c r="N101" s="1"/>
      <c r="O101" s="1"/>
      <c r="P101" s="1"/>
      <c r="Q101" s="86" t="s">
        <v>96</v>
      </c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35"/>
      <c r="BH101" s="1"/>
      <c r="BI101" s="1"/>
      <c r="BO101" s="37"/>
    </row>
    <row r="102" spans="1:68" ht="9" customHeight="1">
      <c r="A102" s="54"/>
      <c r="B102" s="1"/>
      <c r="C102" s="1"/>
      <c r="D102" s="1"/>
      <c r="E102" s="1"/>
      <c r="F102" s="1"/>
      <c r="G102" s="1"/>
      <c r="H102" s="1"/>
      <c r="I102" s="1"/>
      <c r="J102" s="1"/>
      <c r="K102" s="35"/>
      <c r="L102" s="54"/>
      <c r="M102" s="1"/>
      <c r="N102" s="1"/>
      <c r="O102" s="1"/>
      <c r="P102" s="1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35"/>
      <c r="BH102" s="1"/>
      <c r="BI102" s="1"/>
      <c r="BO102" s="37"/>
    </row>
    <row r="103" spans="1:68" ht="9" customHeight="1">
      <c r="A103" s="54"/>
      <c r="B103" s="1"/>
      <c r="C103" s="1"/>
      <c r="D103" s="1"/>
      <c r="E103" s="1"/>
      <c r="F103" s="1"/>
      <c r="G103" s="1"/>
      <c r="H103" s="1"/>
      <c r="I103" s="1"/>
      <c r="J103" s="1"/>
      <c r="K103" s="35"/>
      <c r="L103" s="54"/>
      <c r="M103" s="1"/>
      <c r="N103" s="1"/>
      <c r="O103" s="1"/>
      <c r="P103" s="1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79" t="s">
        <v>103</v>
      </c>
      <c r="AB103" s="86" t="s">
        <v>102</v>
      </c>
      <c r="AC103" s="86"/>
      <c r="AD103" s="86"/>
      <c r="AE103" s="86"/>
      <c r="AF103" s="86"/>
      <c r="AG103" s="86"/>
      <c r="AH103" s="86"/>
      <c r="AI103" s="86"/>
      <c r="AJ103" s="8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111" t="s">
        <v>97</v>
      </c>
      <c r="AW103" s="111"/>
      <c r="AX103" s="55"/>
      <c r="AY103" s="55"/>
      <c r="AZ103" s="55"/>
      <c r="BA103" s="55"/>
      <c r="BB103" s="55"/>
      <c r="BC103" s="55"/>
      <c r="BD103" s="55"/>
      <c r="BE103" s="55"/>
      <c r="BF103" s="55"/>
      <c r="BG103" s="35"/>
      <c r="BH103" s="23"/>
      <c r="BI103" s="23"/>
      <c r="BO103" s="37"/>
    </row>
    <row r="104" spans="1:68" ht="9" customHeight="1">
      <c r="A104" s="54"/>
      <c r="B104" s="1"/>
      <c r="C104" s="1"/>
      <c r="D104" s="1"/>
      <c r="E104" s="1"/>
      <c r="F104" s="1"/>
      <c r="G104" s="1"/>
      <c r="H104" s="1"/>
      <c r="I104" s="1"/>
      <c r="J104" s="1"/>
      <c r="K104" s="35"/>
      <c r="L104" s="54"/>
      <c r="M104" s="1"/>
      <c r="N104" s="1"/>
      <c r="O104" s="1"/>
      <c r="P104" s="1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79"/>
      <c r="AB104" s="86"/>
      <c r="AC104" s="86"/>
      <c r="AD104" s="86"/>
      <c r="AE104" s="86"/>
      <c r="AF104" s="86"/>
      <c r="AG104" s="86"/>
      <c r="AH104" s="86"/>
      <c r="AI104" s="86"/>
      <c r="AJ104" s="8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111"/>
      <c r="AW104" s="111"/>
      <c r="AX104" s="55"/>
      <c r="AY104" s="55"/>
      <c r="AZ104" s="55"/>
      <c r="BA104" s="55"/>
      <c r="BB104" s="55"/>
      <c r="BC104" s="55"/>
      <c r="BD104" s="55"/>
      <c r="BE104" s="55"/>
      <c r="BF104" s="55"/>
      <c r="BG104" s="35"/>
      <c r="BH104" s="23"/>
      <c r="BI104" s="23"/>
      <c r="BO104" s="37"/>
    </row>
    <row r="105" spans="1:68" ht="9" customHeight="1">
      <c r="A105" s="54"/>
      <c r="B105" s="1"/>
      <c r="C105" s="1"/>
      <c r="D105" s="1"/>
      <c r="E105" s="1"/>
      <c r="F105" s="1"/>
      <c r="G105" s="1"/>
      <c r="H105" s="1"/>
      <c r="I105" s="1"/>
      <c r="J105" s="1"/>
      <c r="K105" s="35"/>
      <c r="L105" s="54"/>
      <c r="M105" s="1"/>
      <c r="N105" s="1"/>
      <c r="O105" s="1"/>
      <c r="P105" s="1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35"/>
      <c r="BH105" s="22"/>
      <c r="BI105" s="22"/>
      <c r="BP105" s="19"/>
    </row>
    <row r="106" spans="1:68" ht="9" customHeight="1">
      <c r="A106" s="54"/>
      <c r="B106" s="1"/>
      <c r="C106" s="1"/>
      <c r="D106" s="1"/>
      <c r="E106" s="1"/>
      <c r="F106" s="1"/>
      <c r="G106" s="1"/>
      <c r="H106" s="1"/>
      <c r="I106" s="1"/>
      <c r="J106" s="1"/>
      <c r="K106" s="35"/>
      <c r="L106" s="54"/>
      <c r="M106" s="1"/>
      <c r="N106" s="1"/>
      <c r="O106" s="1"/>
      <c r="P106" s="1"/>
      <c r="Q106" s="86" t="s">
        <v>98</v>
      </c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35"/>
      <c r="BH106" s="1"/>
      <c r="BI106" s="1"/>
      <c r="BO106" s="37"/>
    </row>
    <row r="107" spans="1:68" ht="9" customHeight="1">
      <c r="A107" s="54"/>
      <c r="B107" s="1"/>
      <c r="C107" s="1"/>
      <c r="D107" s="1"/>
      <c r="E107" s="1"/>
      <c r="F107" s="1"/>
      <c r="G107" s="1"/>
      <c r="H107" s="1"/>
      <c r="I107" s="1"/>
      <c r="J107" s="1"/>
      <c r="K107" s="35"/>
      <c r="L107" s="54"/>
      <c r="M107" s="1"/>
      <c r="N107" s="1"/>
      <c r="O107" s="1"/>
      <c r="P107" s="1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35"/>
      <c r="BH107" s="1"/>
      <c r="BI107" s="1"/>
      <c r="BO107" s="37"/>
    </row>
    <row r="108" spans="1:68" ht="9" customHeight="1">
      <c r="A108" s="54"/>
      <c r="B108" s="1"/>
      <c r="C108" s="1"/>
      <c r="D108" s="1"/>
      <c r="E108" s="1"/>
      <c r="F108" s="1"/>
      <c r="G108" s="1"/>
      <c r="H108" s="1"/>
      <c r="I108" s="1"/>
      <c r="J108" s="1"/>
      <c r="K108" s="35"/>
      <c r="L108" s="54"/>
      <c r="M108" s="1"/>
      <c r="N108" s="1"/>
      <c r="O108" s="1"/>
      <c r="P108" s="1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79" t="s">
        <v>103</v>
      </c>
      <c r="AB108" s="86" t="s">
        <v>102</v>
      </c>
      <c r="AC108" s="86"/>
      <c r="AD108" s="86"/>
      <c r="AE108" s="86"/>
      <c r="AF108" s="86"/>
      <c r="AG108" s="86"/>
      <c r="AH108" s="86"/>
      <c r="AI108" s="86"/>
      <c r="AJ108" s="8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111" t="s">
        <v>97</v>
      </c>
      <c r="AW108" s="111"/>
      <c r="AX108" s="55"/>
      <c r="AY108" s="55"/>
      <c r="AZ108" s="55"/>
      <c r="BA108" s="55"/>
      <c r="BB108" s="55"/>
      <c r="BC108" s="55"/>
      <c r="BD108" s="55"/>
      <c r="BE108" s="55"/>
      <c r="BF108" s="55"/>
      <c r="BG108" s="35"/>
      <c r="BH108" s="23"/>
      <c r="BI108" s="23"/>
      <c r="BO108" s="37"/>
    </row>
    <row r="109" spans="1:68" ht="9" customHeight="1">
      <c r="A109" s="54"/>
      <c r="B109" s="1"/>
      <c r="C109" s="1"/>
      <c r="D109" s="1"/>
      <c r="E109" s="1"/>
      <c r="F109" s="1"/>
      <c r="G109" s="1"/>
      <c r="H109" s="1"/>
      <c r="I109" s="1"/>
      <c r="J109" s="1"/>
      <c r="K109" s="35"/>
      <c r="L109" s="54"/>
      <c r="M109" s="1"/>
      <c r="N109" s="1"/>
      <c r="O109" s="1"/>
      <c r="P109" s="1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79"/>
      <c r="AB109" s="86"/>
      <c r="AC109" s="86"/>
      <c r="AD109" s="86"/>
      <c r="AE109" s="86"/>
      <c r="AF109" s="86"/>
      <c r="AG109" s="86"/>
      <c r="AH109" s="86"/>
      <c r="AI109" s="86"/>
      <c r="AJ109" s="8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111"/>
      <c r="AW109" s="111"/>
      <c r="AX109" s="55"/>
      <c r="AY109" s="55"/>
      <c r="AZ109" s="55"/>
      <c r="BA109" s="55"/>
      <c r="BB109" s="55"/>
      <c r="BC109" s="55"/>
      <c r="BD109" s="55"/>
      <c r="BE109" s="55"/>
      <c r="BF109" s="55"/>
      <c r="BG109" s="35"/>
      <c r="BH109" s="23"/>
      <c r="BI109" s="23"/>
      <c r="BO109" s="37"/>
    </row>
    <row r="110" spans="1:68" ht="9" customHeight="1">
      <c r="A110" s="54"/>
      <c r="B110" s="1"/>
      <c r="C110" s="1"/>
      <c r="D110" s="1"/>
      <c r="E110" s="1"/>
      <c r="F110" s="1"/>
      <c r="G110" s="1"/>
      <c r="H110" s="1"/>
      <c r="I110" s="1"/>
      <c r="J110" s="1"/>
      <c r="K110" s="35"/>
      <c r="L110" s="54"/>
      <c r="M110" s="1"/>
      <c r="N110" s="1"/>
      <c r="O110" s="1"/>
      <c r="P110" s="1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35"/>
      <c r="BH110" s="22"/>
      <c r="BI110" s="22"/>
    </row>
    <row r="111" spans="1:68" ht="9" customHeight="1">
      <c r="A111" s="54"/>
      <c r="B111" s="1"/>
      <c r="C111" s="1"/>
      <c r="D111" s="1"/>
      <c r="E111" s="1"/>
      <c r="F111" s="1"/>
      <c r="G111" s="1"/>
      <c r="H111" s="1"/>
      <c r="I111" s="1"/>
      <c r="J111" s="1"/>
      <c r="K111" s="35"/>
      <c r="L111" s="54"/>
      <c r="M111" s="1"/>
      <c r="N111" s="1"/>
      <c r="O111" s="1"/>
      <c r="P111" s="1"/>
      <c r="Q111" s="86" t="s">
        <v>99</v>
      </c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35"/>
      <c r="BH111" s="1"/>
      <c r="BI111" s="1"/>
      <c r="BO111" s="37"/>
    </row>
    <row r="112" spans="1:68" ht="9" customHeight="1">
      <c r="A112" s="54"/>
      <c r="B112" s="1"/>
      <c r="C112" s="87" t="s">
        <v>108</v>
      </c>
      <c r="D112" s="87"/>
      <c r="E112" s="87"/>
      <c r="F112" s="87"/>
      <c r="G112" s="87"/>
      <c r="H112" s="87"/>
      <c r="I112" s="87"/>
      <c r="J112" s="1"/>
      <c r="K112" s="35"/>
      <c r="L112" s="54"/>
      <c r="M112" s="1"/>
      <c r="N112" s="1"/>
      <c r="O112" s="1"/>
      <c r="P112" s="1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35"/>
      <c r="BH112" s="1"/>
      <c r="BI112" s="1"/>
      <c r="BO112" s="37"/>
    </row>
    <row r="113" spans="1:67" ht="9" customHeight="1">
      <c r="A113" s="54"/>
      <c r="B113" s="1"/>
      <c r="C113" s="87"/>
      <c r="D113" s="87"/>
      <c r="E113" s="87"/>
      <c r="F113" s="87"/>
      <c r="G113" s="87"/>
      <c r="H113" s="87"/>
      <c r="I113" s="87"/>
      <c r="J113" s="1"/>
      <c r="K113" s="35"/>
      <c r="L113" s="54"/>
      <c r="M113" s="1"/>
      <c r="N113" s="1"/>
      <c r="O113" s="1"/>
      <c r="P113" s="1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79" t="s">
        <v>103</v>
      </c>
      <c r="AB113" s="86" t="s">
        <v>102</v>
      </c>
      <c r="AC113" s="86"/>
      <c r="AD113" s="86"/>
      <c r="AE113" s="86"/>
      <c r="AF113" s="86"/>
      <c r="AG113" s="86"/>
      <c r="AH113" s="86"/>
      <c r="AI113" s="86"/>
      <c r="AJ113" s="8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111" t="s">
        <v>97</v>
      </c>
      <c r="AW113" s="111"/>
      <c r="AX113" s="55"/>
      <c r="AY113" s="55"/>
      <c r="AZ113" s="55"/>
      <c r="BA113" s="55"/>
      <c r="BB113" s="55"/>
      <c r="BC113" s="55"/>
      <c r="BD113" s="55"/>
      <c r="BE113" s="55"/>
      <c r="BF113" s="55"/>
      <c r="BG113" s="35"/>
      <c r="BH113" s="23"/>
      <c r="BI113" s="23"/>
      <c r="BO113" s="37"/>
    </row>
    <row r="114" spans="1:67" ht="9" customHeight="1">
      <c r="A114" s="54"/>
      <c r="B114" s="1"/>
      <c r="C114" s="87"/>
      <c r="D114" s="87"/>
      <c r="E114" s="87"/>
      <c r="F114" s="87"/>
      <c r="G114" s="87"/>
      <c r="H114" s="87"/>
      <c r="I114" s="87"/>
      <c r="J114" s="1"/>
      <c r="K114" s="35"/>
      <c r="L114" s="54"/>
      <c r="M114" s="1"/>
      <c r="N114" s="1"/>
      <c r="O114" s="1"/>
      <c r="P114" s="1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79"/>
      <c r="AB114" s="86"/>
      <c r="AC114" s="86"/>
      <c r="AD114" s="86"/>
      <c r="AE114" s="86"/>
      <c r="AF114" s="86"/>
      <c r="AG114" s="86"/>
      <c r="AH114" s="86"/>
      <c r="AI114" s="86"/>
      <c r="AJ114" s="8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111"/>
      <c r="AW114" s="111"/>
      <c r="AX114" s="55"/>
      <c r="AY114" s="55"/>
      <c r="AZ114" s="55"/>
      <c r="BA114" s="55"/>
      <c r="BB114" s="55"/>
      <c r="BC114" s="55"/>
      <c r="BD114" s="55"/>
      <c r="BE114" s="55"/>
      <c r="BF114" s="55"/>
      <c r="BG114" s="35"/>
      <c r="BH114" s="23"/>
      <c r="BI114" s="23"/>
      <c r="BO114" s="37"/>
    </row>
    <row r="115" spans="1:67" ht="9" customHeight="1">
      <c r="A115" s="54"/>
      <c r="B115" s="1"/>
      <c r="C115" s="1"/>
      <c r="D115" s="1"/>
      <c r="E115" s="1"/>
      <c r="F115" s="1"/>
      <c r="G115" s="1"/>
      <c r="H115" s="1"/>
      <c r="I115" s="1"/>
      <c r="J115" s="1"/>
      <c r="K115" s="35"/>
      <c r="L115" s="5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35"/>
      <c r="BH115" s="22"/>
      <c r="BI115" s="22"/>
    </row>
    <row r="116" spans="1:67" ht="9" customHeight="1">
      <c r="A116" s="54"/>
      <c r="B116" s="88" t="s">
        <v>109</v>
      </c>
      <c r="C116" s="89"/>
      <c r="D116" s="89"/>
      <c r="E116" s="89"/>
      <c r="F116" s="89"/>
      <c r="G116" s="89"/>
      <c r="H116" s="89"/>
      <c r="I116" s="89"/>
      <c r="J116" s="90"/>
      <c r="K116" s="35"/>
      <c r="L116" s="54"/>
      <c r="M116" s="1"/>
      <c r="N116" s="1"/>
      <c r="O116" s="1"/>
      <c r="P116" s="1"/>
      <c r="Q116" s="1"/>
      <c r="R116" s="1"/>
      <c r="S116" s="66" t="s">
        <v>100</v>
      </c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35"/>
      <c r="BH116" s="22"/>
      <c r="BI116" s="22"/>
    </row>
    <row r="117" spans="1:67" ht="9" customHeight="1">
      <c r="A117" s="54"/>
      <c r="B117" s="91"/>
      <c r="C117" s="92"/>
      <c r="D117" s="92"/>
      <c r="E117" s="92"/>
      <c r="F117" s="92"/>
      <c r="G117" s="92"/>
      <c r="H117" s="92"/>
      <c r="I117" s="92"/>
      <c r="J117" s="93"/>
      <c r="K117" s="35"/>
      <c r="L117" s="54"/>
      <c r="M117" s="1"/>
      <c r="N117" s="1"/>
      <c r="O117" s="1"/>
      <c r="P117" s="1"/>
      <c r="Q117" s="1"/>
      <c r="R117" s="1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35"/>
      <c r="BH117" s="22"/>
      <c r="BI117" s="22"/>
    </row>
    <row r="118" spans="1:67" ht="6.95" customHeight="1">
      <c r="A118" s="54"/>
      <c r="B118" s="91"/>
      <c r="C118" s="92"/>
      <c r="D118" s="92"/>
      <c r="E118" s="92"/>
      <c r="F118" s="92"/>
      <c r="G118" s="92"/>
      <c r="H118" s="92"/>
      <c r="I118" s="92"/>
      <c r="J118" s="93"/>
      <c r="K118" s="35"/>
      <c r="L118" s="54"/>
      <c r="M118" s="1"/>
      <c r="N118" s="1"/>
      <c r="O118" s="1"/>
      <c r="P118" s="1"/>
      <c r="Q118" s="1"/>
      <c r="R118" s="1"/>
      <c r="S118" s="110" t="s">
        <v>125</v>
      </c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35"/>
      <c r="BH118" s="22"/>
      <c r="BI118" s="22"/>
    </row>
    <row r="119" spans="1:67" ht="6.95" customHeight="1">
      <c r="A119" s="54"/>
      <c r="B119" s="91"/>
      <c r="C119" s="92"/>
      <c r="D119" s="92"/>
      <c r="E119" s="92"/>
      <c r="F119" s="92"/>
      <c r="G119" s="92"/>
      <c r="H119" s="92"/>
      <c r="I119" s="92"/>
      <c r="J119" s="93"/>
      <c r="K119" s="35"/>
      <c r="L119" s="54"/>
      <c r="M119" s="1"/>
      <c r="N119" s="1"/>
      <c r="O119" s="1"/>
      <c r="P119" s="1"/>
      <c r="Q119" s="1"/>
      <c r="R119" s="1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35"/>
    </row>
    <row r="120" spans="1:67" ht="6.95" customHeight="1">
      <c r="A120" s="54"/>
      <c r="B120" s="91"/>
      <c r="C120" s="92"/>
      <c r="D120" s="92"/>
      <c r="E120" s="92"/>
      <c r="F120" s="92"/>
      <c r="G120" s="92"/>
      <c r="H120" s="92"/>
      <c r="I120" s="92"/>
      <c r="J120" s="93"/>
      <c r="K120" s="35"/>
      <c r="L120" s="54"/>
      <c r="M120" s="1"/>
      <c r="N120" s="1"/>
      <c r="O120" s="1"/>
      <c r="P120" s="1"/>
      <c r="Q120" s="1"/>
      <c r="R120" s="1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35"/>
    </row>
    <row r="121" spans="1:67" ht="6.95" customHeight="1">
      <c r="A121" s="54"/>
      <c r="B121" s="94"/>
      <c r="C121" s="95"/>
      <c r="D121" s="95"/>
      <c r="E121" s="95"/>
      <c r="F121" s="95"/>
      <c r="G121" s="95"/>
      <c r="H121" s="95"/>
      <c r="I121" s="95"/>
      <c r="J121" s="96"/>
      <c r="K121" s="35"/>
      <c r="L121" s="54"/>
      <c r="M121" s="1"/>
      <c r="N121" s="1"/>
      <c r="O121" s="1"/>
      <c r="P121" s="1"/>
      <c r="Q121" s="1"/>
      <c r="R121" s="1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35"/>
    </row>
    <row r="122" spans="1:67" ht="9" customHeight="1">
      <c r="A122" s="54"/>
      <c r="B122" s="58"/>
      <c r="C122" s="58"/>
      <c r="D122" s="58"/>
      <c r="E122" s="58"/>
      <c r="F122" s="58"/>
      <c r="G122" s="58"/>
      <c r="H122" s="58"/>
      <c r="I122" s="58"/>
      <c r="J122" s="58"/>
      <c r="K122" s="35"/>
      <c r="L122" s="54"/>
      <c r="M122" s="1"/>
      <c r="N122" s="1"/>
      <c r="O122" s="1"/>
      <c r="P122" s="1"/>
      <c r="Q122" s="1"/>
      <c r="R122" s="1"/>
      <c r="S122" s="66" t="s">
        <v>101</v>
      </c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35"/>
    </row>
    <row r="123" spans="1:67" ht="9" customHeight="1">
      <c r="A123" s="54"/>
      <c r="B123" s="58"/>
      <c r="C123" s="58"/>
      <c r="D123" s="58"/>
      <c r="E123" s="58"/>
      <c r="F123" s="58"/>
      <c r="G123" s="58"/>
      <c r="H123" s="58"/>
      <c r="I123" s="58"/>
      <c r="J123" s="58"/>
      <c r="K123" s="35"/>
      <c r="L123" s="54"/>
      <c r="M123" s="1"/>
      <c r="N123" s="1"/>
      <c r="O123" s="1"/>
      <c r="P123" s="1"/>
      <c r="Q123" s="1"/>
      <c r="R123" s="1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35"/>
    </row>
    <row r="124" spans="1:67" ht="9" customHeight="1">
      <c r="A124" s="54"/>
      <c r="B124" s="1"/>
      <c r="C124" s="1"/>
      <c r="D124" s="1"/>
      <c r="E124" s="1"/>
      <c r="F124" s="1"/>
      <c r="G124" s="1"/>
      <c r="H124" s="1"/>
      <c r="I124" s="1"/>
      <c r="J124" s="1"/>
      <c r="K124" s="35"/>
      <c r="L124" s="5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35"/>
    </row>
    <row r="125" spans="1:67" ht="9" customHeight="1">
      <c r="A125" s="54"/>
      <c r="B125" s="1"/>
      <c r="C125" s="1"/>
      <c r="D125" s="1"/>
      <c r="E125" s="1"/>
      <c r="F125" s="1"/>
      <c r="G125" s="1"/>
      <c r="H125" s="1"/>
      <c r="I125" s="1"/>
      <c r="J125" s="1"/>
      <c r="K125" s="35"/>
      <c r="L125" s="5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35"/>
    </row>
    <row r="126" spans="1:67" ht="9" customHeight="1">
      <c r="A126" s="54"/>
      <c r="B126" s="1"/>
      <c r="C126" s="1"/>
      <c r="D126" s="1"/>
      <c r="E126" s="1"/>
      <c r="F126" s="1"/>
      <c r="G126" s="1"/>
      <c r="H126" s="1"/>
      <c r="I126" s="1"/>
      <c r="J126" s="1"/>
      <c r="K126" s="35"/>
      <c r="L126" s="5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35"/>
    </row>
    <row r="127" spans="1:67" ht="9" customHeight="1">
      <c r="A127" s="54"/>
      <c r="B127" s="1"/>
      <c r="C127" s="1"/>
      <c r="D127" s="1"/>
      <c r="E127" s="1"/>
      <c r="F127" s="1"/>
      <c r="G127" s="1"/>
      <c r="H127" s="1"/>
      <c r="I127" s="1"/>
      <c r="J127" s="1"/>
      <c r="K127" s="35"/>
      <c r="L127" s="54"/>
      <c r="M127" s="1"/>
      <c r="N127" s="1"/>
      <c r="O127" s="97" t="s">
        <v>104</v>
      </c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  <c r="AV127" s="97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35"/>
    </row>
    <row r="128" spans="1:67" ht="9" customHeight="1">
      <c r="A128" s="54"/>
      <c r="B128" s="1"/>
      <c r="C128" s="1"/>
      <c r="D128" s="1"/>
      <c r="E128" s="1"/>
      <c r="F128" s="1"/>
      <c r="G128" s="1"/>
      <c r="H128" s="1"/>
      <c r="I128" s="1"/>
      <c r="J128" s="1"/>
      <c r="K128" s="35"/>
      <c r="L128" s="54"/>
      <c r="M128" s="1"/>
      <c r="N128" s="1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  <c r="AV128" s="97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35"/>
    </row>
    <row r="129" spans="1:59" ht="9" customHeight="1">
      <c r="A129" s="54"/>
      <c r="B129" s="1"/>
      <c r="C129" s="1"/>
      <c r="D129" s="1"/>
      <c r="E129" s="1"/>
      <c r="F129" s="1"/>
      <c r="G129" s="1"/>
      <c r="H129" s="1"/>
      <c r="I129" s="1"/>
      <c r="J129" s="1"/>
      <c r="K129" s="35"/>
      <c r="L129" s="54"/>
      <c r="M129" s="1"/>
      <c r="N129" s="1"/>
      <c r="O129" s="1"/>
      <c r="P129" s="1"/>
      <c r="Q129" s="98" t="s">
        <v>105</v>
      </c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100"/>
      <c r="BG129" s="35"/>
    </row>
    <row r="130" spans="1:59" ht="9" customHeight="1">
      <c r="A130" s="54"/>
      <c r="B130" s="1"/>
      <c r="C130" s="1"/>
      <c r="D130" s="1"/>
      <c r="E130" s="1"/>
      <c r="F130" s="1"/>
      <c r="G130" s="1"/>
      <c r="H130" s="1"/>
      <c r="I130" s="1"/>
      <c r="J130" s="1"/>
      <c r="K130" s="35"/>
      <c r="L130" s="54"/>
      <c r="M130" s="1"/>
      <c r="N130" s="1"/>
      <c r="O130" s="1"/>
      <c r="P130" s="1"/>
      <c r="Q130" s="101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3"/>
      <c r="BG130" s="35"/>
    </row>
    <row r="131" spans="1:59" ht="9" customHeight="1">
      <c r="A131" s="54"/>
      <c r="B131" s="1"/>
      <c r="C131" s="1"/>
      <c r="D131" s="1"/>
      <c r="E131" s="1"/>
      <c r="F131" s="1"/>
      <c r="G131" s="1"/>
      <c r="H131" s="1"/>
      <c r="I131" s="1"/>
      <c r="J131" s="1"/>
      <c r="K131" s="35"/>
      <c r="L131" s="54"/>
      <c r="M131" s="1"/>
      <c r="N131" s="1"/>
      <c r="O131" s="1"/>
      <c r="P131" s="1"/>
      <c r="Q131" s="104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6"/>
      <c r="BG131" s="35"/>
    </row>
    <row r="132" spans="1:59" ht="9" customHeight="1">
      <c r="A132" s="54"/>
      <c r="B132" s="1"/>
      <c r="C132" s="1"/>
      <c r="D132" s="1"/>
      <c r="E132" s="1"/>
      <c r="F132" s="1"/>
      <c r="G132" s="1"/>
      <c r="H132" s="1"/>
      <c r="I132" s="1"/>
      <c r="J132" s="1"/>
      <c r="K132" s="35"/>
      <c r="L132" s="54"/>
      <c r="M132" s="1"/>
      <c r="N132" s="1"/>
      <c r="O132" s="1"/>
      <c r="P132" s="1"/>
      <c r="Q132" s="104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6"/>
      <c r="BG132" s="35"/>
    </row>
    <row r="133" spans="1:59" ht="9" customHeight="1">
      <c r="A133" s="54"/>
      <c r="B133" s="1"/>
      <c r="C133" s="1"/>
      <c r="D133" s="1"/>
      <c r="E133" s="1"/>
      <c r="F133" s="1"/>
      <c r="G133" s="1"/>
      <c r="H133" s="1"/>
      <c r="I133" s="1"/>
      <c r="J133" s="1"/>
      <c r="K133" s="35"/>
      <c r="L133" s="54"/>
      <c r="M133" s="1"/>
      <c r="N133" s="1"/>
      <c r="O133" s="1"/>
      <c r="P133" s="1"/>
      <c r="Q133" s="104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6"/>
      <c r="BG133" s="35"/>
    </row>
    <row r="134" spans="1:59" ht="9" customHeight="1">
      <c r="A134" s="54"/>
      <c r="B134" s="1"/>
      <c r="C134" s="1"/>
      <c r="D134" s="1"/>
      <c r="E134" s="1"/>
      <c r="F134" s="1"/>
      <c r="G134" s="1"/>
      <c r="H134" s="1"/>
      <c r="I134" s="1"/>
      <c r="J134" s="1"/>
      <c r="K134" s="35"/>
      <c r="L134" s="54"/>
      <c r="M134" s="1"/>
      <c r="N134" s="1"/>
      <c r="O134" s="1"/>
      <c r="P134" s="1"/>
      <c r="Q134" s="104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6"/>
      <c r="BG134" s="35"/>
    </row>
    <row r="135" spans="1:59" ht="9" customHeight="1">
      <c r="A135" s="54"/>
      <c r="B135" s="1"/>
      <c r="C135" s="1"/>
      <c r="D135" s="1"/>
      <c r="E135" s="1"/>
      <c r="F135" s="1"/>
      <c r="G135" s="1"/>
      <c r="H135" s="1"/>
      <c r="I135" s="1"/>
      <c r="J135" s="1"/>
      <c r="K135" s="35"/>
      <c r="L135" s="54"/>
      <c r="M135" s="1"/>
      <c r="N135" s="1"/>
      <c r="O135" s="1"/>
      <c r="P135" s="1"/>
      <c r="Q135" s="104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6"/>
      <c r="BG135" s="35"/>
    </row>
    <row r="136" spans="1:59" ht="9" customHeight="1">
      <c r="A136" s="54"/>
      <c r="B136" s="1"/>
      <c r="C136" s="1"/>
      <c r="D136" s="1"/>
      <c r="E136" s="1"/>
      <c r="F136" s="1"/>
      <c r="G136" s="1"/>
      <c r="H136" s="1"/>
      <c r="I136" s="1"/>
      <c r="J136" s="1"/>
      <c r="K136" s="35"/>
      <c r="L136" s="54"/>
      <c r="M136" s="1"/>
      <c r="N136" s="1"/>
      <c r="O136" s="1"/>
      <c r="P136" s="1"/>
      <c r="Q136" s="104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6"/>
      <c r="BG136" s="35"/>
    </row>
    <row r="137" spans="1:59" ht="9" customHeight="1">
      <c r="A137" s="54"/>
      <c r="B137" s="1"/>
      <c r="C137" s="1"/>
      <c r="D137" s="1"/>
      <c r="E137" s="1"/>
      <c r="F137" s="1"/>
      <c r="G137" s="1"/>
      <c r="H137" s="1"/>
      <c r="I137" s="1"/>
      <c r="J137" s="1"/>
      <c r="K137" s="35"/>
      <c r="L137" s="54"/>
      <c r="M137" s="1"/>
      <c r="N137" s="1"/>
      <c r="O137" s="1"/>
      <c r="P137" s="1"/>
      <c r="Q137" s="104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6"/>
      <c r="BG137" s="35"/>
    </row>
    <row r="138" spans="1:59" ht="9" customHeight="1">
      <c r="A138" s="54"/>
      <c r="B138" s="1"/>
      <c r="C138" s="1"/>
      <c r="D138" s="1"/>
      <c r="E138" s="1"/>
      <c r="F138" s="1"/>
      <c r="G138" s="1"/>
      <c r="H138" s="1"/>
      <c r="I138" s="1"/>
      <c r="J138" s="1"/>
      <c r="K138" s="35"/>
      <c r="L138" s="54"/>
      <c r="M138" s="1"/>
      <c r="N138" s="1"/>
      <c r="O138" s="1"/>
      <c r="P138" s="1"/>
      <c r="Q138" s="104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6"/>
      <c r="BG138" s="35"/>
    </row>
    <row r="139" spans="1:59" ht="9" customHeight="1">
      <c r="A139" s="54"/>
      <c r="B139" s="1"/>
      <c r="C139" s="1"/>
      <c r="D139" s="1"/>
      <c r="E139" s="1"/>
      <c r="F139" s="1"/>
      <c r="G139" s="1"/>
      <c r="H139" s="1"/>
      <c r="I139" s="1"/>
      <c r="J139" s="1"/>
      <c r="K139" s="35"/>
      <c r="L139" s="54"/>
      <c r="M139" s="1"/>
      <c r="N139" s="1"/>
      <c r="O139" s="1"/>
      <c r="P139" s="1"/>
      <c r="Q139" s="107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108"/>
      <c r="BB139" s="108"/>
      <c r="BC139" s="108"/>
      <c r="BD139" s="108"/>
      <c r="BE139" s="108"/>
      <c r="BF139" s="109"/>
      <c r="BG139" s="35"/>
    </row>
    <row r="140" spans="1:59" ht="9" customHeight="1">
      <c r="A140" s="54"/>
      <c r="B140" s="1"/>
      <c r="C140" s="1"/>
      <c r="D140" s="1"/>
      <c r="E140" s="1"/>
      <c r="F140" s="1"/>
      <c r="G140" s="1"/>
      <c r="H140" s="1"/>
      <c r="I140" s="1"/>
      <c r="J140" s="1"/>
      <c r="K140" s="35"/>
      <c r="L140" s="54"/>
      <c r="M140" s="1"/>
      <c r="N140" s="1"/>
      <c r="O140" s="1"/>
      <c r="P140" s="1"/>
      <c r="Q140" s="65" t="s">
        <v>106</v>
      </c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35"/>
    </row>
    <row r="141" spans="1:59" ht="9" customHeight="1">
      <c r="A141" s="54"/>
      <c r="B141" s="1"/>
      <c r="C141" s="1"/>
      <c r="D141" s="1"/>
      <c r="E141" s="1"/>
      <c r="F141" s="1"/>
      <c r="G141" s="1"/>
      <c r="H141" s="1"/>
      <c r="I141" s="1"/>
      <c r="J141" s="1"/>
      <c r="K141" s="35"/>
      <c r="L141" s="54"/>
      <c r="M141" s="1"/>
      <c r="N141" s="1"/>
      <c r="O141" s="1"/>
      <c r="P141" s="1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35"/>
    </row>
    <row r="142" spans="1:59" ht="9" customHeight="1">
      <c r="A142" s="54"/>
      <c r="B142" s="1"/>
      <c r="C142" s="1"/>
      <c r="D142" s="1"/>
      <c r="E142" s="1"/>
      <c r="F142" s="1"/>
      <c r="G142" s="1"/>
      <c r="H142" s="1"/>
      <c r="I142" s="1"/>
      <c r="J142" s="1"/>
      <c r="K142" s="35"/>
      <c r="L142" s="54"/>
      <c r="M142" s="1"/>
      <c r="N142" s="1"/>
      <c r="O142" s="1"/>
      <c r="P142" s="1"/>
      <c r="Q142" s="66" t="s">
        <v>107</v>
      </c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35"/>
    </row>
    <row r="143" spans="1:59" ht="9" customHeight="1">
      <c r="A143" s="54"/>
      <c r="B143" s="1"/>
      <c r="C143" s="1"/>
      <c r="D143" s="1"/>
      <c r="E143" s="1"/>
      <c r="F143" s="1"/>
      <c r="G143" s="1"/>
      <c r="H143" s="1"/>
      <c r="I143" s="1"/>
      <c r="J143" s="1"/>
      <c r="K143" s="35"/>
      <c r="L143" s="54"/>
      <c r="M143" s="1"/>
      <c r="N143" s="1"/>
      <c r="O143" s="1"/>
      <c r="P143" s="1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35"/>
    </row>
    <row r="144" spans="1:59" ht="9" customHeight="1">
      <c r="A144" s="54"/>
      <c r="B144" s="1"/>
      <c r="C144" s="1"/>
      <c r="D144" s="1"/>
      <c r="E144" s="1"/>
      <c r="F144" s="1"/>
      <c r="G144" s="1"/>
      <c r="H144" s="1"/>
      <c r="I144" s="1"/>
      <c r="J144" s="1"/>
      <c r="K144" s="35"/>
      <c r="L144" s="54"/>
      <c r="M144" s="1"/>
      <c r="N144" s="1"/>
      <c r="O144" s="1"/>
      <c r="P144" s="1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35"/>
    </row>
    <row r="145" spans="1:59" ht="9" customHeight="1">
      <c r="A145" s="54"/>
      <c r="B145" s="1"/>
      <c r="C145" s="1"/>
      <c r="D145" s="1"/>
      <c r="E145" s="1"/>
      <c r="F145" s="1"/>
      <c r="G145" s="1"/>
      <c r="H145" s="1"/>
      <c r="I145" s="1"/>
      <c r="J145" s="1"/>
      <c r="K145" s="35"/>
      <c r="L145" s="5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35"/>
    </row>
    <row r="146" spans="1:59" ht="9" customHeight="1">
      <c r="A146" s="52"/>
      <c r="B146" s="34"/>
      <c r="C146" s="34"/>
      <c r="D146" s="34"/>
      <c r="E146" s="34"/>
      <c r="F146" s="34"/>
      <c r="G146" s="34"/>
      <c r="H146" s="34"/>
      <c r="I146" s="34"/>
      <c r="J146" s="34"/>
      <c r="K146" s="36"/>
      <c r="L146" s="52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6"/>
    </row>
    <row r="147" spans="1:59" ht="9" customHeight="1">
      <c r="A147" s="54"/>
      <c r="B147" s="1"/>
      <c r="C147" s="1"/>
      <c r="D147" s="1"/>
      <c r="E147" s="1"/>
      <c r="F147" s="1"/>
      <c r="G147" s="1"/>
      <c r="H147" s="1"/>
      <c r="I147" s="1"/>
      <c r="J147" s="1"/>
      <c r="K147" s="35"/>
      <c r="L147" s="5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35"/>
    </row>
    <row r="148" spans="1:59" ht="9" customHeight="1">
      <c r="A148" s="54"/>
      <c r="B148" s="1"/>
      <c r="C148" s="1"/>
      <c r="D148" s="1"/>
      <c r="E148" s="1"/>
      <c r="F148" s="1"/>
      <c r="G148" s="1"/>
      <c r="H148" s="1"/>
      <c r="I148" s="1"/>
      <c r="J148" s="1"/>
      <c r="K148" s="35"/>
      <c r="L148" s="54"/>
      <c r="M148" s="80" t="s">
        <v>112</v>
      </c>
      <c r="N148" s="81"/>
      <c r="O148" s="81"/>
      <c r="P148" s="81"/>
      <c r="Q148" s="81"/>
      <c r="R148" s="81"/>
      <c r="S148" s="81"/>
      <c r="T148" s="82"/>
      <c r="U148" s="115" t="s">
        <v>113</v>
      </c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35"/>
    </row>
    <row r="149" spans="1:59" ht="9" customHeight="1">
      <c r="A149" s="54"/>
      <c r="B149" s="1"/>
      <c r="C149" s="1"/>
      <c r="D149" s="1"/>
      <c r="E149" s="1"/>
      <c r="F149" s="1"/>
      <c r="G149" s="1"/>
      <c r="H149" s="1"/>
      <c r="I149" s="1"/>
      <c r="J149" s="1"/>
      <c r="K149" s="35"/>
      <c r="L149" s="54"/>
      <c r="M149" s="83"/>
      <c r="N149" s="84"/>
      <c r="O149" s="84"/>
      <c r="P149" s="84"/>
      <c r="Q149" s="84"/>
      <c r="R149" s="84"/>
      <c r="S149" s="84"/>
      <c r="T149" s="8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35"/>
    </row>
    <row r="150" spans="1:59" ht="9" customHeight="1">
      <c r="A150" s="54"/>
      <c r="B150" s="1"/>
      <c r="C150" s="1"/>
      <c r="D150" s="1"/>
      <c r="E150" s="1"/>
      <c r="F150" s="1"/>
      <c r="G150" s="1"/>
      <c r="H150" s="1"/>
      <c r="I150" s="1"/>
      <c r="J150" s="1"/>
      <c r="K150" s="35"/>
      <c r="L150" s="54"/>
      <c r="M150" s="1"/>
      <c r="N150" s="1"/>
      <c r="O150" s="1"/>
      <c r="P150" s="1"/>
      <c r="Q150" s="1"/>
      <c r="R150" s="1"/>
      <c r="S150" s="1"/>
      <c r="T150" s="1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35"/>
    </row>
    <row r="151" spans="1:59" ht="9" customHeight="1">
      <c r="A151" s="54"/>
      <c r="B151" s="1"/>
      <c r="C151" s="1"/>
      <c r="D151" s="1"/>
      <c r="E151" s="1"/>
      <c r="F151" s="1"/>
      <c r="G151" s="1"/>
      <c r="H151" s="1"/>
      <c r="I151" s="1"/>
      <c r="J151" s="1"/>
      <c r="K151" s="35"/>
      <c r="L151" s="54"/>
      <c r="M151" s="1"/>
      <c r="N151" s="1"/>
      <c r="O151" s="1"/>
      <c r="P151" s="1"/>
      <c r="Q151" s="1"/>
      <c r="R151" s="1"/>
      <c r="S151" s="1"/>
      <c r="T151" s="1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35"/>
    </row>
    <row r="152" spans="1:59" ht="9" customHeight="1">
      <c r="A152" s="54"/>
      <c r="B152" s="1"/>
      <c r="C152" s="1"/>
      <c r="D152" s="1"/>
      <c r="E152" s="1"/>
      <c r="F152" s="1"/>
      <c r="G152" s="1"/>
      <c r="H152" s="1"/>
      <c r="I152" s="1"/>
      <c r="J152" s="1"/>
      <c r="K152" s="35"/>
      <c r="L152" s="54"/>
      <c r="M152" s="1"/>
      <c r="N152" s="1"/>
      <c r="O152" s="1"/>
      <c r="P152" s="86" t="s">
        <v>114</v>
      </c>
      <c r="Q152" s="86"/>
      <c r="R152" s="86"/>
      <c r="S152" s="86"/>
      <c r="T152" s="86"/>
      <c r="U152" s="8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35"/>
    </row>
    <row r="153" spans="1:59" ht="9" customHeight="1">
      <c r="A153" s="54"/>
      <c r="B153" s="1"/>
      <c r="C153" s="1"/>
      <c r="D153" s="1"/>
      <c r="E153" s="1"/>
      <c r="F153" s="1"/>
      <c r="G153" s="1"/>
      <c r="H153" s="1"/>
      <c r="I153" s="1"/>
      <c r="J153" s="1"/>
      <c r="K153" s="35"/>
      <c r="L153" s="54"/>
      <c r="M153" s="1"/>
      <c r="N153" s="1"/>
      <c r="O153" s="1"/>
      <c r="P153" s="86"/>
      <c r="Q153" s="86"/>
      <c r="R153" s="86"/>
      <c r="S153" s="86"/>
      <c r="T153" s="86"/>
      <c r="U153" s="8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35"/>
    </row>
    <row r="154" spans="1:59" ht="9" customHeight="1">
      <c r="A154" s="54"/>
      <c r="B154" s="1"/>
      <c r="C154" s="1"/>
      <c r="D154" s="1"/>
      <c r="E154" s="1"/>
      <c r="F154" s="1"/>
      <c r="G154" s="1"/>
      <c r="H154" s="1"/>
      <c r="I154" s="1"/>
      <c r="J154" s="1"/>
      <c r="K154" s="35"/>
      <c r="L154" s="54"/>
      <c r="M154" s="1"/>
      <c r="N154" s="1"/>
      <c r="O154" s="1"/>
      <c r="P154" s="86" t="s">
        <v>115</v>
      </c>
      <c r="Q154" s="86"/>
      <c r="R154" s="86"/>
      <c r="S154" s="86"/>
      <c r="T154" s="86"/>
      <c r="U154" s="86"/>
      <c r="V154" s="79" t="s">
        <v>116</v>
      </c>
      <c r="W154" s="79"/>
      <c r="X154" s="79"/>
      <c r="Y154" s="78"/>
      <c r="Z154" s="78"/>
      <c r="AA154" s="78"/>
      <c r="AB154" s="79" t="s">
        <v>117</v>
      </c>
      <c r="AC154" s="79"/>
      <c r="AD154" s="79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35"/>
    </row>
    <row r="155" spans="1:59" ht="9" customHeight="1">
      <c r="A155" s="54"/>
      <c r="B155" s="1"/>
      <c r="C155" s="1"/>
      <c r="D155" s="1"/>
      <c r="E155" s="1"/>
      <c r="F155" s="1"/>
      <c r="G155" s="1"/>
      <c r="H155" s="1"/>
      <c r="I155" s="1"/>
      <c r="J155" s="1"/>
      <c r="K155" s="35"/>
      <c r="L155" s="54"/>
      <c r="M155" s="1"/>
      <c r="N155" s="1"/>
      <c r="O155" s="1"/>
      <c r="P155" s="86"/>
      <c r="Q155" s="86"/>
      <c r="R155" s="86"/>
      <c r="S155" s="86"/>
      <c r="T155" s="86"/>
      <c r="U155" s="86"/>
      <c r="V155" s="79"/>
      <c r="W155" s="79"/>
      <c r="X155" s="79"/>
      <c r="Y155" s="78"/>
      <c r="Z155" s="78"/>
      <c r="AA155" s="78"/>
      <c r="AB155" s="79"/>
      <c r="AC155" s="79"/>
      <c r="AD155" s="79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35"/>
    </row>
    <row r="156" spans="1:59" ht="9" customHeight="1">
      <c r="A156" s="54"/>
      <c r="B156" s="1"/>
      <c r="C156" s="1"/>
      <c r="D156" s="1"/>
      <c r="E156" s="1"/>
      <c r="F156" s="1"/>
      <c r="G156" s="1"/>
      <c r="H156" s="1"/>
      <c r="I156" s="1"/>
      <c r="J156" s="1"/>
      <c r="K156" s="35"/>
      <c r="L156" s="54"/>
      <c r="M156" s="1"/>
      <c r="N156" s="1"/>
      <c r="O156" s="1"/>
      <c r="P156" s="57"/>
      <c r="Q156" s="57"/>
      <c r="R156" s="57"/>
      <c r="S156" s="57"/>
      <c r="T156" s="57"/>
      <c r="U156" s="57"/>
      <c r="V156" s="47"/>
      <c r="W156" s="47"/>
      <c r="X156" s="47"/>
      <c r="Y156" s="47"/>
      <c r="Z156" s="47"/>
      <c r="AA156" s="47"/>
      <c r="AB156" s="47"/>
      <c r="AC156" s="47"/>
      <c r="AD156" s="47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35"/>
    </row>
    <row r="157" spans="1:59" ht="9" customHeight="1">
      <c r="A157" s="54"/>
      <c r="B157" s="1"/>
      <c r="C157" s="1"/>
      <c r="D157" s="1"/>
      <c r="E157" s="1"/>
      <c r="F157" s="1"/>
      <c r="G157" s="1"/>
      <c r="H157" s="1"/>
      <c r="I157" s="1"/>
      <c r="J157" s="1"/>
      <c r="K157" s="35"/>
      <c r="L157" s="5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35"/>
    </row>
    <row r="158" spans="1:59" ht="9" customHeight="1">
      <c r="A158" s="54"/>
      <c r="B158" s="1"/>
      <c r="C158" s="1"/>
      <c r="D158" s="1"/>
      <c r="E158" s="1"/>
      <c r="F158" s="1"/>
      <c r="G158" s="1"/>
      <c r="H158" s="1"/>
      <c r="I158" s="1"/>
      <c r="J158" s="1"/>
      <c r="K158" s="35"/>
      <c r="L158" s="5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35"/>
    </row>
    <row r="159" spans="1:59" ht="9" customHeight="1">
      <c r="A159" s="54"/>
      <c r="B159" s="1"/>
      <c r="C159" s="1"/>
      <c r="D159" s="1"/>
      <c r="E159" s="1"/>
      <c r="F159" s="1"/>
      <c r="G159" s="1"/>
      <c r="H159" s="1"/>
      <c r="I159" s="1"/>
      <c r="J159" s="1"/>
      <c r="K159" s="35"/>
      <c r="L159" s="54"/>
      <c r="M159" s="80" t="s">
        <v>118</v>
      </c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2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35"/>
    </row>
    <row r="160" spans="1:59" ht="9" customHeight="1">
      <c r="A160" s="54"/>
      <c r="B160" s="1"/>
      <c r="C160" s="87" t="s">
        <v>111</v>
      </c>
      <c r="D160" s="87"/>
      <c r="E160" s="87"/>
      <c r="F160" s="87"/>
      <c r="G160" s="87"/>
      <c r="H160" s="87"/>
      <c r="I160" s="87"/>
      <c r="J160" s="1"/>
      <c r="K160" s="35"/>
      <c r="L160" s="54"/>
      <c r="M160" s="83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5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59" t="s">
        <v>124</v>
      </c>
      <c r="AX160" s="59"/>
      <c r="AY160" s="59"/>
      <c r="AZ160" s="59"/>
      <c r="BA160" s="59"/>
      <c r="BB160" s="59"/>
      <c r="BC160" s="59"/>
      <c r="BD160" s="59"/>
      <c r="BE160" s="59"/>
      <c r="BF160" s="1"/>
      <c r="BG160" s="35"/>
    </row>
    <row r="161" spans="1:59" ht="9" customHeight="1">
      <c r="A161" s="54"/>
      <c r="B161" s="1"/>
      <c r="C161" s="87"/>
      <c r="D161" s="87"/>
      <c r="E161" s="87"/>
      <c r="F161" s="87"/>
      <c r="G161" s="87"/>
      <c r="H161" s="87"/>
      <c r="I161" s="87"/>
      <c r="J161" s="1"/>
      <c r="K161" s="35"/>
      <c r="L161" s="5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60"/>
      <c r="AX161" s="60"/>
      <c r="AY161" s="60"/>
      <c r="AZ161" s="60"/>
      <c r="BA161" s="60"/>
      <c r="BB161" s="60"/>
      <c r="BC161" s="60"/>
      <c r="BD161" s="60"/>
      <c r="BE161" s="60"/>
      <c r="BF161" s="1"/>
      <c r="BG161" s="35"/>
    </row>
    <row r="162" spans="1:59" ht="9" customHeight="1">
      <c r="A162" s="54"/>
      <c r="B162" s="1"/>
      <c r="C162" s="87"/>
      <c r="D162" s="87"/>
      <c r="E162" s="87"/>
      <c r="F162" s="87"/>
      <c r="G162" s="87"/>
      <c r="H162" s="87"/>
      <c r="I162" s="87"/>
      <c r="J162" s="1"/>
      <c r="K162" s="35"/>
      <c r="L162" s="54"/>
      <c r="M162" s="1"/>
      <c r="N162" s="1"/>
      <c r="O162" s="1"/>
      <c r="P162" s="67" t="s">
        <v>13</v>
      </c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 t="s">
        <v>116</v>
      </c>
      <c r="AF162" s="67"/>
      <c r="AG162" s="68"/>
      <c r="AH162" s="69"/>
      <c r="AI162" s="70"/>
      <c r="AJ162" s="71"/>
      <c r="AK162" s="72" t="s">
        <v>117</v>
      </c>
      <c r="AL162" s="67"/>
      <c r="AM162" s="67"/>
      <c r="AN162" s="67" t="s">
        <v>116</v>
      </c>
      <c r="AO162" s="67"/>
      <c r="AP162" s="68"/>
      <c r="AQ162" s="69"/>
      <c r="AR162" s="70"/>
      <c r="AS162" s="71"/>
      <c r="AT162" s="72" t="s">
        <v>117</v>
      </c>
      <c r="AU162" s="67"/>
      <c r="AV162" s="67"/>
      <c r="AW162" s="67" t="s">
        <v>116</v>
      </c>
      <c r="AX162" s="67"/>
      <c r="AY162" s="68"/>
      <c r="AZ162" s="69"/>
      <c r="BA162" s="70"/>
      <c r="BB162" s="71"/>
      <c r="BC162" s="72" t="s">
        <v>117</v>
      </c>
      <c r="BD162" s="67"/>
      <c r="BE162" s="67"/>
      <c r="BF162" s="1"/>
      <c r="BG162" s="35"/>
    </row>
    <row r="163" spans="1:59" ht="9" customHeight="1">
      <c r="A163" s="54"/>
      <c r="B163" s="1"/>
      <c r="C163" s="1"/>
      <c r="D163" s="1"/>
      <c r="E163" s="1"/>
      <c r="F163" s="1"/>
      <c r="G163" s="1"/>
      <c r="H163" s="1"/>
      <c r="I163" s="1"/>
      <c r="J163" s="1"/>
      <c r="K163" s="35"/>
      <c r="L163" s="54"/>
      <c r="M163" s="1"/>
      <c r="N163" s="1"/>
      <c r="O163" s="1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8"/>
      <c r="AH163" s="69"/>
      <c r="AI163" s="70"/>
      <c r="AJ163" s="71"/>
      <c r="AK163" s="72"/>
      <c r="AL163" s="67"/>
      <c r="AM163" s="67"/>
      <c r="AN163" s="67"/>
      <c r="AO163" s="67"/>
      <c r="AP163" s="68"/>
      <c r="AQ163" s="69"/>
      <c r="AR163" s="70"/>
      <c r="AS163" s="71"/>
      <c r="AT163" s="72"/>
      <c r="AU163" s="67"/>
      <c r="AV163" s="67"/>
      <c r="AW163" s="67"/>
      <c r="AX163" s="67"/>
      <c r="AY163" s="68"/>
      <c r="AZ163" s="69"/>
      <c r="BA163" s="70"/>
      <c r="BB163" s="71"/>
      <c r="BC163" s="72"/>
      <c r="BD163" s="67"/>
      <c r="BE163" s="67"/>
      <c r="BF163" s="1"/>
      <c r="BG163" s="35"/>
    </row>
    <row r="164" spans="1:59" ht="9" customHeight="1">
      <c r="A164" s="54"/>
      <c r="B164" s="88" t="s">
        <v>110</v>
      </c>
      <c r="C164" s="89"/>
      <c r="D164" s="89"/>
      <c r="E164" s="89"/>
      <c r="F164" s="89"/>
      <c r="G164" s="89"/>
      <c r="H164" s="89"/>
      <c r="I164" s="89"/>
      <c r="J164" s="90"/>
      <c r="K164" s="35"/>
      <c r="L164" s="54"/>
      <c r="M164" s="1"/>
      <c r="N164" s="1"/>
      <c r="O164" s="1"/>
      <c r="P164" s="67" t="s">
        <v>119</v>
      </c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1"/>
      <c r="BG164" s="35"/>
    </row>
    <row r="165" spans="1:59" ht="9" customHeight="1">
      <c r="A165" s="54"/>
      <c r="B165" s="91"/>
      <c r="C165" s="92"/>
      <c r="D165" s="92"/>
      <c r="E165" s="92"/>
      <c r="F165" s="92"/>
      <c r="G165" s="92"/>
      <c r="H165" s="92"/>
      <c r="I165" s="92"/>
      <c r="J165" s="93"/>
      <c r="K165" s="35"/>
      <c r="L165" s="54"/>
      <c r="M165" s="1"/>
      <c r="N165" s="1"/>
      <c r="O165" s="1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1"/>
      <c r="BG165" s="35"/>
    </row>
    <row r="166" spans="1:59" ht="9" customHeight="1">
      <c r="A166" s="54"/>
      <c r="B166" s="91"/>
      <c r="C166" s="92"/>
      <c r="D166" s="92"/>
      <c r="E166" s="92"/>
      <c r="F166" s="92"/>
      <c r="G166" s="92"/>
      <c r="H166" s="92"/>
      <c r="I166" s="92"/>
      <c r="J166" s="93"/>
      <c r="K166" s="35"/>
      <c r="L166" s="54"/>
      <c r="M166" s="1"/>
      <c r="N166" s="1"/>
      <c r="O166" s="1"/>
      <c r="P166" s="75" t="s">
        <v>120</v>
      </c>
      <c r="Q166" s="75"/>
      <c r="R166" s="77" t="s">
        <v>121</v>
      </c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1"/>
      <c r="BG166" s="35"/>
    </row>
    <row r="167" spans="1:59" ht="9" customHeight="1">
      <c r="A167" s="54"/>
      <c r="B167" s="91"/>
      <c r="C167" s="92"/>
      <c r="D167" s="92"/>
      <c r="E167" s="92"/>
      <c r="F167" s="92"/>
      <c r="G167" s="92"/>
      <c r="H167" s="92"/>
      <c r="I167" s="92"/>
      <c r="J167" s="93"/>
      <c r="K167" s="35"/>
      <c r="L167" s="54"/>
      <c r="M167" s="1"/>
      <c r="N167" s="1"/>
      <c r="O167" s="1"/>
      <c r="P167" s="75"/>
      <c r="Q167" s="75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1"/>
      <c r="BG167" s="35"/>
    </row>
    <row r="168" spans="1:59" ht="9" customHeight="1">
      <c r="A168" s="54"/>
      <c r="B168" s="91"/>
      <c r="C168" s="92"/>
      <c r="D168" s="92"/>
      <c r="E168" s="92"/>
      <c r="F168" s="92"/>
      <c r="G168" s="92"/>
      <c r="H168" s="92"/>
      <c r="I168" s="92"/>
      <c r="J168" s="93"/>
      <c r="K168" s="35"/>
      <c r="L168" s="54"/>
      <c r="M168" s="1"/>
      <c r="N168" s="1"/>
      <c r="O168" s="1"/>
      <c r="P168" s="75"/>
      <c r="Q168" s="75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1"/>
      <c r="BG168" s="35"/>
    </row>
    <row r="169" spans="1:59" ht="9" customHeight="1">
      <c r="A169" s="54"/>
      <c r="B169" s="91"/>
      <c r="C169" s="92"/>
      <c r="D169" s="92"/>
      <c r="E169" s="92"/>
      <c r="F169" s="92"/>
      <c r="G169" s="92"/>
      <c r="H169" s="92"/>
      <c r="I169" s="92"/>
      <c r="J169" s="93"/>
      <c r="K169" s="35"/>
      <c r="L169" s="54"/>
      <c r="M169" s="1"/>
      <c r="N169" s="1"/>
      <c r="O169" s="1"/>
      <c r="P169" s="75"/>
      <c r="Q169" s="75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1"/>
      <c r="BG169" s="35"/>
    </row>
    <row r="170" spans="1:59" ht="9" customHeight="1">
      <c r="A170" s="54"/>
      <c r="B170" s="91"/>
      <c r="C170" s="92"/>
      <c r="D170" s="92"/>
      <c r="E170" s="92"/>
      <c r="F170" s="92"/>
      <c r="G170" s="92"/>
      <c r="H170" s="92"/>
      <c r="I170" s="92"/>
      <c r="J170" s="93"/>
      <c r="K170" s="35"/>
      <c r="L170" s="54"/>
      <c r="M170" s="1"/>
      <c r="N170" s="1"/>
      <c r="O170" s="1"/>
      <c r="P170" s="75"/>
      <c r="Q170" s="75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1"/>
      <c r="BG170" s="35"/>
    </row>
    <row r="171" spans="1:59" ht="9" customHeight="1">
      <c r="A171" s="54"/>
      <c r="B171" s="91"/>
      <c r="C171" s="92"/>
      <c r="D171" s="92"/>
      <c r="E171" s="92"/>
      <c r="F171" s="92"/>
      <c r="G171" s="92"/>
      <c r="H171" s="92"/>
      <c r="I171" s="92"/>
      <c r="J171" s="93"/>
      <c r="K171" s="35"/>
      <c r="L171" s="54"/>
      <c r="M171" s="1"/>
      <c r="N171" s="1"/>
      <c r="O171" s="1"/>
      <c r="P171" s="75"/>
      <c r="Q171" s="75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1"/>
      <c r="BG171" s="35"/>
    </row>
    <row r="172" spans="1:59" ht="9" customHeight="1">
      <c r="A172" s="54"/>
      <c r="B172" s="91"/>
      <c r="C172" s="92"/>
      <c r="D172" s="92"/>
      <c r="E172" s="92"/>
      <c r="F172" s="92"/>
      <c r="G172" s="92"/>
      <c r="H172" s="92"/>
      <c r="I172" s="92"/>
      <c r="J172" s="93"/>
      <c r="K172" s="35"/>
      <c r="L172" s="54"/>
      <c r="M172" s="1"/>
      <c r="N172" s="1"/>
      <c r="O172" s="1"/>
      <c r="P172" s="75"/>
      <c r="Q172" s="75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1"/>
      <c r="BG172" s="35"/>
    </row>
    <row r="173" spans="1:59" ht="9" customHeight="1" thickBot="1">
      <c r="A173" s="54"/>
      <c r="B173" s="94"/>
      <c r="C173" s="95"/>
      <c r="D173" s="95"/>
      <c r="E173" s="95"/>
      <c r="F173" s="95"/>
      <c r="G173" s="95"/>
      <c r="H173" s="95"/>
      <c r="I173" s="95"/>
      <c r="J173" s="96"/>
      <c r="K173" s="35"/>
      <c r="L173" s="54"/>
      <c r="M173" s="1"/>
      <c r="N173" s="1"/>
      <c r="O173" s="1"/>
      <c r="P173" s="75"/>
      <c r="Q173" s="75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1"/>
      <c r="BG173" s="35"/>
    </row>
    <row r="174" spans="1:59" ht="9" customHeight="1" thickTop="1">
      <c r="A174" s="54"/>
      <c r="B174" s="58"/>
      <c r="C174" s="58"/>
      <c r="D174" s="58"/>
      <c r="E174" s="58"/>
      <c r="F174" s="58"/>
      <c r="G174" s="58"/>
      <c r="H174" s="58"/>
      <c r="I174" s="58"/>
      <c r="J174" s="58"/>
      <c r="K174" s="35"/>
      <c r="L174" s="54"/>
      <c r="M174" s="1"/>
      <c r="N174" s="1"/>
      <c r="O174" s="1"/>
      <c r="P174" s="75"/>
      <c r="Q174" s="75"/>
      <c r="R174" s="76" t="s">
        <v>122</v>
      </c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63">
        <f>SUM(AE166:AM173)</f>
        <v>0</v>
      </c>
      <c r="AF174" s="63"/>
      <c r="AG174" s="63"/>
      <c r="AH174" s="63"/>
      <c r="AI174" s="63"/>
      <c r="AJ174" s="63"/>
      <c r="AK174" s="63"/>
      <c r="AL174" s="63"/>
      <c r="AM174" s="63"/>
      <c r="AN174" s="63">
        <f>SUM(AN166:AV173)</f>
        <v>0</v>
      </c>
      <c r="AO174" s="63"/>
      <c r="AP174" s="63"/>
      <c r="AQ174" s="63"/>
      <c r="AR174" s="63"/>
      <c r="AS174" s="63"/>
      <c r="AT174" s="63"/>
      <c r="AU174" s="63"/>
      <c r="AV174" s="63"/>
      <c r="AW174" s="63">
        <f>SUM(AW166:BE173)</f>
        <v>0</v>
      </c>
      <c r="AX174" s="63"/>
      <c r="AY174" s="63"/>
      <c r="AZ174" s="63"/>
      <c r="BA174" s="63"/>
      <c r="BB174" s="63"/>
      <c r="BC174" s="63"/>
      <c r="BD174" s="63"/>
      <c r="BE174" s="63"/>
      <c r="BF174" s="1"/>
      <c r="BG174" s="35"/>
    </row>
    <row r="175" spans="1:59" ht="9" customHeight="1">
      <c r="A175" s="54"/>
      <c r="B175" s="58"/>
      <c r="C175" s="58"/>
      <c r="D175" s="58"/>
      <c r="E175" s="58"/>
      <c r="F175" s="58"/>
      <c r="G175" s="58"/>
      <c r="H175" s="58"/>
      <c r="I175" s="58"/>
      <c r="J175" s="58"/>
      <c r="K175" s="35"/>
      <c r="L175" s="54"/>
      <c r="M175" s="1"/>
      <c r="N175" s="1"/>
      <c r="O175" s="1"/>
      <c r="P175" s="75"/>
      <c r="Q175" s="75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1"/>
      <c r="BG175" s="35"/>
    </row>
    <row r="176" spans="1:59" ht="9" customHeight="1">
      <c r="A176" s="54"/>
      <c r="B176" s="1"/>
      <c r="C176" s="1"/>
      <c r="D176" s="1"/>
      <c r="E176" s="1"/>
      <c r="F176" s="1"/>
      <c r="G176" s="1"/>
      <c r="H176" s="1"/>
      <c r="I176" s="1"/>
      <c r="J176" s="1"/>
      <c r="K176" s="35"/>
      <c r="L176" s="54"/>
      <c r="M176" s="1"/>
      <c r="N176" s="1"/>
      <c r="O176" s="1"/>
      <c r="P176" s="65" t="s">
        <v>123</v>
      </c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  <c r="BD176" s="65"/>
      <c r="BE176" s="65"/>
      <c r="BF176" s="1"/>
      <c r="BG176" s="35"/>
    </row>
    <row r="177" spans="1:59" ht="9" customHeight="1">
      <c r="A177" s="54"/>
      <c r="B177" s="1"/>
      <c r="C177" s="1"/>
      <c r="D177" s="1"/>
      <c r="E177" s="1"/>
      <c r="F177" s="1"/>
      <c r="G177" s="1"/>
      <c r="H177" s="1"/>
      <c r="I177" s="1"/>
      <c r="J177" s="1"/>
      <c r="K177" s="35"/>
      <c r="L177" s="54"/>
      <c r="M177" s="1"/>
      <c r="N177" s="1"/>
      <c r="O177" s="1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1"/>
      <c r="BG177" s="35"/>
    </row>
    <row r="178" spans="1:59" ht="9" customHeight="1">
      <c r="A178" s="54"/>
      <c r="B178" s="1"/>
      <c r="C178" s="1"/>
      <c r="D178" s="1"/>
      <c r="E178" s="1"/>
      <c r="F178" s="1"/>
      <c r="G178" s="1"/>
      <c r="H178" s="1"/>
      <c r="I178" s="1"/>
      <c r="J178" s="1"/>
      <c r="K178" s="35"/>
      <c r="L178" s="5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35"/>
    </row>
    <row r="179" spans="1:59" ht="9" customHeight="1">
      <c r="A179" s="54"/>
      <c r="B179" s="1"/>
      <c r="C179" s="1"/>
      <c r="D179" s="1"/>
      <c r="E179" s="1"/>
      <c r="F179" s="1"/>
      <c r="G179" s="1"/>
      <c r="H179" s="1"/>
      <c r="I179" s="1"/>
      <c r="J179" s="1"/>
      <c r="K179" s="35"/>
      <c r="L179" s="5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35"/>
    </row>
    <row r="180" spans="1:59" ht="9" customHeight="1">
      <c r="A180" s="52"/>
      <c r="B180" s="34"/>
      <c r="C180" s="34"/>
      <c r="D180" s="34"/>
      <c r="E180" s="34"/>
      <c r="F180" s="34"/>
      <c r="G180" s="34"/>
      <c r="H180" s="34"/>
      <c r="I180" s="34"/>
      <c r="J180" s="34"/>
      <c r="K180" s="36"/>
      <c r="L180" s="52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6"/>
    </row>
    <row r="181" spans="1:59" ht="9.9499999999999993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</row>
    <row r="182" spans="1:59" ht="9.9499999999999993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</row>
    <row r="184" spans="1:59" ht="9.9499999999999993" customHeight="1">
      <c r="A184" s="113" t="s">
        <v>26</v>
      </c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1:59" ht="9.9499999999999993" customHeight="1">
      <c r="A185" s="113"/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1:59" ht="9.9499999999999993" customHeight="1">
      <c r="A186" s="113" t="s">
        <v>25</v>
      </c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1:59" ht="9.9499999999999993" customHeight="1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</row>
    <row r="188" spans="1:59" ht="9.9499999999999993" customHeight="1">
      <c r="A188" s="80" t="s">
        <v>12</v>
      </c>
      <c r="B188" s="81"/>
      <c r="C188" s="81"/>
      <c r="D188" s="81"/>
      <c r="E188" s="81"/>
      <c r="F188" s="81"/>
      <c r="G188" s="81"/>
      <c r="H188" s="81"/>
      <c r="I188" s="81"/>
      <c r="J188" s="82"/>
      <c r="K188" s="80" t="s">
        <v>13</v>
      </c>
      <c r="L188" s="81"/>
      <c r="M188" s="81"/>
      <c r="N188" s="81"/>
      <c r="O188" s="81"/>
      <c r="P188" s="81"/>
      <c r="Q188" s="82"/>
      <c r="R188" s="80" t="s">
        <v>14</v>
      </c>
      <c r="S188" s="81"/>
      <c r="T188" s="81"/>
      <c r="U188" s="81"/>
      <c r="V188" s="81"/>
      <c r="W188" s="81"/>
      <c r="X188" s="81"/>
      <c r="Y188" s="81"/>
      <c r="Z188" s="82"/>
      <c r="AA188" s="80" t="s">
        <v>15</v>
      </c>
      <c r="AB188" s="81"/>
      <c r="AC188" s="81"/>
      <c r="AD188" s="81"/>
      <c r="AE188" s="81"/>
      <c r="AF188" s="81"/>
      <c r="AG188" s="81"/>
      <c r="AH188" s="81"/>
      <c r="AI188" s="81"/>
      <c r="AJ188" s="82"/>
      <c r="AK188" s="80" t="s">
        <v>16</v>
      </c>
      <c r="AL188" s="81"/>
      <c r="AM188" s="81"/>
      <c r="AN188" s="81"/>
      <c r="AO188" s="81"/>
      <c r="AP188" s="81"/>
      <c r="AQ188" s="81"/>
      <c r="AR188" s="81"/>
      <c r="AS188" s="82"/>
      <c r="AT188" s="295" t="s">
        <v>17</v>
      </c>
      <c r="AU188" s="296"/>
      <c r="AV188" s="297"/>
      <c r="AW188" s="80" t="s">
        <v>18</v>
      </c>
      <c r="AX188" s="81"/>
      <c r="AY188" s="81"/>
      <c r="AZ188" s="81"/>
      <c r="BA188" s="81"/>
      <c r="BB188" s="81"/>
      <c r="BC188" s="81"/>
      <c r="BD188" s="81"/>
      <c r="BE188" s="81"/>
      <c r="BF188" s="81"/>
      <c r="BG188" s="82"/>
    </row>
    <row r="189" spans="1:59" ht="9.9499999999999993" customHeight="1">
      <c r="A189" s="149"/>
      <c r="B189" s="150"/>
      <c r="C189" s="150"/>
      <c r="D189" s="150"/>
      <c r="E189" s="150"/>
      <c r="F189" s="150"/>
      <c r="G189" s="150"/>
      <c r="H189" s="150"/>
      <c r="I189" s="150"/>
      <c r="J189" s="151"/>
      <c r="K189" s="149"/>
      <c r="L189" s="150"/>
      <c r="M189" s="150"/>
      <c r="N189" s="150"/>
      <c r="O189" s="150"/>
      <c r="P189" s="150"/>
      <c r="Q189" s="151"/>
      <c r="R189" s="149"/>
      <c r="S189" s="150"/>
      <c r="T189" s="150"/>
      <c r="U189" s="150"/>
      <c r="V189" s="150"/>
      <c r="W189" s="150"/>
      <c r="X189" s="150"/>
      <c r="Y189" s="150"/>
      <c r="Z189" s="151"/>
      <c r="AA189" s="149"/>
      <c r="AB189" s="150"/>
      <c r="AC189" s="150"/>
      <c r="AD189" s="150"/>
      <c r="AE189" s="150"/>
      <c r="AF189" s="150"/>
      <c r="AG189" s="150"/>
      <c r="AH189" s="150"/>
      <c r="AI189" s="150"/>
      <c r="AJ189" s="151"/>
      <c r="AK189" s="149"/>
      <c r="AL189" s="150"/>
      <c r="AM189" s="150"/>
      <c r="AN189" s="150"/>
      <c r="AO189" s="150"/>
      <c r="AP189" s="150"/>
      <c r="AQ189" s="150"/>
      <c r="AR189" s="150"/>
      <c r="AS189" s="151"/>
      <c r="AT189" s="298"/>
      <c r="AU189" s="299"/>
      <c r="AV189" s="300"/>
      <c r="AW189" s="149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1"/>
    </row>
    <row r="190" spans="1:59" ht="9.9499999999999993" customHeight="1">
      <c r="A190" s="149"/>
      <c r="B190" s="150"/>
      <c r="C190" s="150"/>
      <c r="D190" s="150"/>
      <c r="E190" s="150"/>
      <c r="F190" s="150"/>
      <c r="G190" s="150"/>
      <c r="H190" s="150"/>
      <c r="I190" s="150"/>
      <c r="J190" s="151"/>
      <c r="K190" s="149"/>
      <c r="L190" s="150"/>
      <c r="M190" s="150"/>
      <c r="N190" s="150"/>
      <c r="O190" s="150"/>
      <c r="P190" s="150"/>
      <c r="Q190" s="151"/>
      <c r="R190" s="149"/>
      <c r="S190" s="150"/>
      <c r="T190" s="150"/>
      <c r="U190" s="150"/>
      <c r="V190" s="150"/>
      <c r="W190" s="150"/>
      <c r="X190" s="150"/>
      <c r="Y190" s="150"/>
      <c r="Z190" s="151"/>
      <c r="AA190" s="149"/>
      <c r="AB190" s="150"/>
      <c r="AC190" s="150"/>
      <c r="AD190" s="150"/>
      <c r="AE190" s="150"/>
      <c r="AF190" s="150"/>
      <c r="AG190" s="150"/>
      <c r="AH190" s="150"/>
      <c r="AI190" s="150"/>
      <c r="AJ190" s="151"/>
      <c r="AK190" s="149"/>
      <c r="AL190" s="150"/>
      <c r="AM190" s="150"/>
      <c r="AN190" s="150"/>
      <c r="AO190" s="150"/>
      <c r="AP190" s="150"/>
      <c r="AQ190" s="150"/>
      <c r="AR190" s="150"/>
      <c r="AS190" s="151"/>
      <c r="AT190" s="298"/>
      <c r="AU190" s="299"/>
      <c r="AV190" s="300"/>
      <c r="AW190" s="149" t="s">
        <v>19</v>
      </c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1"/>
    </row>
    <row r="191" spans="1:59" ht="9.9499999999999993" customHeight="1">
      <c r="A191" s="149"/>
      <c r="B191" s="150"/>
      <c r="C191" s="150"/>
      <c r="D191" s="150"/>
      <c r="E191" s="150"/>
      <c r="F191" s="150"/>
      <c r="G191" s="150"/>
      <c r="H191" s="150"/>
      <c r="I191" s="150"/>
      <c r="J191" s="151"/>
      <c r="K191" s="149"/>
      <c r="L191" s="150"/>
      <c r="M191" s="150"/>
      <c r="N191" s="150"/>
      <c r="O191" s="150"/>
      <c r="P191" s="150"/>
      <c r="Q191" s="151"/>
      <c r="R191" s="149"/>
      <c r="S191" s="150"/>
      <c r="T191" s="150"/>
      <c r="U191" s="150"/>
      <c r="V191" s="150"/>
      <c r="W191" s="150"/>
      <c r="X191" s="150"/>
      <c r="Y191" s="150"/>
      <c r="Z191" s="151"/>
      <c r="AA191" s="149"/>
      <c r="AB191" s="150"/>
      <c r="AC191" s="150"/>
      <c r="AD191" s="150"/>
      <c r="AE191" s="150"/>
      <c r="AF191" s="150"/>
      <c r="AG191" s="150"/>
      <c r="AH191" s="150"/>
      <c r="AI191" s="150"/>
      <c r="AJ191" s="151"/>
      <c r="AK191" s="149"/>
      <c r="AL191" s="150"/>
      <c r="AM191" s="150"/>
      <c r="AN191" s="150"/>
      <c r="AO191" s="150"/>
      <c r="AP191" s="150"/>
      <c r="AQ191" s="150"/>
      <c r="AR191" s="150"/>
      <c r="AS191" s="151"/>
      <c r="AT191" s="298"/>
      <c r="AU191" s="299"/>
      <c r="AV191" s="300"/>
      <c r="AW191" s="149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1"/>
    </row>
    <row r="192" spans="1:59" ht="9.9499999999999993" customHeight="1">
      <c r="A192" s="149"/>
      <c r="B192" s="150"/>
      <c r="C192" s="150"/>
      <c r="D192" s="150"/>
      <c r="E192" s="150"/>
      <c r="F192" s="150"/>
      <c r="G192" s="150"/>
      <c r="H192" s="150"/>
      <c r="I192" s="150"/>
      <c r="J192" s="151"/>
      <c r="K192" s="149"/>
      <c r="L192" s="150"/>
      <c r="M192" s="150"/>
      <c r="N192" s="150"/>
      <c r="O192" s="150"/>
      <c r="P192" s="150"/>
      <c r="Q192" s="151"/>
      <c r="R192" s="149"/>
      <c r="S192" s="150"/>
      <c r="T192" s="150"/>
      <c r="U192" s="150"/>
      <c r="V192" s="150"/>
      <c r="W192" s="150"/>
      <c r="X192" s="150"/>
      <c r="Y192" s="150"/>
      <c r="Z192" s="151"/>
      <c r="AA192" s="149"/>
      <c r="AB192" s="150"/>
      <c r="AC192" s="150"/>
      <c r="AD192" s="150"/>
      <c r="AE192" s="150"/>
      <c r="AF192" s="150"/>
      <c r="AG192" s="150"/>
      <c r="AH192" s="150"/>
      <c r="AI192" s="150"/>
      <c r="AJ192" s="151"/>
      <c r="AK192" s="149"/>
      <c r="AL192" s="150"/>
      <c r="AM192" s="150"/>
      <c r="AN192" s="150"/>
      <c r="AO192" s="150"/>
      <c r="AP192" s="150"/>
      <c r="AQ192" s="150"/>
      <c r="AR192" s="150"/>
      <c r="AS192" s="151"/>
      <c r="AT192" s="298"/>
      <c r="AU192" s="299"/>
      <c r="AV192" s="300"/>
      <c r="AW192" s="284" t="s">
        <v>20</v>
      </c>
      <c r="AX192" s="285"/>
      <c r="AY192" s="285"/>
      <c r="AZ192" s="285"/>
      <c r="BA192" s="285"/>
      <c r="BB192" s="285"/>
      <c r="BC192" s="285"/>
      <c r="BD192" s="285"/>
      <c r="BE192" s="285"/>
      <c r="BF192" s="285"/>
      <c r="BG192" s="286"/>
    </row>
    <row r="193" spans="1:77" ht="9.9499999999999993" customHeight="1">
      <c r="A193" s="83"/>
      <c r="B193" s="84"/>
      <c r="C193" s="84"/>
      <c r="D193" s="84"/>
      <c r="E193" s="84"/>
      <c r="F193" s="84"/>
      <c r="G193" s="84"/>
      <c r="H193" s="84"/>
      <c r="I193" s="84"/>
      <c r="J193" s="85"/>
      <c r="K193" s="83"/>
      <c r="L193" s="84"/>
      <c r="M193" s="84"/>
      <c r="N193" s="84"/>
      <c r="O193" s="84"/>
      <c r="P193" s="84"/>
      <c r="Q193" s="85"/>
      <c r="R193" s="83"/>
      <c r="S193" s="84"/>
      <c r="T193" s="84"/>
      <c r="U193" s="84"/>
      <c r="V193" s="84"/>
      <c r="W193" s="84"/>
      <c r="X193" s="84"/>
      <c r="Y193" s="84"/>
      <c r="Z193" s="85"/>
      <c r="AA193" s="83"/>
      <c r="AB193" s="84"/>
      <c r="AC193" s="84"/>
      <c r="AD193" s="84"/>
      <c r="AE193" s="84"/>
      <c r="AF193" s="84"/>
      <c r="AG193" s="84"/>
      <c r="AH193" s="84"/>
      <c r="AI193" s="84"/>
      <c r="AJ193" s="85"/>
      <c r="AK193" s="83"/>
      <c r="AL193" s="84"/>
      <c r="AM193" s="84"/>
      <c r="AN193" s="84"/>
      <c r="AO193" s="84"/>
      <c r="AP193" s="84"/>
      <c r="AQ193" s="84"/>
      <c r="AR193" s="84"/>
      <c r="AS193" s="85"/>
      <c r="AT193" s="301"/>
      <c r="AU193" s="302"/>
      <c r="AV193" s="303"/>
      <c r="AW193" s="287"/>
      <c r="AX193" s="288"/>
      <c r="AY193" s="288"/>
      <c r="AZ193" s="288"/>
      <c r="BA193" s="288"/>
      <c r="BB193" s="288"/>
      <c r="BC193" s="288"/>
      <c r="BD193" s="288"/>
      <c r="BE193" s="288"/>
      <c r="BF193" s="288"/>
      <c r="BG193" s="289"/>
    </row>
    <row r="194" spans="1:77" ht="9.9499999999999993" customHeight="1">
      <c r="A194" s="273" t="s">
        <v>21</v>
      </c>
      <c r="B194" s="274"/>
      <c r="C194" s="275"/>
      <c r="D194" s="282"/>
      <c r="E194" s="282"/>
      <c r="F194" s="282"/>
      <c r="G194" s="282"/>
      <c r="H194" s="282"/>
      <c r="I194" s="282"/>
      <c r="J194" s="282"/>
      <c r="K194" s="283"/>
      <c r="L194" s="290"/>
      <c r="M194" s="290"/>
      <c r="N194" s="290"/>
      <c r="O194" s="290"/>
      <c r="P194" s="290"/>
      <c r="Q194" s="291"/>
      <c r="R194" s="283"/>
      <c r="S194" s="290"/>
      <c r="T194" s="290"/>
      <c r="U194" s="290"/>
      <c r="V194" s="290"/>
      <c r="W194" s="290"/>
      <c r="X194" s="290"/>
      <c r="Y194" s="290"/>
      <c r="Z194" s="291"/>
      <c r="AA194" s="266"/>
      <c r="AB194" s="267"/>
      <c r="AC194" s="267"/>
      <c r="AD194" s="267"/>
      <c r="AE194" s="267"/>
      <c r="AF194" s="267"/>
      <c r="AG194" s="267"/>
      <c r="AH194" s="267"/>
      <c r="AI194" s="129" t="s">
        <v>36</v>
      </c>
      <c r="AJ194" s="176"/>
      <c r="AK194" s="266"/>
      <c r="AL194" s="267"/>
      <c r="AM194" s="267"/>
      <c r="AN194" s="267"/>
      <c r="AO194" s="267"/>
      <c r="AP194" s="267"/>
      <c r="AQ194" s="267"/>
      <c r="AR194" s="129" t="s">
        <v>36</v>
      </c>
      <c r="AS194" s="176"/>
      <c r="AT194" s="242"/>
      <c r="AU194" s="243"/>
      <c r="AV194" s="244"/>
      <c r="AW194" s="242"/>
      <c r="AX194" s="243"/>
      <c r="AY194" s="243"/>
      <c r="AZ194" s="243"/>
      <c r="BA194" s="243"/>
      <c r="BB194" s="243"/>
      <c r="BC194" s="243"/>
      <c r="BD194" s="243"/>
      <c r="BE194" s="243"/>
      <c r="BF194" s="243"/>
      <c r="BG194" s="244"/>
    </row>
    <row r="195" spans="1:77" ht="9.9499999999999993" customHeight="1">
      <c r="A195" s="276"/>
      <c r="B195" s="277"/>
      <c r="C195" s="278"/>
      <c r="D195" s="282"/>
      <c r="E195" s="282"/>
      <c r="F195" s="282"/>
      <c r="G195" s="282"/>
      <c r="H195" s="282"/>
      <c r="I195" s="282"/>
      <c r="J195" s="282"/>
      <c r="K195" s="292"/>
      <c r="L195" s="293"/>
      <c r="M195" s="293"/>
      <c r="N195" s="293"/>
      <c r="O195" s="293"/>
      <c r="P195" s="293"/>
      <c r="Q195" s="294"/>
      <c r="R195" s="292"/>
      <c r="S195" s="293"/>
      <c r="T195" s="293"/>
      <c r="U195" s="293"/>
      <c r="V195" s="293"/>
      <c r="W195" s="293"/>
      <c r="X195" s="293"/>
      <c r="Y195" s="293"/>
      <c r="Z195" s="294"/>
      <c r="AA195" s="268"/>
      <c r="AB195" s="269"/>
      <c r="AC195" s="269"/>
      <c r="AD195" s="269"/>
      <c r="AE195" s="269"/>
      <c r="AF195" s="269"/>
      <c r="AG195" s="269"/>
      <c r="AH195" s="269"/>
      <c r="AI195" s="125"/>
      <c r="AJ195" s="126"/>
      <c r="AK195" s="268"/>
      <c r="AL195" s="269"/>
      <c r="AM195" s="269"/>
      <c r="AN195" s="269"/>
      <c r="AO195" s="269"/>
      <c r="AP195" s="269"/>
      <c r="AQ195" s="269"/>
      <c r="AR195" s="125"/>
      <c r="AS195" s="126"/>
      <c r="AT195" s="245"/>
      <c r="AU195" s="246"/>
      <c r="AV195" s="247"/>
      <c r="AW195" s="245"/>
      <c r="AX195" s="246"/>
      <c r="AY195" s="246"/>
      <c r="AZ195" s="246"/>
      <c r="BA195" s="246"/>
      <c r="BB195" s="246"/>
      <c r="BC195" s="246"/>
      <c r="BD195" s="246"/>
      <c r="BE195" s="246"/>
      <c r="BF195" s="246"/>
      <c r="BG195" s="247"/>
    </row>
    <row r="196" spans="1:77" ht="9.9499999999999993" customHeight="1">
      <c r="A196" s="276"/>
      <c r="B196" s="277"/>
      <c r="C196" s="278"/>
      <c r="D196" s="282"/>
      <c r="E196" s="282"/>
      <c r="F196" s="282"/>
      <c r="G196" s="282"/>
      <c r="H196" s="282"/>
      <c r="I196" s="282"/>
      <c r="J196" s="282"/>
      <c r="K196" s="292"/>
      <c r="L196" s="293"/>
      <c r="M196" s="293"/>
      <c r="N196" s="293"/>
      <c r="O196" s="293"/>
      <c r="P196" s="293"/>
      <c r="Q196" s="294"/>
      <c r="R196" s="292"/>
      <c r="S196" s="293"/>
      <c r="T196" s="293"/>
      <c r="U196" s="293"/>
      <c r="V196" s="293"/>
      <c r="W196" s="293"/>
      <c r="X196" s="293"/>
      <c r="Y196" s="293"/>
      <c r="Z196" s="294"/>
      <c r="AA196" s="270"/>
      <c r="AB196" s="271"/>
      <c r="AC196" s="271"/>
      <c r="AD196" s="271"/>
      <c r="AE196" s="271"/>
      <c r="AF196" s="271"/>
      <c r="AG196" s="271"/>
      <c r="AH196" s="271"/>
      <c r="AI196" s="127"/>
      <c r="AJ196" s="128"/>
      <c r="AK196" s="270"/>
      <c r="AL196" s="271"/>
      <c r="AM196" s="271"/>
      <c r="AN196" s="271"/>
      <c r="AO196" s="271"/>
      <c r="AP196" s="271"/>
      <c r="AQ196" s="271"/>
      <c r="AR196" s="127"/>
      <c r="AS196" s="128"/>
      <c r="AT196" s="245"/>
      <c r="AU196" s="246"/>
      <c r="AV196" s="247"/>
      <c r="AW196" s="245"/>
      <c r="AX196" s="246"/>
      <c r="AY196" s="246"/>
      <c r="AZ196" s="246"/>
      <c r="BA196" s="246"/>
      <c r="BB196" s="246"/>
      <c r="BC196" s="246"/>
      <c r="BD196" s="246"/>
      <c r="BE196" s="246"/>
      <c r="BF196" s="246"/>
      <c r="BG196" s="247"/>
    </row>
    <row r="197" spans="1:77" ht="9.9499999999999993" customHeight="1">
      <c r="A197" s="276"/>
      <c r="B197" s="277"/>
      <c r="C197" s="278"/>
      <c r="D197" s="251"/>
      <c r="E197" s="252"/>
      <c r="F197" s="252"/>
      <c r="G197" s="252"/>
      <c r="H197" s="252"/>
      <c r="I197" s="252"/>
      <c r="J197" s="253"/>
      <c r="K197" s="257"/>
      <c r="L197" s="258"/>
      <c r="M197" s="258"/>
      <c r="N197" s="258"/>
      <c r="O197" s="258"/>
      <c r="P197" s="258"/>
      <c r="Q197" s="259"/>
      <c r="R197" s="257"/>
      <c r="S197" s="258"/>
      <c r="T197" s="258"/>
      <c r="U197" s="258"/>
      <c r="V197" s="258"/>
      <c r="W197" s="258"/>
      <c r="X197" s="258"/>
      <c r="Y197" s="258"/>
      <c r="Z197" s="259"/>
      <c r="AA197" s="266"/>
      <c r="AB197" s="267"/>
      <c r="AC197" s="267"/>
      <c r="AD197" s="267"/>
      <c r="AE197" s="267"/>
      <c r="AF197" s="267"/>
      <c r="AG197" s="267"/>
      <c r="AH197" s="267"/>
      <c r="AI197" s="129" t="s">
        <v>36</v>
      </c>
      <c r="AJ197" s="176"/>
      <c r="AK197" s="266"/>
      <c r="AL197" s="267"/>
      <c r="AM197" s="267"/>
      <c r="AN197" s="267"/>
      <c r="AO197" s="267"/>
      <c r="AP197" s="267"/>
      <c r="AQ197" s="267"/>
      <c r="AR197" s="129" t="s">
        <v>36</v>
      </c>
      <c r="AS197" s="176"/>
      <c r="AT197" s="245"/>
      <c r="AU197" s="246"/>
      <c r="AV197" s="247"/>
      <c r="AW197" s="245"/>
      <c r="AX197" s="246"/>
      <c r="AY197" s="246"/>
      <c r="AZ197" s="246"/>
      <c r="BA197" s="246"/>
      <c r="BB197" s="246"/>
      <c r="BC197" s="246"/>
      <c r="BD197" s="246"/>
      <c r="BE197" s="246"/>
      <c r="BF197" s="246"/>
      <c r="BG197" s="247"/>
    </row>
    <row r="198" spans="1:77" ht="9.9499999999999993" customHeight="1">
      <c r="A198" s="276"/>
      <c r="B198" s="277"/>
      <c r="C198" s="278"/>
      <c r="D198" s="251"/>
      <c r="E198" s="252"/>
      <c r="F198" s="252"/>
      <c r="G198" s="252"/>
      <c r="H198" s="252"/>
      <c r="I198" s="252"/>
      <c r="J198" s="253"/>
      <c r="K198" s="260"/>
      <c r="L198" s="261"/>
      <c r="M198" s="261"/>
      <c r="N198" s="261"/>
      <c r="O198" s="261"/>
      <c r="P198" s="261"/>
      <c r="Q198" s="262"/>
      <c r="R198" s="260"/>
      <c r="S198" s="261"/>
      <c r="T198" s="261"/>
      <c r="U198" s="261"/>
      <c r="V198" s="261"/>
      <c r="W198" s="261"/>
      <c r="X198" s="261"/>
      <c r="Y198" s="261"/>
      <c r="Z198" s="262"/>
      <c r="AA198" s="268"/>
      <c r="AB198" s="269"/>
      <c r="AC198" s="269"/>
      <c r="AD198" s="269"/>
      <c r="AE198" s="269"/>
      <c r="AF198" s="269"/>
      <c r="AG198" s="269"/>
      <c r="AH198" s="269"/>
      <c r="AI198" s="125"/>
      <c r="AJ198" s="126"/>
      <c r="AK198" s="268"/>
      <c r="AL198" s="269"/>
      <c r="AM198" s="269"/>
      <c r="AN198" s="269"/>
      <c r="AO198" s="269"/>
      <c r="AP198" s="269"/>
      <c r="AQ198" s="269"/>
      <c r="AR198" s="125"/>
      <c r="AS198" s="126"/>
      <c r="AT198" s="245"/>
      <c r="AU198" s="246"/>
      <c r="AV198" s="247"/>
      <c r="AW198" s="245"/>
      <c r="AX198" s="246"/>
      <c r="AY198" s="246"/>
      <c r="AZ198" s="246"/>
      <c r="BA198" s="246"/>
      <c r="BB198" s="246"/>
      <c r="BC198" s="246"/>
      <c r="BD198" s="246"/>
      <c r="BE198" s="246"/>
      <c r="BF198" s="246"/>
      <c r="BG198" s="247"/>
    </row>
    <row r="199" spans="1:77" ht="9.9499999999999993" customHeight="1">
      <c r="A199" s="276"/>
      <c r="B199" s="277"/>
      <c r="C199" s="278"/>
      <c r="D199" s="254"/>
      <c r="E199" s="255"/>
      <c r="F199" s="255"/>
      <c r="G199" s="255"/>
      <c r="H199" s="255"/>
      <c r="I199" s="255"/>
      <c r="J199" s="256"/>
      <c r="K199" s="263"/>
      <c r="L199" s="264"/>
      <c r="M199" s="264"/>
      <c r="N199" s="264"/>
      <c r="O199" s="264"/>
      <c r="P199" s="264"/>
      <c r="Q199" s="265"/>
      <c r="R199" s="263"/>
      <c r="S199" s="264"/>
      <c r="T199" s="264"/>
      <c r="U199" s="264"/>
      <c r="V199" s="264"/>
      <c r="W199" s="264"/>
      <c r="X199" s="264"/>
      <c r="Y199" s="264"/>
      <c r="Z199" s="265"/>
      <c r="AA199" s="270"/>
      <c r="AB199" s="271"/>
      <c r="AC199" s="271"/>
      <c r="AD199" s="271"/>
      <c r="AE199" s="271"/>
      <c r="AF199" s="271"/>
      <c r="AG199" s="271"/>
      <c r="AH199" s="271"/>
      <c r="AI199" s="127"/>
      <c r="AJ199" s="128"/>
      <c r="AK199" s="270"/>
      <c r="AL199" s="271"/>
      <c r="AM199" s="271"/>
      <c r="AN199" s="271"/>
      <c r="AO199" s="271"/>
      <c r="AP199" s="271"/>
      <c r="AQ199" s="271"/>
      <c r="AR199" s="127"/>
      <c r="AS199" s="128"/>
      <c r="AT199" s="248"/>
      <c r="AU199" s="249"/>
      <c r="AV199" s="250"/>
      <c r="AW199" s="248"/>
      <c r="AX199" s="249"/>
      <c r="AY199" s="249"/>
      <c r="AZ199" s="249"/>
      <c r="BA199" s="249"/>
      <c r="BB199" s="249"/>
      <c r="BC199" s="249"/>
      <c r="BD199" s="249"/>
      <c r="BE199" s="249"/>
      <c r="BF199" s="249"/>
      <c r="BG199" s="250"/>
    </row>
    <row r="200" spans="1:77" ht="2.25" customHeight="1">
      <c r="A200" s="276"/>
      <c r="B200" s="277"/>
      <c r="C200" s="27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15"/>
      <c r="AB200" s="15"/>
      <c r="AC200" s="15"/>
      <c r="AD200" s="15"/>
      <c r="AE200" s="15"/>
      <c r="AF200" s="15"/>
      <c r="AG200" s="15"/>
      <c r="AH200" s="15"/>
      <c r="AI200" s="8"/>
      <c r="AJ200" s="8"/>
      <c r="AK200" s="15"/>
      <c r="AL200" s="15"/>
      <c r="AM200" s="15"/>
      <c r="AN200" s="15"/>
      <c r="AO200" s="15"/>
      <c r="AP200" s="15"/>
      <c r="AQ200" s="15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9"/>
    </row>
    <row r="201" spans="1:77" ht="9.9499999999999993" customHeight="1">
      <c r="A201" s="276"/>
      <c r="B201" s="277"/>
      <c r="C201" s="278"/>
      <c r="D201" s="80" t="s">
        <v>24</v>
      </c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2"/>
      <c r="AA201" s="145">
        <f>SUM(AA194:AH199)</f>
        <v>0</v>
      </c>
      <c r="AB201" s="134"/>
      <c r="AC201" s="134"/>
      <c r="AD201" s="134"/>
      <c r="AE201" s="134"/>
      <c r="AF201" s="134"/>
      <c r="AG201" s="134"/>
      <c r="AH201" s="134"/>
      <c r="AI201" s="129" t="s">
        <v>36</v>
      </c>
      <c r="AJ201" s="176"/>
      <c r="AK201" s="145">
        <f>SUM(AK194:AQ199)</f>
        <v>0</v>
      </c>
      <c r="AL201" s="134"/>
      <c r="AM201" s="134"/>
      <c r="AN201" s="134"/>
      <c r="AO201" s="134"/>
      <c r="AP201" s="134"/>
      <c r="AQ201" s="134"/>
      <c r="AR201" s="129" t="s">
        <v>36</v>
      </c>
      <c r="AS201" s="176"/>
      <c r="AT201" s="236" t="s">
        <v>61</v>
      </c>
      <c r="AU201" s="237"/>
      <c r="AV201" s="238"/>
      <c r="AW201" s="145">
        <f>IF(AA201=0,0,IF(AT201="選択",0,ROUNDDOWN(AK201*AT201,-3)))</f>
        <v>0</v>
      </c>
      <c r="AX201" s="134"/>
      <c r="AY201" s="134"/>
      <c r="AZ201" s="134"/>
      <c r="BA201" s="134"/>
      <c r="BB201" s="134"/>
      <c r="BC201" s="134"/>
      <c r="BD201" s="134"/>
      <c r="BE201" s="134"/>
      <c r="BF201" s="224" t="s">
        <v>36</v>
      </c>
      <c r="BG201" s="225"/>
      <c r="BI201" s="272"/>
      <c r="BJ201" s="272"/>
      <c r="BK201" s="272"/>
      <c r="BL201" s="272"/>
      <c r="BM201" s="272"/>
      <c r="BN201" s="272"/>
      <c r="BO201" s="272"/>
      <c r="BP201" s="272"/>
      <c r="BQ201" s="272"/>
      <c r="BR201" s="272"/>
      <c r="BS201" s="272"/>
      <c r="BT201" s="272"/>
      <c r="BU201" s="272"/>
      <c r="BV201" s="272"/>
      <c r="BW201" s="272"/>
      <c r="BX201" s="272"/>
      <c r="BY201" s="272"/>
    </row>
    <row r="202" spans="1:77" ht="9.9499999999999993" customHeight="1">
      <c r="A202" s="279"/>
      <c r="B202" s="280"/>
      <c r="C202" s="281"/>
      <c r="D202" s="83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5"/>
      <c r="AA202" s="147"/>
      <c r="AB202" s="148"/>
      <c r="AC202" s="148"/>
      <c r="AD202" s="148"/>
      <c r="AE202" s="148"/>
      <c r="AF202" s="148"/>
      <c r="AG202" s="148"/>
      <c r="AH202" s="148"/>
      <c r="AI202" s="127"/>
      <c r="AJ202" s="128"/>
      <c r="AK202" s="147"/>
      <c r="AL202" s="148"/>
      <c r="AM202" s="148"/>
      <c r="AN202" s="148"/>
      <c r="AO202" s="148"/>
      <c r="AP202" s="148"/>
      <c r="AQ202" s="148"/>
      <c r="AR202" s="127"/>
      <c r="AS202" s="128"/>
      <c r="AT202" s="239"/>
      <c r="AU202" s="240"/>
      <c r="AV202" s="241"/>
      <c r="AW202" s="147"/>
      <c r="AX202" s="148"/>
      <c r="AY202" s="148"/>
      <c r="AZ202" s="148"/>
      <c r="BA202" s="148"/>
      <c r="BB202" s="148"/>
      <c r="BC202" s="148"/>
      <c r="BD202" s="148"/>
      <c r="BE202" s="148"/>
      <c r="BF202" s="226"/>
      <c r="BG202" s="227"/>
      <c r="BI202" s="272"/>
      <c r="BJ202" s="272"/>
      <c r="BK202" s="272"/>
      <c r="BL202" s="272"/>
      <c r="BM202" s="272"/>
      <c r="BN202" s="272"/>
      <c r="BO202" s="272"/>
      <c r="BP202" s="272"/>
      <c r="BQ202" s="272"/>
      <c r="BR202" s="272"/>
      <c r="BS202" s="272"/>
      <c r="BT202" s="272"/>
      <c r="BU202" s="272"/>
      <c r="BV202" s="272"/>
      <c r="BW202" s="272"/>
      <c r="BX202" s="272"/>
      <c r="BY202" s="272"/>
    </row>
    <row r="203" spans="1:77" ht="9.9499999999999993" customHeight="1">
      <c r="A203" s="273" t="s">
        <v>22</v>
      </c>
      <c r="B203" s="274"/>
      <c r="C203" s="275"/>
      <c r="D203" s="282"/>
      <c r="E203" s="282"/>
      <c r="F203" s="282"/>
      <c r="G203" s="282"/>
      <c r="H203" s="282"/>
      <c r="I203" s="282"/>
      <c r="J203" s="282"/>
      <c r="K203" s="257"/>
      <c r="L203" s="258"/>
      <c r="M203" s="258"/>
      <c r="N203" s="258"/>
      <c r="O203" s="258"/>
      <c r="P203" s="258"/>
      <c r="Q203" s="259"/>
      <c r="R203" s="283"/>
      <c r="S203" s="258"/>
      <c r="T203" s="258"/>
      <c r="U203" s="258"/>
      <c r="V203" s="258"/>
      <c r="W203" s="258"/>
      <c r="X203" s="258"/>
      <c r="Y203" s="258"/>
      <c r="Z203" s="259"/>
      <c r="AA203" s="266"/>
      <c r="AB203" s="267"/>
      <c r="AC203" s="267"/>
      <c r="AD203" s="267"/>
      <c r="AE203" s="267"/>
      <c r="AF203" s="267"/>
      <c r="AG203" s="267"/>
      <c r="AH203" s="267"/>
      <c r="AI203" s="129" t="s">
        <v>36</v>
      </c>
      <c r="AJ203" s="176"/>
      <c r="AK203" s="266"/>
      <c r="AL203" s="267"/>
      <c r="AM203" s="267"/>
      <c r="AN203" s="267"/>
      <c r="AO203" s="267"/>
      <c r="AP203" s="267"/>
      <c r="AQ203" s="267"/>
      <c r="AR203" s="129" t="s">
        <v>36</v>
      </c>
      <c r="AS203" s="176"/>
      <c r="AT203" s="242"/>
      <c r="AU203" s="243"/>
      <c r="AV203" s="244"/>
      <c r="AW203" s="242"/>
      <c r="AX203" s="243"/>
      <c r="AY203" s="243"/>
      <c r="AZ203" s="243"/>
      <c r="BA203" s="243"/>
      <c r="BB203" s="243"/>
      <c r="BC203" s="243"/>
      <c r="BD203" s="243"/>
      <c r="BE203" s="243"/>
      <c r="BF203" s="243"/>
      <c r="BG203" s="244"/>
    </row>
    <row r="204" spans="1:77" ht="9.9499999999999993" customHeight="1">
      <c r="A204" s="276"/>
      <c r="B204" s="277"/>
      <c r="C204" s="278"/>
      <c r="D204" s="282"/>
      <c r="E204" s="282"/>
      <c r="F204" s="282"/>
      <c r="G204" s="282"/>
      <c r="H204" s="282"/>
      <c r="I204" s="282"/>
      <c r="J204" s="282"/>
      <c r="K204" s="260"/>
      <c r="L204" s="261"/>
      <c r="M204" s="261"/>
      <c r="N204" s="261"/>
      <c r="O204" s="261"/>
      <c r="P204" s="261"/>
      <c r="Q204" s="262"/>
      <c r="R204" s="260"/>
      <c r="S204" s="261"/>
      <c r="T204" s="261"/>
      <c r="U204" s="261"/>
      <c r="V204" s="261"/>
      <c r="W204" s="261"/>
      <c r="X204" s="261"/>
      <c r="Y204" s="261"/>
      <c r="Z204" s="262"/>
      <c r="AA204" s="268"/>
      <c r="AB204" s="269"/>
      <c r="AC204" s="269"/>
      <c r="AD204" s="269"/>
      <c r="AE204" s="269"/>
      <c r="AF204" s="269"/>
      <c r="AG204" s="269"/>
      <c r="AH204" s="269"/>
      <c r="AI204" s="125"/>
      <c r="AJ204" s="126"/>
      <c r="AK204" s="268"/>
      <c r="AL204" s="269"/>
      <c r="AM204" s="269"/>
      <c r="AN204" s="269"/>
      <c r="AO204" s="269"/>
      <c r="AP204" s="269"/>
      <c r="AQ204" s="269"/>
      <c r="AR204" s="125"/>
      <c r="AS204" s="126"/>
      <c r="AT204" s="245"/>
      <c r="AU204" s="246"/>
      <c r="AV204" s="247"/>
      <c r="AW204" s="245"/>
      <c r="AX204" s="246"/>
      <c r="AY204" s="246"/>
      <c r="AZ204" s="246"/>
      <c r="BA204" s="246"/>
      <c r="BB204" s="246"/>
      <c r="BC204" s="246"/>
      <c r="BD204" s="246"/>
      <c r="BE204" s="246"/>
      <c r="BF204" s="246"/>
      <c r="BG204" s="247"/>
    </row>
    <row r="205" spans="1:77" ht="9.9499999999999993" customHeight="1">
      <c r="A205" s="276"/>
      <c r="B205" s="277"/>
      <c r="C205" s="278"/>
      <c r="D205" s="282"/>
      <c r="E205" s="282"/>
      <c r="F205" s="282"/>
      <c r="G205" s="282"/>
      <c r="H205" s="282"/>
      <c r="I205" s="282"/>
      <c r="J205" s="282"/>
      <c r="K205" s="263"/>
      <c r="L205" s="264"/>
      <c r="M205" s="264"/>
      <c r="N205" s="264"/>
      <c r="O205" s="264"/>
      <c r="P205" s="264"/>
      <c r="Q205" s="265"/>
      <c r="R205" s="263"/>
      <c r="S205" s="264"/>
      <c r="T205" s="264"/>
      <c r="U205" s="264"/>
      <c r="V205" s="264"/>
      <c r="W205" s="264"/>
      <c r="X205" s="264"/>
      <c r="Y205" s="264"/>
      <c r="Z205" s="265"/>
      <c r="AA205" s="270"/>
      <c r="AB205" s="271"/>
      <c r="AC205" s="271"/>
      <c r="AD205" s="271"/>
      <c r="AE205" s="271"/>
      <c r="AF205" s="271"/>
      <c r="AG205" s="271"/>
      <c r="AH205" s="271"/>
      <c r="AI205" s="127"/>
      <c r="AJ205" s="128"/>
      <c r="AK205" s="270"/>
      <c r="AL205" s="271"/>
      <c r="AM205" s="271"/>
      <c r="AN205" s="271"/>
      <c r="AO205" s="271"/>
      <c r="AP205" s="271"/>
      <c r="AQ205" s="271"/>
      <c r="AR205" s="127"/>
      <c r="AS205" s="128"/>
      <c r="AT205" s="245"/>
      <c r="AU205" s="246"/>
      <c r="AV205" s="247"/>
      <c r="AW205" s="245"/>
      <c r="AX205" s="246"/>
      <c r="AY205" s="246"/>
      <c r="AZ205" s="246"/>
      <c r="BA205" s="246"/>
      <c r="BB205" s="246"/>
      <c r="BC205" s="246"/>
      <c r="BD205" s="246"/>
      <c r="BE205" s="246"/>
      <c r="BF205" s="246"/>
      <c r="BG205" s="247"/>
    </row>
    <row r="206" spans="1:77" ht="9.9499999999999993" customHeight="1">
      <c r="A206" s="276"/>
      <c r="B206" s="277"/>
      <c r="C206" s="278"/>
      <c r="D206" s="251"/>
      <c r="E206" s="252"/>
      <c r="F206" s="252"/>
      <c r="G206" s="252"/>
      <c r="H206" s="252"/>
      <c r="I206" s="252"/>
      <c r="J206" s="253"/>
      <c r="K206" s="257"/>
      <c r="L206" s="258"/>
      <c r="M206" s="258"/>
      <c r="N206" s="258"/>
      <c r="O206" s="258"/>
      <c r="P206" s="258"/>
      <c r="Q206" s="259"/>
      <c r="R206" s="257"/>
      <c r="S206" s="258"/>
      <c r="T206" s="258"/>
      <c r="U206" s="258"/>
      <c r="V206" s="258"/>
      <c r="W206" s="258"/>
      <c r="X206" s="258"/>
      <c r="Y206" s="258"/>
      <c r="Z206" s="259"/>
      <c r="AA206" s="266"/>
      <c r="AB206" s="267"/>
      <c r="AC206" s="267"/>
      <c r="AD206" s="267"/>
      <c r="AE206" s="267"/>
      <c r="AF206" s="267"/>
      <c r="AG206" s="267"/>
      <c r="AH206" s="267"/>
      <c r="AI206" s="129"/>
      <c r="AJ206" s="176"/>
      <c r="AK206" s="266"/>
      <c r="AL206" s="267"/>
      <c r="AM206" s="267"/>
      <c r="AN206" s="267"/>
      <c r="AO206" s="267"/>
      <c r="AP206" s="267"/>
      <c r="AQ206" s="267"/>
      <c r="AR206" s="129" t="s">
        <v>36</v>
      </c>
      <c r="AS206" s="176"/>
      <c r="AT206" s="245"/>
      <c r="AU206" s="246"/>
      <c r="AV206" s="247"/>
      <c r="AW206" s="245"/>
      <c r="AX206" s="246"/>
      <c r="AY206" s="246"/>
      <c r="AZ206" s="246"/>
      <c r="BA206" s="246"/>
      <c r="BB206" s="246"/>
      <c r="BC206" s="246"/>
      <c r="BD206" s="246"/>
      <c r="BE206" s="246"/>
      <c r="BF206" s="246"/>
      <c r="BG206" s="247"/>
    </row>
    <row r="207" spans="1:77" ht="9.9499999999999993" customHeight="1">
      <c r="A207" s="276"/>
      <c r="B207" s="277"/>
      <c r="C207" s="278"/>
      <c r="D207" s="251"/>
      <c r="E207" s="252"/>
      <c r="F207" s="252"/>
      <c r="G207" s="252"/>
      <c r="H207" s="252"/>
      <c r="I207" s="252"/>
      <c r="J207" s="253"/>
      <c r="K207" s="260"/>
      <c r="L207" s="261"/>
      <c r="M207" s="261"/>
      <c r="N207" s="261"/>
      <c r="O207" s="261"/>
      <c r="P207" s="261"/>
      <c r="Q207" s="262"/>
      <c r="R207" s="260"/>
      <c r="S207" s="261"/>
      <c r="T207" s="261"/>
      <c r="U207" s="261"/>
      <c r="V207" s="261"/>
      <c r="W207" s="261"/>
      <c r="X207" s="261"/>
      <c r="Y207" s="261"/>
      <c r="Z207" s="262"/>
      <c r="AA207" s="268"/>
      <c r="AB207" s="269"/>
      <c r="AC207" s="269"/>
      <c r="AD207" s="269"/>
      <c r="AE207" s="269"/>
      <c r="AF207" s="269"/>
      <c r="AG207" s="269"/>
      <c r="AH207" s="269"/>
      <c r="AI207" s="125"/>
      <c r="AJ207" s="126"/>
      <c r="AK207" s="268"/>
      <c r="AL207" s="269"/>
      <c r="AM207" s="269"/>
      <c r="AN207" s="269"/>
      <c r="AO207" s="269"/>
      <c r="AP207" s="269"/>
      <c r="AQ207" s="269"/>
      <c r="AR207" s="125"/>
      <c r="AS207" s="126"/>
      <c r="AT207" s="245"/>
      <c r="AU207" s="246"/>
      <c r="AV207" s="247"/>
      <c r="AW207" s="245"/>
      <c r="AX207" s="246"/>
      <c r="AY207" s="246"/>
      <c r="AZ207" s="246"/>
      <c r="BA207" s="246"/>
      <c r="BB207" s="246"/>
      <c r="BC207" s="246"/>
      <c r="BD207" s="246"/>
      <c r="BE207" s="246"/>
      <c r="BF207" s="246"/>
      <c r="BG207" s="247"/>
    </row>
    <row r="208" spans="1:77" ht="9.9499999999999993" customHeight="1">
      <c r="A208" s="276"/>
      <c r="B208" s="277"/>
      <c r="C208" s="278"/>
      <c r="D208" s="254"/>
      <c r="E208" s="255"/>
      <c r="F208" s="255"/>
      <c r="G208" s="255"/>
      <c r="H208" s="255"/>
      <c r="I208" s="255"/>
      <c r="J208" s="256"/>
      <c r="K208" s="263"/>
      <c r="L208" s="264"/>
      <c r="M208" s="264"/>
      <c r="N208" s="264"/>
      <c r="O208" s="264"/>
      <c r="P208" s="264"/>
      <c r="Q208" s="265"/>
      <c r="R208" s="263"/>
      <c r="S208" s="264"/>
      <c r="T208" s="264"/>
      <c r="U208" s="264"/>
      <c r="V208" s="264"/>
      <c r="W208" s="264"/>
      <c r="X208" s="264"/>
      <c r="Y208" s="264"/>
      <c r="Z208" s="265"/>
      <c r="AA208" s="270"/>
      <c r="AB208" s="271"/>
      <c r="AC208" s="271"/>
      <c r="AD208" s="271"/>
      <c r="AE208" s="271"/>
      <c r="AF208" s="271"/>
      <c r="AG208" s="271"/>
      <c r="AH208" s="271"/>
      <c r="AI208" s="127"/>
      <c r="AJ208" s="128"/>
      <c r="AK208" s="270"/>
      <c r="AL208" s="271"/>
      <c r="AM208" s="271"/>
      <c r="AN208" s="271"/>
      <c r="AO208" s="271"/>
      <c r="AP208" s="271"/>
      <c r="AQ208" s="271"/>
      <c r="AR208" s="127"/>
      <c r="AS208" s="128"/>
      <c r="AT208" s="248"/>
      <c r="AU208" s="249"/>
      <c r="AV208" s="250"/>
      <c r="AW208" s="248"/>
      <c r="AX208" s="249"/>
      <c r="AY208" s="249"/>
      <c r="AZ208" s="249"/>
      <c r="BA208" s="249"/>
      <c r="BB208" s="249"/>
      <c r="BC208" s="249"/>
      <c r="BD208" s="249"/>
      <c r="BE208" s="249"/>
      <c r="BF208" s="249"/>
      <c r="BG208" s="250"/>
    </row>
    <row r="209" spans="1:59" ht="2.25" customHeight="1">
      <c r="A209" s="276"/>
      <c r="B209" s="277"/>
      <c r="C209" s="27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15"/>
      <c r="AB209" s="15"/>
      <c r="AC209" s="15"/>
      <c r="AD209" s="15"/>
      <c r="AE209" s="15"/>
      <c r="AF209" s="15"/>
      <c r="AG209" s="15"/>
      <c r="AH209" s="15"/>
      <c r="AI209" s="8"/>
      <c r="AJ209" s="8"/>
      <c r="AK209" s="15"/>
      <c r="AL209" s="15"/>
      <c r="AM209" s="15"/>
      <c r="AN209" s="15"/>
      <c r="AO209" s="15"/>
      <c r="AP209" s="15"/>
      <c r="AQ209" s="15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9"/>
    </row>
    <row r="210" spans="1:59" ht="9.9499999999999993" customHeight="1">
      <c r="A210" s="276"/>
      <c r="B210" s="277"/>
      <c r="C210" s="278"/>
      <c r="D210" s="80" t="s">
        <v>24</v>
      </c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2"/>
      <c r="AA210" s="145">
        <f>SUM(AA203:AH208)</f>
        <v>0</v>
      </c>
      <c r="AB210" s="134"/>
      <c r="AC210" s="134"/>
      <c r="AD210" s="134"/>
      <c r="AE210" s="134"/>
      <c r="AF210" s="134"/>
      <c r="AG210" s="134"/>
      <c r="AH210" s="134"/>
      <c r="AI210" s="129" t="s">
        <v>36</v>
      </c>
      <c r="AJ210" s="176"/>
      <c r="AK210" s="145">
        <f>SUM(AK203:AQ208)</f>
        <v>0</v>
      </c>
      <c r="AL210" s="134"/>
      <c r="AM210" s="134"/>
      <c r="AN210" s="134"/>
      <c r="AO210" s="134"/>
      <c r="AP210" s="134"/>
      <c r="AQ210" s="134"/>
      <c r="AR210" s="129" t="s">
        <v>36</v>
      </c>
      <c r="AS210" s="176"/>
      <c r="AT210" s="236" t="s">
        <v>61</v>
      </c>
      <c r="AU210" s="237"/>
      <c r="AV210" s="238"/>
      <c r="AW210" s="145">
        <f>IF(AA210=0,0,IF(AT210="選択",0,ROUNDDOWN(AK210*AT210,-3)))</f>
        <v>0</v>
      </c>
      <c r="AX210" s="134"/>
      <c r="AY210" s="134"/>
      <c r="AZ210" s="134"/>
      <c r="BA210" s="134"/>
      <c r="BB210" s="134"/>
      <c r="BC210" s="134"/>
      <c r="BD210" s="134"/>
      <c r="BE210" s="134"/>
      <c r="BF210" s="224" t="s">
        <v>36</v>
      </c>
      <c r="BG210" s="225"/>
    </row>
    <row r="211" spans="1:59" ht="9.9499999999999993" customHeight="1">
      <c r="A211" s="279"/>
      <c r="B211" s="280"/>
      <c r="C211" s="281"/>
      <c r="D211" s="83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5"/>
      <c r="AA211" s="147"/>
      <c r="AB211" s="148"/>
      <c r="AC211" s="148"/>
      <c r="AD211" s="148"/>
      <c r="AE211" s="148"/>
      <c r="AF211" s="148"/>
      <c r="AG211" s="148"/>
      <c r="AH211" s="148"/>
      <c r="AI211" s="127"/>
      <c r="AJ211" s="128"/>
      <c r="AK211" s="147"/>
      <c r="AL211" s="148"/>
      <c r="AM211" s="148"/>
      <c r="AN211" s="148"/>
      <c r="AO211" s="148"/>
      <c r="AP211" s="148"/>
      <c r="AQ211" s="148"/>
      <c r="AR211" s="127"/>
      <c r="AS211" s="128"/>
      <c r="AT211" s="239"/>
      <c r="AU211" s="240"/>
      <c r="AV211" s="241"/>
      <c r="AW211" s="147"/>
      <c r="AX211" s="148"/>
      <c r="AY211" s="148"/>
      <c r="AZ211" s="148"/>
      <c r="BA211" s="148"/>
      <c r="BB211" s="148"/>
      <c r="BC211" s="148"/>
      <c r="BD211" s="148"/>
      <c r="BE211" s="148"/>
      <c r="BF211" s="226"/>
      <c r="BG211" s="227"/>
    </row>
    <row r="212" spans="1:59" ht="2.25" customHeight="1">
      <c r="A212" s="10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15"/>
      <c r="AB212" s="15"/>
      <c r="AC212" s="15"/>
      <c r="AD212" s="15"/>
      <c r="AE212" s="15"/>
      <c r="AF212" s="15"/>
      <c r="AG212" s="15"/>
      <c r="AH212" s="15"/>
      <c r="AI212" s="8"/>
      <c r="AJ212" s="8"/>
      <c r="AK212" s="15"/>
      <c r="AL212" s="15"/>
      <c r="AM212" s="15"/>
      <c r="AN212" s="15"/>
      <c r="AO212" s="15"/>
      <c r="AP212" s="15"/>
      <c r="AQ212" s="15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12"/>
      <c r="BG212" s="12"/>
    </row>
    <row r="213" spans="1:59" ht="9.9499999999999993" customHeight="1">
      <c r="A213" s="80" t="s">
        <v>23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2"/>
      <c r="AA213" s="230" t="s">
        <v>37</v>
      </c>
      <c r="AB213" s="231"/>
      <c r="AC213" s="234">
        <f>+AA201+AA210</f>
        <v>0</v>
      </c>
      <c r="AD213" s="234"/>
      <c r="AE213" s="234"/>
      <c r="AF213" s="234"/>
      <c r="AG213" s="234"/>
      <c r="AH213" s="234"/>
      <c r="AI213" s="129" t="s">
        <v>36</v>
      </c>
      <c r="AJ213" s="176"/>
      <c r="AK213" s="230" t="s">
        <v>38</v>
      </c>
      <c r="AL213" s="231"/>
      <c r="AM213" s="234">
        <f>AK201+AK210</f>
        <v>0</v>
      </c>
      <c r="AN213" s="234"/>
      <c r="AO213" s="234"/>
      <c r="AP213" s="234"/>
      <c r="AQ213" s="234"/>
      <c r="AR213" s="129" t="s">
        <v>36</v>
      </c>
      <c r="AS213" s="176"/>
      <c r="AT213" s="80"/>
      <c r="AU213" s="81"/>
      <c r="AV213" s="82"/>
      <c r="AW213" s="80" t="s">
        <v>39</v>
      </c>
      <c r="AX213" s="81"/>
      <c r="AY213" s="81"/>
      <c r="AZ213" s="222">
        <f>AW201+AW210</f>
        <v>0</v>
      </c>
      <c r="BA213" s="222"/>
      <c r="BB213" s="222"/>
      <c r="BC213" s="222"/>
      <c r="BD213" s="222"/>
      <c r="BE213" s="222"/>
      <c r="BF213" s="224" t="s">
        <v>36</v>
      </c>
      <c r="BG213" s="225"/>
    </row>
    <row r="214" spans="1:59" ht="9.9499999999999993" customHeight="1">
      <c r="A214" s="83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5"/>
      <c r="AA214" s="232"/>
      <c r="AB214" s="233"/>
      <c r="AC214" s="235"/>
      <c r="AD214" s="235"/>
      <c r="AE214" s="235"/>
      <c r="AF214" s="235"/>
      <c r="AG214" s="235"/>
      <c r="AH214" s="235"/>
      <c r="AI214" s="127"/>
      <c r="AJ214" s="128"/>
      <c r="AK214" s="232"/>
      <c r="AL214" s="233"/>
      <c r="AM214" s="235"/>
      <c r="AN214" s="235"/>
      <c r="AO214" s="235"/>
      <c r="AP214" s="235"/>
      <c r="AQ214" s="235"/>
      <c r="AR214" s="127"/>
      <c r="AS214" s="128"/>
      <c r="AT214" s="83"/>
      <c r="AU214" s="84"/>
      <c r="AV214" s="85"/>
      <c r="AW214" s="83"/>
      <c r="AX214" s="84"/>
      <c r="AY214" s="84"/>
      <c r="AZ214" s="223"/>
      <c r="BA214" s="223"/>
      <c r="BB214" s="223"/>
      <c r="BC214" s="223"/>
      <c r="BD214" s="223"/>
      <c r="BE214" s="223"/>
      <c r="BF214" s="226"/>
      <c r="BG214" s="227"/>
    </row>
    <row r="215" spans="1:59" ht="13.5" customHeight="1">
      <c r="A215" s="228" t="s">
        <v>53</v>
      </c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  <c r="AH215" s="228"/>
      <c r="AI215" s="228"/>
      <c r="AJ215" s="228"/>
      <c r="AK215" s="228"/>
      <c r="AL215" s="228"/>
      <c r="AM215" s="228"/>
      <c r="AN215" s="228"/>
      <c r="AO215" s="228"/>
      <c r="AP215" s="228"/>
      <c r="AQ215" s="228"/>
      <c r="AR215" s="228"/>
      <c r="AS215" s="228"/>
      <c r="AT215" s="228"/>
      <c r="AU215" s="228"/>
      <c r="AV215" s="228"/>
      <c r="AW215" s="228"/>
      <c r="AX215" s="228"/>
      <c r="AY215" s="228"/>
      <c r="AZ215" s="228"/>
      <c r="BA215" s="228"/>
      <c r="BB215" s="228"/>
      <c r="BC215" s="228"/>
      <c r="BD215" s="228"/>
      <c r="BE215" s="228"/>
      <c r="BF215" s="228"/>
      <c r="BG215" s="228"/>
    </row>
    <row r="216" spans="1:59" ht="13.5" customHeight="1">
      <c r="A216" s="229" t="s">
        <v>54</v>
      </c>
      <c r="B216" s="229"/>
      <c r="C216" s="229"/>
      <c r="D216" s="229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  <c r="AA216" s="229"/>
      <c r="AB216" s="229"/>
      <c r="AC216" s="229"/>
      <c r="AD216" s="229"/>
      <c r="AE216" s="229"/>
      <c r="AF216" s="229"/>
      <c r="AG216" s="229"/>
      <c r="AH216" s="229"/>
      <c r="AI216" s="229"/>
      <c r="AJ216" s="229"/>
      <c r="AK216" s="229"/>
      <c r="AL216" s="229"/>
      <c r="AM216" s="229"/>
      <c r="AN216" s="229"/>
      <c r="AO216" s="229"/>
      <c r="AP216" s="229"/>
      <c r="AQ216" s="229"/>
      <c r="AR216" s="229"/>
      <c r="AS216" s="229"/>
      <c r="AT216" s="229"/>
      <c r="AU216" s="229"/>
      <c r="AV216" s="229"/>
      <c r="AW216" s="229"/>
      <c r="AX216" s="229"/>
      <c r="AY216" s="229"/>
      <c r="AZ216" s="229"/>
      <c r="BA216" s="229"/>
      <c r="BB216" s="229"/>
      <c r="BC216" s="229"/>
      <c r="BD216" s="229"/>
      <c r="BE216" s="229"/>
      <c r="BF216" s="229"/>
      <c r="BG216" s="229"/>
    </row>
    <row r="217" spans="1:59" ht="13.5" customHeight="1">
      <c r="A217" s="229" t="s">
        <v>55</v>
      </c>
      <c r="B217" s="229"/>
      <c r="C217" s="229"/>
      <c r="D217" s="229"/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  <c r="AA217" s="229"/>
      <c r="AB217" s="229"/>
      <c r="AC217" s="229"/>
      <c r="AD217" s="229"/>
      <c r="AE217" s="229"/>
      <c r="AF217" s="229"/>
      <c r="AG217" s="229"/>
      <c r="AH217" s="229"/>
      <c r="AI217" s="229"/>
      <c r="AJ217" s="229"/>
      <c r="AK217" s="229"/>
      <c r="AL217" s="229"/>
      <c r="AM217" s="229"/>
      <c r="AN217" s="229"/>
      <c r="AO217" s="229"/>
      <c r="AP217" s="229"/>
      <c r="AQ217" s="229"/>
      <c r="AR217" s="229"/>
      <c r="AS217" s="229"/>
      <c r="AT217" s="229"/>
      <c r="AU217" s="229"/>
      <c r="AV217" s="229"/>
      <c r="AW217" s="229"/>
      <c r="AX217" s="229"/>
      <c r="AY217" s="229"/>
      <c r="AZ217" s="229"/>
      <c r="BA217" s="229"/>
      <c r="BB217" s="229"/>
      <c r="BC217" s="229"/>
      <c r="BD217" s="229"/>
      <c r="BE217" s="229"/>
      <c r="BF217" s="229"/>
      <c r="BG217" s="229"/>
    </row>
    <row r="218" spans="1:59" ht="9.9499999999999993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</row>
    <row r="219" spans="1:59" ht="9.9499999999999993" customHeight="1">
      <c r="A219" s="97" t="s">
        <v>27</v>
      </c>
      <c r="B219" s="97"/>
      <c r="C219" s="97"/>
      <c r="D219" s="97"/>
      <c r="E219" s="97"/>
      <c r="F219" s="97"/>
      <c r="G219" s="97"/>
      <c r="H219" s="97"/>
      <c r="I219" s="97"/>
      <c r="J219" s="97"/>
      <c r="K219" s="1"/>
      <c r="L219" s="1"/>
      <c r="M219" s="1"/>
      <c r="N219" s="1"/>
      <c r="O219" s="1"/>
      <c r="P219" s="1"/>
      <c r="Q219" s="1"/>
    </row>
    <row r="220" spans="1:59" ht="9.9499999999999993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1"/>
      <c r="L220" s="1"/>
      <c r="M220" s="1"/>
      <c r="N220" s="1"/>
      <c r="O220" s="1"/>
      <c r="P220" s="1"/>
      <c r="Q220" s="1"/>
    </row>
    <row r="221" spans="1:59" ht="9.9499999999999993" customHeight="1">
      <c r="A221" s="80" t="s">
        <v>28</v>
      </c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2"/>
      <c r="O221" s="80" t="s">
        <v>30</v>
      </c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2"/>
      <c r="AS221" s="80" t="s">
        <v>29</v>
      </c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2"/>
    </row>
    <row r="222" spans="1:59" ht="9.9499999999999993" customHeight="1">
      <c r="A222" s="149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1"/>
      <c r="O222" s="83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5"/>
      <c r="AS222" s="149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1"/>
    </row>
    <row r="223" spans="1:59" ht="9.9499999999999993" customHeight="1">
      <c r="A223" s="221" t="s">
        <v>31</v>
      </c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3"/>
      <c r="O223" s="80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2"/>
      <c r="AS223" s="217"/>
      <c r="AT223" s="218"/>
      <c r="AU223" s="218"/>
      <c r="AV223" s="218"/>
      <c r="AW223" s="218"/>
      <c r="AX223" s="218"/>
      <c r="AY223" s="218"/>
      <c r="AZ223" s="218"/>
      <c r="BA223" s="218"/>
      <c r="BB223" s="218"/>
      <c r="BC223" s="218"/>
      <c r="BD223" s="218"/>
      <c r="BE223" s="218"/>
      <c r="BF223" s="129" t="s">
        <v>36</v>
      </c>
      <c r="BG223" s="176"/>
    </row>
    <row r="224" spans="1:59" ht="9.9499999999999993" customHeight="1">
      <c r="A224" s="214"/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6"/>
      <c r="O224" s="83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5"/>
      <c r="AS224" s="219"/>
      <c r="AT224" s="220"/>
      <c r="AU224" s="220"/>
      <c r="AV224" s="220"/>
      <c r="AW224" s="220"/>
      <c r="AX224" s="220"/>
      <c r="AY224" s="220"/>
      <c r="AZ224" s="220"/>
      <c r="BA224" s="220"/>
      <c r="BB224" s="220"/>
      <c r="BC224" s="220"/>
      <c r="BD224" s="220"/>
      <c r="BE224" s="220"/>
      <c r="BF224" s="127"/>
      <c r="BG224" s="128"/>
    </row>
    <row r="225" spans="1:64" ht="9.9499999999999993" customHeight="1">
      <c r="A225" s="211" t="s">
        <v>32</v>
      </c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3"/>
      <c r="O225" s="202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203"/>
      <c r="AS225" s="207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208"/>
      <c r="BD225" s="208"/>
      <c r="BE225" s="208"/>
      <c r="BF225" s="129" t="s">
        <v>36</v>
      </c>
      <c r="BG225" s="176"/>
    </row>
    <row r="226" spans="1:64" ht="9.9499999999999993" customHeight="1">
      <c r="A226" s="214"/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6"/>
      <c r="O226" s="204"/>
      <c r="P226" s="205"/>
      <c r="Q226" s="205"/>
      <c r="R226" s="205"/>
      <c r="S226" s="205"/>
      <c r="T226" s="205"/>
      <c r="U226" s="205"/>
      <c r="V226" s="205"/>
      <c r="W226" s="205"/>
      <c r="X226" s="205"/>
      <c r="Y226" s="205"/>
      <c r="Z226" s="205"/>
      <c r="AA226" s="205"/>
      <c r="AB226" s="205"/>
      <c r="AC226" s="205"/>
      <c r="AD226" s="205"/>
      <c r="AE226" s="205"/>
      <c r="AF226" s="205"/>
      <c r="AG226" s="205"/>
      <c r="AH226" s="205"/>
      <c r="AI226" s="205"/>
      <c r="AJ226" s="205"/>
      <c r="AK226" s="205"/>
      <c r="AL226" s="205"/>
      <c r="AM226" s="205"/>
      <c r="AN226" s="205"/>
      <c r="AO226" s="205"/>
      <c r="AP226" s="205"/>
      <c r="AQ226" s="205"/>
      <c r="AR226" s="206"/>
      <c r="AS226" s="209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127"/>
      <c r="BG226" s="128"/>
    </row>
    <row r="227" spans="1:64" ht="9.9499999999999993" customHeight="1">
      <c r="A227" s="197" t="s">
        <v>33</v>
      </c>
      <c r="B227" s="198"/>
      <c r="C227" s="198"/>
      <c r="D227" s="198"/>
      <c r="E227" s="198"/>
      <c r="F227" s="198"/>
      <c r="G227" s="198"/>
      <c r="H227" s="198"/>
      <c r="I227" s="198"/>
      <c r="J227" s="198"/>
      <c r="K227" s="198"/>
      <c r="L227" s="198"/>
      <c r="M227" s="198"/>
      <c r="N227" s="199"/>
      <c r="O227" s="80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217"/>
      <c r="AT227" s="218"/>
      <c r="AU227" s="218"/>
      <c r="AV227" s="218"/>
      <c r="AW227" s="218"/>
      <c r="AX227" s="218"/>
      <c r="AY227" s="218"/>
      <c r="AZ227" s="218"/>
      <c r="BA227" s="218"/>
      <c r="BB227" s="218"/>
      <c r="BC227" s="218"/>
      <c r="BD227" s="218"/>
      <c r="BE227" s="218"/>
      <c r="BF227" s="129" t="s">
        <v>36</v>
      </c>
      <c r="BG227" s="176"/>
    </row>
    <row r="228" spans="1:64" ht="9.9499999999999993" customHeight="1">
      <c r="A228" s="200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201"/>
      <c r="O228" s="83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219"/>
      <c r="AT228" s="220"/>
      <c r="AU228" s="220"/>
      <c r="AV228" s="220"/>
      <c r="AW228" s="220"/>
      <c r="AX228" s="220"/>
      <c r="AY228" s="220"/>
      <c r="AZ228" s="220"/>
      <c r="BA228" s="220"/>
      <c r="BB228" s="220"/>
      <c r="BC228" s="220"/>
      <c r="BD228" s="220"/>
      <c r="BE228" s="220"/>
      <c r="BF228" s="127"/>
      <c r="BG228" s="128"/>
    </row>
    <row r="229" spans="1:64" ht="9.9499999999999993" customHeight="1">
      <c r="A229" s="197" t="s">
        <v>34</v>
      </c>
      <c r="B229" s="198"/>
      <c r="C229" s="198"/>
      <c r="D229" s="198"/>
      <c r="E229" s="198"/>
      <c r="F229" s="198"/>
      <c r="G229" s="198"/>
      <c r="H229" s="198"/>
      <c r="I229" s="198"/>
      <c r="J229" s="198"/>
      <c r="K229" s="198"/>
      <c r="L229" s="198"/>
      <c r="M229" s="198"/>
      <c r="N229" s="199"/>
      <c r="O229" s="202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203"/>
      <c r="AS229" s="207"/>
      <c r="AT229" s="208"/>
      <c r="AU229" s="208"/>
      <c r="AV229" s="208"/>
      <c r="AW229" s="208"/>
      <c r="AX229" s="208"/>
      <c r="AY229" s="208"/>
      <c r="AZ229" s="208"/>
      <c r="BA229" s="208"/>
      <c r="BB229" s="208"/>
      <c r="BC229" s="208"/>
      <c r="BD229" s="208"/>
      <c r="BE229" s="208"/>
      <c r="BF229" s="129" t="s">
        <v>36</v>
      </c>
      <c r="BG229" s="176"/>
    </row>
    <row r="230" spans="1:64" ht="9.9499999999999993" customHeight="1">
      <c r="A230" s="200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201"/>
      <c r="O230" s="204"/>
      <c r="P230" s="205"/>
      <c r="Q230" s="205"/>
      <c r="R230" s="205"/>
      <c r="S230" s="205"/>
      <c r="T230" s="205"/>
      <c r="U230" s="205"/>
      <c r="V230" s="205"/>
      <c r="W230" s="205"/>
      <c r="X230" s="205"/>
      <c r="Y230" s="205"/>
      <c r="Z230" s="205"/>
      <c r="AA230" s="205"/>
      <c r="AB230" s="205"/>
      <c r="AC230" s="205"/>
      <c r="AD230" s="205"/>
      <c r="AE230" s="205"/>
      <c r="AF230" s="205"/>
      <c r="AG230" s="205"/>
      <c r="AH230" s="205"/>
      <c r="AI230" s="205"/>
      <c r="AJ230" s="205"/>
      <c r="AK230" s="205"/>
      <c r="AL230" s="205"/>
      <c r="AM230" s="205"/>
      <c r="AN230" s="205"/>
      <c r="AO230" s="205"/>
      <c r="AP230" s="205"/>
      <c r="AQ230" s="205"/>
      <c r="AR230" s="206"/>
      <c r="AS230" s="209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127"/>
      <c r="BG230" s="128"/>
    </row>
    <row r="231" spans="1:64" ht="9.9499999999999993" customHeight="1">
      <c r="A231" s="197" t="s">
        <v>35</v>
      </c>
      <c r="B231" s="198"/>
      <c r="C231" s="198"/>
      <c r="D231" s="198"/>
      <c r="E231" s="198"/>
      <c r="F231" s="198"/>
      <c r="G231" s="198"/>
      <c r="H231" s="198"/>
      <c r="I231" s="198"/>
      <c r="J231" s="198"/>
      <c r="K231" s="198"/>
      <c r="L231" s="198"/>
      <c r="M231" s="198"/>
      <c r="N231" s="199"/>
      <c r="O231" s="197" t="s">
        <v>40</v>
      </c>
      <c r="P231" s="198"/>
      <c r="Q231" s="198"/>
      <c r="R231" s="198"/>
      <c r="S231" s="198"/>
      <c r="T231" s="198"/>
      <c r="U231" s="198"/>
      <c r="V231" s="198"/>
      <c r="W231" s="198"/>
      <c r="X231" s="198"/>
      <c r="Y231" s="198"/>
      <c r="Z231" s="198"/>
      <c r="AA231" s="198"/>
      <c r="AB231" s="198"/>
      <c r="AC231" s="198"/>
      <c r="AD231" s="198"/>
      <c r="AE231" s="198"/>
      <c r="AF231" s="198"/>
      <c r="AG231" s="198"/>
      <c r="AH231" s="198"/>
      <c r="AI231" s="198"/>
      <c r="AJ231" s="198"/>
      <c r="AK231" s="198"/>
      <c r="AL231" s="198"/>
      <c r="AM231" s="198"/>
      <c r="AN231" s="198"/>
      <c r="AO231" s="198"/>
      <c r="AP231" s="198"/>
      <c r="AQ231" s="198"/>
      <c r="AR231" s="199"/>
      <c r="AS231" s="207"/>
      <c r="AT231" s="208"/>
      <c r="AU231" s="208"/>
      <c r="AV231" s="208"/>
      <c r="AW231" s="208"/>
      <c r="AX231" s="208"/>
      <c r="AY231" s="208"/>
      <c r="AZ231" s="208"/>
      <c r="BA231" s="208"/>
      <c r="BB231" s="208"/>
      <c r="BC231" s="208"/>
      <c r="BD231" s="208"/>
      <c r="BE231" s="208"/>
      <c r="BF231" s="129" t="s">
        <v>36</v>
      </c>
      <c r="BG231" s="176"/>
    </row>
    <row r="232" spans="1:64" ht="9.9499999999999993" customHeight="1">
      <c r="A232" s="200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201"/>
      <c r="O232" s="200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  <c r="AN232" s="196"/>
      <c r="AO232" s="196"/>
      <c r="AP232" s="196"/>
      <c r="AQ232" s="196"/>
      <c r="AR232" s="201"/>
      <c r="AS232" s="209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0"/>
      <c r="BF232" s="127"/>
      <c r="BG232" s="128"/>
      <c r="BH232" s="3"/>
      <c r="BI232" s="3"/>
      <c r="BJ232" s="3"/>
      <c r="BK232" s="3"/>
      <c r="BL232" s="3"/>
    </row>
    <row r="233" spans="1:64" ht="2.25" customHeight="1">
      <c r="A233" s="10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8"/>
      <c r="BF233" s="13"/>
      <c r="BG233" s="14"/>
      <c r="BH233" s="3"/>
      <c r="BI233" s="3"/>
      <c r="BJ233" s="3"/>
      <c r="BK233" s="3"/>
      <c r="BL233" s="3"/>
    </row>
    <row r="234" spans="1:64" ht="9.9499999999999993" customHeight="1">
      <c r="A234" s="80" t="s">
        <v>23</v>
      </c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0" t="s">
        <v>41</v>
      </c>
      <c r="AT234" s="81"/>
      <c r="AU234" s="81"/>
      <c r="AV234" s="134">
        <f>SUM(AS223:BE232)</f>
        <v>0</v>
      </c>
      <c r="AW234" s="134"/>
      <c r="AX234" s="134"/>
      <c r="AY234" s="134"/>
      <c r="AZ234" s="134"/>
      <c r="BA234" s="134"/>
      <c r="BB234" s="134"/>
      <c r="BC234" s="134"/>
      <c r="BD234" s="134"/>
      <c r="BE234" s="134"/>
      <c r="BF234" s="129" t="s">
        <v>36</v>
      </c>
      <c r="BG234" s="176"/>
      <c r="BH234" s="3"/>
      <c r="BI234" s="3"/>
      <c r="BJ234" s="3"/>
      <c r="BK234" s="3"/>
      <c r="BL234" s="3"/>
    </row>
    <row r="235" spans="1:64" ht="9.9499999999999993" customHeight="1">
      <c r="A235" s="83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3"/>
      <c r="AT235" s="84"/>
      <c r="AU235" s="84"/>
      <c r="AV235" s="148"/>
      <c r="AW235" s="148"/>
      <c r="AX235" s="148"/>
      <c r="AY235" s="148"/>
      <c r="AZ235" s="148"/>
      <c r="BA235" s="148"/>
      <c r="BB235" s="148"/>
      <c r="BC235" s="148"/>
      <c r="BD235" s="148"/>
      <c r="BE235" s="148"/>
      <c r="BF235" s="127"/>
      <c r="BG235" s="128"/>
    </row>
    <row r="237" spans="1:64" ht="9.9499999999999993" customHeight="1">
      <c r="A237" s="97" t="s">
        <v>58</v>
      </c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AZ237" s="3"/>
      <c r="BA237" s="3"/>
      <c r="BB237" s="3"/>
      <c r="BC237" s="3"/>
      <c r="BD237" s="3"/>
      <c r="BE237" s="3"/>
      <c r="BF237" s="3"/>
      <c r="BG237" s="3"/>
      <c r="BH237" s="3"/>
    </row>
    <row r="238" spans="1:64" ht="9.9499999999999993" customHeight="1" thickBot="1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BH238" s="3"/>
    </row>
    <row r="239" spans="1:64" ht="9.9499999999999993" customHeight="1">
      <c r="A239" s="177" t="s">
        <v>43</v>
      </c>
      <c r="B239" s="178"/>
      <c r="C239" s="179"/>
      <c r="D239" s="80" t="s">
        <v>49</v>
      </c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2"/>
      <c r="Q239" s="80" t="s">
        <v>44</v>
      </c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2"/>
      <c r="AD239" s="80" t="s">
        <v>45</v>
      </c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2"/>
      <c r="AP239" s="181" t="s">
        <v>59</v>
      </c>
      <c r="AQ239" s="182"/>
      <c r="AR239" s="182"/>
      <c r="AS239" s="182"/>
      <c r="AT239" s="182"/>
      <c r="AU239" s="182"/>
      <c r="AV239" s="182"/>
      <c r="AW239" s="182"/>
      <c r="AX239" s="182"/>
      <c r="AY239" s="182"/>
      <c r="AZ239" s="182"/>
      <c r="BA239" s="182"/>
      <c r="BB239" s="183"/>
      <c r="BH239" s="3"/>
    </row>
    <row r="240" spans="1:64" ht="9.9499999999999993" customHeight="1">
      <c r="A240" s="180"/>
      <c r="B240" s="178"/>
      <c r="C240" s="179"/>
      <c r="D240" s="149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1"/>
      <c r="Q240" s="83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5"/>
      <c r="AD240" s="83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5"/>
      <c r="AP240" s="1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185"/>
      <c r="BH240" s="3"/>
    </row>
    <row r="241" spans="1:60" ht="9.9499999999999993" customHeight="1">
      <c r="A241" s="180"/>
      <c r="B241" s="178"/>
      <c r="C241" s="179"/>
      <c r="D241" s="186"/>
      <c r="E241" s="187"/>
      <c r="F241" s="187"/>
      <c r="G241" s="187"/>
      <c r="H241" s="187"/>
      <c r="I241" s="187"/>
      <c r="J241" s="187"/>
      <c r="K241" s="187"/>
      <c r="L241" s="187"/>
      <c r="M241" s="187"/>
      <c r="N241" s="187"/>
      <c r="O241" s="129" t="s">
        <v>36</v>
      </c>
      <c r="P241" s="176"/>
      <c r="Q241" s="186"/>
      <c r="R241" s="187"/>
      <c r="S241" s="187"/>
      <c r="T241" s="187"/>
      <c r="U241" s="187"/>
      <c r="V241" s="187"/>
      <c r="W241" s="187"/>
      <c r="X241" s="187"/>
      <c r="Y241" s="187"/>
      <c r="Z241" s="187"/>
      <c r="AA241" s="187"/>
      <c r="AB241" s="125" t="s">
        <v>36</v>
      </c>
      <c r="AC241" s="176"/>
      <c r="AD241" s="192"/>
      <c r="AE241" s="166"/>
      <c r="AF241" s="166"/>
      <c r="AG241" s="166"/>
      <c r="AH241" s="166"/>
      <c r="AI241" s="166"/>
      <c r="AJ241" s="166"/>
      <c r="AK241" s="166"/>
      <c r="AL241" s="166"/>
      <c r="AM241" s="166"/>
      <c r="AN241" s="125" t="s">
        <v>36</v>
      </c>
      <c r="AO241" s="126"/>
      <c r="AP241" s="165"/>
      <c r="AQ241" s="166"/>
      <c r="AR241" s="166"/>
      <c r="AS241" s="166"/>
      <c r="AT241" s="166"/>
      <c r="AU241" s="166"/>
      <c r="AV241" s="166"/>
      <c r="AW241" s="166"/>
      <c r="AX241" s="166"/>
      <c r="AY241" s="166"/>
      <c r="AZ241" s="166"/>
      <c r="BA241" s="129" t="s">
        <v>36</v>
      </c>
      <c r="BB241" s="130"/>
      <c r="BH241" s="3"/>
    </row>
    <row r="242" spans="1:60" ht="9.9499999999999993" customHeight="1">
      <c r="A242" s="180"/>
      <c r="B242" s="178"/>
      <c r="C242" s="179"/>
      <c r="D242" s="188"/>
      <c r="E242" s="189"/>
      <c r="F242" s="189"/>
      <c r="G242" s="189"/>
      <c r="H242" s="189"/>
      <c r="I242" s="189"/>
      <c r="J242" s="189"/>
      <c r="K242" s="189"/>
      <c r="L242" s="189"/>
      <c r="M242" s="189"/>
      <c r="N242" s="189"/>
      <c r="O242" s="125"/>
      <c r="P242" s="126"/>
      <c r="Q242" s="188"/>
      <c r="R242" s="189"/>
      <c r="S242" s="189"/>
      <c r="T242" s="189"/>
      <c r="U242" s="189"/>
      <c r="V242" s="189"/>
      <c r="W242" s="189"/>
      <c r="X242" s="189"/>
      <c r="Y242" s="189"/>
      <c r="Z242" s="189"/>
      <c r="AA242" s="189"/>
      <c r="AB242" s="125"/>
      <c r="AC242" s="126"/>
      <c r="AD242" s="193"/>
      <c r="AE242" s="168"/>
      <c r="AF242" s="168"/>
      <c r="AG242" s="168"/>
      <c r="AH242" s="168"/>
      <c r="AI242" s="168"/>
      <c r="AJ242" s="168"/>
      <c r="AK242" s="168"/>
      <c r="AL242" s="168"/>
      <c r="AM242" s="168"/>
      <c r="AN242" s="125"/>
      <c r="AO242" s="126"/>
      <c r="AP242" s="167"/>
      <c r="AQ242" s="168"/>
      <c r="AR242" s="168"/>
      <c r="AS242" s="168"/>
      <c r="AT242" s="168"/>
      <c r="AU242" s="168"/>
      <c r="AV242" s="168"/>
      <c r="AW242" s="168"/>
      <c r="AX242" s="168"/>
      <c r="AY242" s="168"/>
      <c r="AZ242" s="168"/>
      <c r="BA242" s="125"/>
      <c r="BB242" s="131"/>
      <c r="BH242" s="3"/>
    </row>
    <row r="243" spans="1:60" ht="9.9499999999999993" customHeight="1">
      <c r="A243" s="180"/>
      <c r="B243" s="178"/>
      <c r="C243" s="179"/>
      <c r="D243" s="188"/>
      <c r="E243" s="189"/>
      <c r="F243" s="189"/>
      <c r="G243" s="189"/>
      <c r="H243" s="189"/>
      <c r="I243" s="189"/>
      <c r="J243" s="189"/>
      <c r="K243" s="189"/>
      <c r="L243" s="189"/>
      <c r="M243" s="189"/>
      <c r="N243" s="189"/>
      <c r="O243" s="125"/>
      <c r="P243" s="126"/>
      <c r="Q243" s="188"/>
      <c r="R243" s="189"/>
      <c r="S243" s="189"/>
      <c r="T243" s="189"/>
      <c r="U243" s="189"/>
      <c r="V243" s="189"/>
      <c r="W243" s="189"/>
      <c r="X243" s="189"/>
      <c r="Y243" s="189"/>
      <c r="Z243" s="189"/>
      <c r="AA243" s="189"/>
      <c r="AB243" s="125"/>
      <c r="AC243" s="126"/>
      <c r="AD243" s="193"/>
      <c r="AE243" s="168"/>
      <c r="AF243" s="168"/>
      <c r="AG243" s="168"/>
      <c r="AH243" s="168"/>
      <c r="AI243" s="168"/>
      <c r="AJ243" s="168"/>
      <c r="AK243" s="168"/>
      <c r="AL243" s="168"/>
      <c r="AM243" s="168"/>
      <c r="AN243" s="125"/>
      <c r="AO243" s="126"/>
      <c r="AP243" s="167"/>
      <c r="AQ243" s="168"/>
      <c r="AR243" s="168"/>
      <c r="AS243" s="168"/>
      <c r="AT243" s="168"/>
      <c r="AU243" s="168"/>
      <c r="AV243" s="168"/>
      <c r="AW243" s="168"/>
      <c r="AX243" s="168"/>
      <c r="AY243" s="168"/>
      <c r="AZ243" s="168"/>
      <c r="BA243" s="125"/>
      <c r="BB243" s="131"/>
      <c r="BH243" s="3"/>
    </row>
    <row r="244" spans="1:60" ht="9.9499999999999993" customHeight="1" thickBot="1">
      <c r="A244" s="180"/>
      <c r="B244" s="178"/>
      <c r="C244" s="179"/>
      <c r="D244" s="190"/>
      <c r="E244" s="191"/>
      <c r="F244" s="191"/>
      <c r="G244" s="191"/>
      <c r="H244" s="191"/>
      <c r="I244" s="191"/>
      <c r="J244" s="191"/>
      <c r="K244" s="191"/>
      <c r="L244" s="191"/>
      <c r="M244" s="191"/>
      <c r="N244" s="191"/>
      <c r="O244" s="127"/>
      <c r="P244" s="128"/>
      <c r="Q244" s="190"/>
      <c r="R244" s="191"/>
      <c r="S244" s="191"/>
      <c r="T244" s="191"/>
      <c r="U244" s="191"/>
      <c r="V244" s="191"/>
      <c r="W244" s="191"/>
      <c r="X244" s="191"/>
      <c r="Y244" s="191"/>
      <c r="Z244" s="191"/>
      <c r="AA244" s="191"/>
      <c r="AB244" s="127"/>
      <c r="AC244" s="128"/>
      <c r="AD244" s="194"/>
      <c r="AE244" s="195"/>
      <c r="AF244" s="195"/>
      <c r="AG244" s="195"/>
      <c r="AH244" s="195"/>
      <c r="AI244" s="195"/>
      <c r="AJ244" s="195"/>
      <c r="AK244" s="195"/>
      <c r="AL244" s="195"/>
      <c r="AM244" s="195"/>
      <c r="AN244" s="127"/>
      <c r="AO244" s="128"/>
      <c r="AP244" s="169"/>
      <c r="AQ244" s="170"/>
      <c r="AR244" s="170"/>
      <c r="AS244" s="170"/>
      <c r="AT244" s="170"/>
      <c r="AU244" s="170"/>
      <c r="AV244" s="170"/>
      <c r="AW244" s="170"/>
      <c r="AX244" s="170"/>
      <c r="AY244" s="170"/>
      <c r="AZ244" s="170"/>
      <c r="BA244" s="171"/>
      <c r="BB244" s="172"/>
      <c r="BC244" s="17"/>
      <c r="BD244" s="17"/>
      <c r="BE244" s="17"/>
      <c r="BF244" s="17"/>
      <c r="BG244" s="3"/>
      <c r="BH244" s="3"/>
    </row>
    <row r="245" spans="1:60" ht="9.9499999999999993" customHeight="1">
      <c r="A245" s="173" t="s">
        <v>42</v>
      </c>
      <c r="B245" s="174"/>
      <c r="C245" s="175"/>
      <c r="D245" s="80" t="s">
        <v>49</v>
      </c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2"/>
      <c r="Q245" s="80" t="s">
        <v>46</v>
      </c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2"/>
      <c r="AD245" s="80" t="s">
        <v>45</v>
      </c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2"/>
      <c r="AP245" s="1"/>
      <c r="AQ245" s="1"/>
      <c r="AR245" s="1"/>
      <c r="AZ245" s="3"/>
      <c r="BA245" s="3"/>
      <c r="BB245" s="3"/>
      <c r="BC245" s="3"/>
      <c r="BD245" s="3"/>
      <c r="BE245" s="3"/>
      <c r="BF245" s="3"/>
      <c r="BG245" s="3"/>
      <c r="BH245" s="3"/>
    </row>
    <row r="246" spans="1:60" ht="9.9499999999999993" customHeight="1">
      <c r="A246" s="173"/>
      <c r="B246" s="174"/>
      <c r="C246" s="175"/>
      <c r="D246" s="83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5"/>
      <c r="Q246" s="83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5"/>
      <c r="AD246" s="83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5"/>
      <c r="AP246" s="1"/>
      <c r="AQ246" s="1"/>
      <c r="AR246" s="1"/>
    </row>
    <row r="247" spans="1:60" ht="9.9499999999999993" customHeight="1">
      <c r="A247" s="173"/>
      <c r="B247" s="174"/>
      <c r="C247" s="175"/>
      <c r="D247" s="2"/>
      <c r="E247" s="3"/>
      <c r="F247" s="3"/>
      <c r="G247" s="3"/>
      <c r="H247" s="3"/>
      <c r="I247" s="3"/>
      <c r="J247" s="3"/>
      <c r="K247" s="3"/>
      <c r="L247" s="3"/>
      <c r="M247" s="17"/>
      <c r="N247" s="17"/>
      <c r="O247" s="125" t="s">
        <v>36</v>
      </c>
      <c r="P247" s="126"/>
      <c r="Q247" s="119">
        <f>AM213</f>
        <v>0</v>
      </c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9" t="s">
        <v>36</v>
      </c>
      <c r="AC247" s="176"/>
      <c r="AD247" s="145">
        <f>AZ213</f>
        <v>0</v>
      </c>
      <c r="AE247" s="134"/>
      <c r="AF247" s="134"/>
      <c r="AG247" s="134"/>
      <c r="AH247" s="134"/>
      <c r="AI247" s="134"/>
      <c r="AJ247" s="134"/>
      <c r="AK247" s="134"/>
      <c r="AL247" s="134"/>
      <c r="AM247" s="134"/>
      <c r="AN247" s="125" t="s">
        <v>36</v>
      </c>
      <c r="AO247" s="126"/>
      <c r="AP247" s="17"/>
      <c r="AQ247" s="17"/>
      <c r="AR247" s="17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 spans="1:60" ht="9.9499999999999993" customHeight="1">
      <c r="A248" s="173"/>
      <c r="B248" s="174"/>
      <c r="C248" s="175"/>
      <c r="D248" s="2"/>
      <c r="E248" s="3"/>
      <c r="F248" s="3"/>
      <c r="G248" s="3"/>
      <c r="H248" s="3"/>
      <c r="I248" s="3"/>
      <c r="J248" s="3"/>
      <c r="K248" s="3"/>
      <c r="L248" s="3"/>
      <c r="M248" s="17"/>
      <c r="N248" s="17"/>
      <c r="O248" s="125"/>
      <c r="P248" s="126"/>
      <c r="Q248" s="121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  <c r="AB248" s="125"/>
      <c r="AC248" s="126"/>
      <c r="AD248" s="146"/>
      <c r="AE248" s="136"/>
      <c r="AF248" s="136"/>
      <c r="AG248" s="136"/>
      <c r="AH248" s="136"/>
      <c r="AI248" s="136"/>
      <c r="AJ248" s="136"/>
      <c r="AK248" s="136"/>
      <c r="AL248" s="136"/>
      <c r="AM248" s="136"/>
      <c r="AN248" s="125"/>
      <c r="AO248" s="126"/>
      <c r="AP248" s="17"/>
      <c r="AQ248" s="17"/>
      <c r="AR248" s="17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 spans="1:60" ht="9.9499999999999993" customHeight="1">
      <c r="A249" s="173"/>
      <c r="B249" s="174"/>
      <c r="C249" s="175"/>
      <c r="D249" s="2"/>
      <c r="E249" s="3"/>
      <c r="F249" s="3"/>
      <c r="G249" s="3"/>
      <c r="H249" s="3"/>
      <c r="I249" s="3"/>
      <c r="J249" s="3"/>
      <c r="K249" s="3"/>
      <c r="L249" s="3"/>
      <c r="M249" s="17"/>
      <c r="N249" s="17"/>
      <c r="O249" s="125"/>
      <c r="P249" s="126"/>
      <c r="Q249" s="121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  <c r="AB249" s="125"/>
      <c r="AC249" s="126"/>
      <c r="AD249" s="146"/>
      <c r="AE249" s="136"/>
      <c r="AF249" s="136"/>
      <c r="AG249" s="136"/>
      <c r="AH249" s="136"/>
      <c r="AI249" s="136"/>
      <c r="AJ249" s="136"/>
      <c r="AK249" s="136"/>
      <c r="AL249" s="136"/>
      <c r="AM249" s="136"/>
      <c r="AN249" s="125"/>
      <c r="AO249" s="126"/>
      <c r="AP249" s="17"/>
      <c r="AQ249" s="17"/>
      <c r="AR249" s="17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</row>
    <row r="250" spans="1:60" ht="9.9499999999999993" customHeight="1" thickBot="1">
      <c r="A250" s="173"/>
      <c r="B250" s="174"/>
      <c r="C250" s="175"/>
      <c r="D250" s="2"/>
      <c r="E250" s="3"/>
      <c r="F250" s="3"/>
      <c r="G250" s="3"/>
      <c r="H250" s="3"/>
      <c r="I250" s="3"/>
      <c r="J250" s="3"/>
      <c r="K250" s="3"/>
      <c r="L250" s="3"/>
      <c r="M250" s="17"/>
      <c r="N250" s="17"/>
      <c r="O250" s="125"/>
      <c r="P250" s="126"/>
      <c r="Q250" s="123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7"/>
      <c r="AC250" s="128"/>
      <c r="AD250" s="147"/>
      <c r="AE250" s="148"/>
      <c r="AF250" s="148"/>
      <c r="AG250" s="148"/>
      <c r="AH250" s="148"/>
      <c r="AI250" s="148"/>
      <c r="AJ250" s="148"/>
      <c r="AK250" s="148"/>
      <c r="AL250" s="148"/>
      <c r="AM250" s="148"/>
      <c r="AN250" s="127"/>
      <c r="AO250" s="128"/>
      <c r="AP250" s="17"/>
      <c r="AQ250" s="17"/>
      <c r="AR250" s="17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</row>
    <row r="251" spans="1:60" ht="9.9499999999999993" customHeight="1">
      <c r="A251" s="173"/>
      <c r="B251" s="174"/>
      <c r="C251" s="175"/>
      <c r="D251" s="121">
        <f>AC213</f>
        <v>0</v>
      </c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5"/>
      <c r="P251" s="126"/>
      <c r="Q251" s="80" t="s">
        <v>48</v>
      </c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2"/>
      <c r="AD251" s="152" t="s">
        <v>47</v>
      </c>
      <c r="AE251" s="153"/>
      <c r="AF251" s="153"/>
      <c r="AG251" s="153"/>
      <c r="AH251" s="153"/>
      <c r="AI251" s="153"/>
      <c r="AJ251" s="153"/>
      <c r="AK251" s="153"/>
      <c r="AL251" s="153"/>
      <c r="AM251" s="153"/>
      <c r="AN251" s="153"/>
      <c r="AO251" s="154"/>
      <c r="AP251" s="161" t="s">
        <v>60</v>
      </c>
      <c r="AQ251" s="162"/>
      <c r="AR251" s="162"/>
      <c r="AS251" s="162"/>
      <c r="AT251" s="162"/>
      <c r="AU251" s="162"/>
      <c r="AV251" s="162"/>
      <c r="AW251" s="162"/>
      <c r="AX251" s="162"/>
      <c r="AY251" s="162"/>
      <c r="AZ251" s="162"/>
      <c r="BA251" s="162"/>
      <c r="BB251" s="163"/>
      <c r="BC251" s="1"/>
      <c r="BD251" s="1"/>
      <c r="BE251" s="1"/>
      <c r="BF251" s="1"/>
      <c r="BG251" s="3"/>
      <c r="BH251" s="3"/>
    </row>
    <row r="252" spans="1:60" ht="9.9499999999999993" customHeight="1">
      <c r="A252" s="173"/>
      <c r="B252" s="174"/>
      <c r="C252" s="175"/>
      <c r="D252" s="121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5"/>
      <c r="P252" s="126"/>
      <c r="Q252" s="149"/>
      <c r="R252" s="150"/>
      <c r="S252" s="150"/>
      <c r="T252" s="150"/>
      <c r="U252" s="150"/>
      <c r="V252" s="150"/>
      <c r="W252" s="150"/>
      <c r="X252" s="150"/>
      <c r="Y252" s="150"/>
      <c r="Z252" s="150"/>
      <c r="AA252" s="150"/>
      <c r="AB252" s="150"/>
      <c r="AC252" s="151"/>
      <c r="AD252" s="155"/>
      <c r="AE252" s="156"/>
      <c r="AF252" s="156"/>
      <c r="AG252" s="156"/>
      <c r="AH252" s="156"/>
      <c r="AI252" s="156"/>
      <c r="AJ252" s="156"/>
      <c r="AK252" s="156"/>
      <c r="AL252" s="156"/>
      <c r="AM252" s="156"/>
      <c r="AN252" s="156"/>
      <c r="AO252" s="157"/>
      <c r="AP252" s="164"/>
      <c r="AQ252" s="156"/>
      <c r="AR252" s="156"/>
      <c r="AS252" s="156"/>
      <c r="AT252" s="156"/>
      <c r="AU252" s="156"/>
      <c r="AV252" s="156"/>
      <c r="AW252" s="156"/>
      <c r="AX252" s="156"/>
      <c r="AY252" s="156"/>
      <c r="AZ252" s="156"/>
      <c r="BA252" s="156"/>
      <c r="BB252" s="157"/>
      <c r="BC252" s="1"/>
      <c r="BD252" s="1"/>
      <c r="BE252" s="1"/>
      <c r="BF252" s="1"/>
      <c r="BG252" s="3"/>
      <c r="BH252" s="3"/>
    </row>
    <row r="253" spans="1:60" ht="9.9499999999999993" customHeight="1">
      <c r="A253" s="173"/>
      <c r="B253" s="174"/>
      <c r="C253" s="175"/>
      <c r="D253" s="121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5"/>
      <c r="P253" s="126"/>
      <c r="Q253" s="149"/>
      <c r="R253" s="150"/>
      <c r="S253" s="150"/>
      <c r="T253" s="150"/>
      <c r="U253" s="150"/>
      <c r="V253" s="150"/>
      <c r="W253" s="150"/>
      <c r="X253" s="150"/>
      <c r="Y253" s="150"/>
      <c r="Z253" s="150"/>
      <c r="AA253" s="150"/>
      <c r="AB253" s="150"/>
      <c r="AC253" s="151"/>
      <c r="AD253" s="155"/>
      <c r="AE253" s="156"/>
      <c r="AF253" s="156"/>
      <c r="AG253" s="156"/>
      <c r="AH253" s="156"/>
      <c r="AI253" s="156"/>
      <c r="AJ253" s="156"/>
      <c r="AK253" s="156"/>
      <c r="AL253" s="156"/>
      <c r="AM253" s="156"/>
      <c r="AN253" s="156"/>
      <c r="AO253" s="157"/>
      <c r="AP253" s="164"/>
      <c r="AQ253" s="156"/>
      <c r="AR253" s="156"/>
      <c r="AS253" s="156"/>
      <c r="AT253" s="156"/>
      <c r="AU253" s="156"/>
      <c r="AV253" s="156"/>
      <c r="AW253" s="156"/>
      <c r="AX253" s="156"/>
      <c r="AY253" s="156"/>
      <c r="AZ253" s="156"/>
      <c r="BA253" s="156"/>
      <c r="BB253" s="157"/>
      <c r="BC253" s="1"/>
      <c r="BD253" s="1"/>
      <c r="BE253" s="1"/>
      <c r="BF253" s="1"/>
      <c r="BG253" s="3"/>
      <c r="BH253" s="3"/>
    </row>
    <row r="254" spans="1:60" ht="9.9499999999999993" customHeight="1">
      <c r="A254" s="173"/>
      <c r="B254" s="174"/>
      <c r="C254" s="175"/>
      <c r="D254" s="121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5"/>
      <c r="P254" s="126"/>
      <c r="Q254" s="83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5"/>
      <c r="AD254" s="158"/>
      <c r="AE254" s="159"/>
      <c r="AF254" s="159"/>
      <c r="AG254" s="159"/>
      <c r="AH254" s="159"/>
      <c r="AI254" s="159"/>
      <c r="AJ254" s="159"/>
      <c r="AK254" s="159"/>
      <c r="AL254" s="159"/>
      <c r="AM254" s="159"/>
      <c r="AN254" s="159"/>
      <c r="AO254" s="160"/>
      <c r="AP254" s="164"/>
      <c r="AQ254" s="156"/>
      <c r="AR254" s="156"/>
      <c r="AS254" s="156"/>
      <c r="AT254" s="156"/>
      <c r="AU254" s="156"/>
      <c r="AV254" s="156"/>
      <c r="AW254" s="156"/>
      <c r="AX254" s="156"/>
      <c r="AY254" s="156"/>
      <c r="AZ254" s="156"/>
      <c r="BA254" s="156"/>
      <c r="BB254" s="157"/>
      <c r="BC254" s="1"/>
      <c r="BD254" s="1"/>
      <c r="BE254" s="1"/>
      <c r="BF254" s="1"/>
      <c r="BG254" s="3"/>
      <c r="BH254" s="3"/>
    </row>
    <row r="255" spans="1:60" ht="9.9499999999999993" customHeight="1">
      <c r="A255" s="173"/>
      <c r="B255" s="174"/>
      <c r="C255" s="175"/>
      <c r="D255" s="2"/>
      <c r="E255" s="3"/>
      <c r="F255" s="3"/>
      <c r="G255" s="3"/>
      <c r="H255" s="3"/>
      <c r="I255" s="3"/>
      <c r="J255" s="3"/>
      <c r="K255" s="3"/>
      <c r="L255" s="3"/>
      <c r="M255" s="17"/>
      <c r="N255" s="17"/>
      <c r="O255" s="125"/>
      <c r="P255" s="126"/>
      <c r="Q255" s="119">
        <f>AV234</f>
        <v>0</v>
      </c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5" t="s">
        <v>36</v>
      </c>
      <c r="AC255" s="126"/>
      <c r="AD255" s="119">
        <f>D251-Q255</f>
        <v>0</v>
      </c>
      <c r="AE255" s="120"/>
      <c r="AF255" s="120"/>
      <c r="AG255" s="120"/>
      <c r="AH255" s="120"/>
      <c r="AI255" s="120"/>
      <c r="AJ255" s="120"/>
      <c r="AK255" s="120"/>
      <c r="AL255" s="120"/>
      <c r="AM255" s="120"/>
      <c r="AN255" s="129" t="s">
        <v>36</v>
      </c>
      <c r="AO255" s="130"/>
      <c r="AP255" s="133">
        <f>IF(AD247&gt;AD255,AD255,AD247)</f>
        <v>0</v>
      </c>
      <c r="AQ255" s="134"/>
      <c r="AR255" s="134"/>
      <c r="AS255" s="134"/>
      <c r="AT255" s="134"/>
      <c r="AU255" s="134"/>
      <c r="AV255" s="134"/>
      <c r="AW255" s="134"/>
      <c r="AX255" s="134"/>
      <c r="AY255" s="134"/>
      <c r="AZ255" s="134"/>
      <c r="BA255" s="139" t="s">
        <v>36</v>
      </c>
      <c r="BB255" s="140"/>
      <c r="BC255" s="18"/>
      <c r="BD255" s="18"/>
      <c r="BE255" s="17"/>
      <c r="BF255" s="17"/>
      <c r="BG255" s="3"/>
      <c r="BH255" s="3"/>
    </row>
    <row r="256" spans="1:60" ht="9.9499999999999993" customHeight="1">
      <c r="A256" s="173"/>
      <c r="B256" s="174"/>
      <c r="C256" s="175"/>
      <c r="D256" s="2"/>
      <c r="E256" s="3"/>
      <c r="F256" s="3"/>
      <c r="G256" s="3"/>
      <c r="H256" s="3"/>
      <c r="I256" s="3"/>
      <c r="J256" s="3"/>
      <c r="K256" s="3"/>
      <c r="L256" s="3"/>
      <c r="M256" s="17"/>
      <c r="N256" s="17"/>
      <c r="O256" s="125"/>
      <c r="P256" s="126"/>
      <c r="Q256" s="121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5"/>
      <c r="AC256" s="126"/>
      <c r="AD256" s="121"/>
      <c r="AE256" s="122"/>
      <c r="AF256" s="122"/>
      <c r="AG256" s="122"/>
      <c r="AH256" s="122"/>
      <c r="AI256" s="122"/>
      <c r="AJ256" s="122"/>
      <c r="AK256" s="122"/>
      <c r="AL256" s="122"/>
      <c r="AM256" s="122"/>
      <c r="AN256" s="125"/>
      <c r="AO256" s="131"/>
      <c r="AP256" s="135"/>
      <c r="AQ256" s="136"/>
      <c r="AR256" s="136"/>
      <c r="AS256" s="136"/>
      <c r="AT256" s="136"/>
      <c r="AU256" s="136"/>
      <c r="AV256" s="136"/>
      <c r="AW256" s="136"/>
      <c r="AX256" s="136"/>
      <c r="AY256" s="136"/>
      <c r="AZ256" s="136"/>
      <c r="BA256" s="141"/>
      <c r="BB256" s="142"/>
      <c r="BC256" s="18"/>
      <c r="BD256" s="18"/>
      <c r="BE256" s="17"/>
      <c r="BF256" s="17"/>
      <c r="BG256" s="3"/>
      <c r="BH256" s="3"/>
    </row>
    <row r="257" spans="1:101" ht="9.9499999999999993" customHeight="1">
      <c r="A257" s="173"/>
      <c r="B257" s="174"/>
      <c r="C257" s="175"/>
      <c r="D257" s="2"/>
      <c r="E257" s="3"/>
      <c r="F257" s="3"/>
      <c r="G257" s="3"/>
      <c r="H257" s="3"/>
      <c r="I257" s="3"/>
      <c r="J257" s="3"/>
      <c r="K257" s="3"/>
      <c r="L257" s="3"/>
      <c r="M257" s="17"/>
      <c r="N257" s="17"/>
      <c r="O257" s="125"/>
      <c r="P257" s="126"/>
      <c r="Q257" s="121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  <c r="AB257" s="125"/>
      <c r="AC257" s="126"/>
      <c r="AD257" s="121"/>
      <c r="AE257" s="122"/>
      <c r="AF257" s="122"/>
      <c r="AG257" s="122"/>
      <c r="AH257" s="122"/>
      <c r="AI257" s="122"/>
      <c r="AJ257" s="122"/>
      <c r="AK257" s="122"/>
      <c r="AL257" s="122"/>
      <c r="AM257" s="122"/>
      <c r="AN257" s="125"/>
      <c r="AO257" s="131"/>
      <c r="AP257" s="135"/>
      <c r="AQ257" s="136"/>
      <c r="AR257" s="136"/>
      <c r="AS257" s="136"/>
      <c r="AT257" s="136"/>
      <c r="AU257" s="136"/>
      <c r="AV257" s="136"/>
      <c r="AW257" s="136"/>
      <c r="AX257" s="136"/>
      <c r="AY257" s="136"/>
      <c r="AZ257" s="136"/>
      <c r="BA257" s="141"/>
      <c r="BB257" s="142"/>
      <c r="BC257" s="18"/>
      <c r="BD257" s="18"/>
      <c r="BE257" s="17"/>
      <c r="BF257" s="17"/>
      <c r="BG257" s="3"/>
      <c r="BH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</row>
    <row r="258" spans="1:101" ht="9.9499999999999993" customHeight="1" thickBot="1">
      <c r="A258" s="173"/>
      <c r="B258" s="174"/>
      <c r="C258" s="175"/>
      <c r="D258" s="11"/>
      <c r="E258" s="6"/>
      <c r="F258" s="6"/>
      <c r="G258" s="6"/>
      <c r="H258" s="6"/>
      <c r="I258" s="6"/>
      <c r="J258" s="6"/>
      <c r="K258" s="6"/>
      <c r="L258" s="6"/>
      <c r="M258" s="33"/>
      <c r="N258" s="33"/>
      <c r="O258" s="127"/>
      <c r="P258" s="128"/>
      <c r="Q258" s="123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7"/>
      <c r="AC258" s="128"/>
      <c r="AD258" s="123"/>
      <c r="AE258" s="124"/>
      <c r="AF258" s="124"/>
      <c r="AG258" s="124"/>
      <c r="AH258" s="124"/>
      <c r="AI258" s="124"/>
      <c r="AJ258" s="124"/>
      <c r="AK258" s="124"/>
      <c r="AL258" s="124"/>
      <c r="AM258" s="124"/>
      <c r="AN258" s="127"/>
      <c r="AO258" s="132"/>
      <c r="AP258" s="137"/>
      <c r="AQ258" s="138"/>
      <c r="AR258" s="138"/>
      <c r="AS258" s="138"/>
      <c r="AT258" s="138"/>
      <c r="AU258" s="138"/>
      <c r="AV258" s="138"/>
      <c r="AW258" s="138"/>
      <c r="AX258" s="138"/>
      <c r="AY258" s="138"/>
      <c r="AZ258" s="138"/>
      <c r="BA258" s="143"/>
      <c r="BB258" s="144"/>
      <c r="BC258" s="18"/>
      <c r="BD258" s="18"/>
      <c r="BE258" s="17"/>
      <c r="BF258" s="17"/>
      <c r="BG258" s="3"/>
      <c r="BH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</row>
    <row r="259" spans="1:101" ht="9.9499999999999993" customHeight="1">
      <c r="A259" s="117" t="s">
        <v>52</v>
      </c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7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  <c r="AV259" s="117"/>
      <c r="AW259" s="117"/>
      <c r="AX259" s="117"/>
      <c r="AY259" s="117"/>
      <c r="AZ259" s="117"/>
      <c r="BA259" s="117"/>
      <c r="BB259" s="117"/>
      <c r="BC259" s="117"/>
      <c r="BD259" s="117"/>
      <c r="BE259" s="117"/>
      <c r="BF259" s="117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</row>
    <row r="260" spans="1:101" ht="9.9499999999999993" customHeight="1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  <c r="AV260" s="117"/>
      <c r="AW260" s="117"/>
      <c r="AX260" s="117"/>
      <c r="AY260" s="117"/>
      <c r="AZ260" s="117"/>
      <c r="BA260" s="117"/>
      <c r="BB260" s="117"/>
      <c r="BC260" s="117"/>
      <c r="BD260" s="117"/>
      <c r="BE260" s="117"/>
      <c r="BF260" s="117"/>
      <c r="BU260" s="3"/>
      <c r="BV260" s="3"/>
      <c r="BW260" s="3"/>
      <c r="BX260" s="3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3"/>
    </row>
    <row r="261" spans="1:101" ht="9.9499999999999993" customHeight="1">
      <c r="A261" s="117" t="s">
        <v>50</v>
      </c>
      <c r="B261" s="117"/>
      <c r="C261" s="117"/>
      <c r="D261" s="117"/>
      <c r="E261" s="117"/>
      <c r="F261" s="117"/>
      <c r="G261" s="117"/>
      <c r="H261" s="117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</row>
    <row r="262" spans="1:101" ht="9.9499999999999993" customHeight="1">
      <c r="A262" s="117"/>
      <c r="B262" s="117"/>
      <c r="C262" s="117"/>
      <c r="D262" s="117"/>
      <c r="E262" s="117"/>
      <c r="F262" s="117"/>
      <c r="G262" s="117"/>
      <c r="H262" s="117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</row>
    <row r="263" spans="1:101" ht="9.9499999999999993" customHeight="1">
      <c r="A263" s="324" t="s">
        <v>126</v>
      </c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7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  <c r="AV263" s="117"/>
      <c r="AW263" s="117"/>
      <c r="AX263" s="117"/>
      <c r="AY263" s="117"/>
      <c r="AZ263" s="117"/>
      <c r="BA263" s="117"/>
      <c r="BB263" s="117"/>
      <c r="BC263" s="117"/>
      <c r="BD263" s="117"/>
      <c r="BE263" s="117"/>
      <c r="BF263" s="117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</row>
    <row r="264" spans="1:101" ht="9.9499999999999993" customHeight="1">
      <c r="A264" s="117" t="s">
        <v>127</v>
      </c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  <c r="AV264" s="117"/>
      <c r="AW264" s="117"/>
      <c r="AX264" s="117"/>
      <c r="AY264" s="117"/>
      <c r="AZ264" s="117"/>
      <c r="BA264" s="117"/>
      <c r="BB264" s="117"/>
      <c r="BC264" s="117"/>
      <c r="BD264" s="117"/>
      <c r="BE264" s="117"/>
      <c r="BF264" s="117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</row>
    <row r="265" spans="1:101" ht="9.9499999999999993" customHeight="1">
      <c r="A265" s="117" t="s">
        <v>51</v>
      </c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  <c r="AV265" s="117"/>
      <c r="AW265" s="117"/>
      <c r="AX265" s="117"/>
      <c r="AY265" s="117"/>
      <c r="AZ265" s="117"/>
      <c r="BA265" s="117"/>
      <c r="BB265" s="117"/>
      <c r="BC265" s="117"/>
      <c r="BD265" s="117"/>
      <c r="BE265" s="117"/>
      <c r="BF265" s="117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</row>
    <row r="266" spans="1:101" ht="9.9499999999999993" customHeight="1"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</row>
  </sheetData>
  <mergeCells count="266">
    <mergeCell ref="A12:K15"/>
    <mergeCell ref="L12:U13"/>
    <mergeCell ref="V12:BG13"/>
    <mergeCell ref="L14:U15"/>
    <mergeCell ref="V14:BG15"/>
    <mergeCell ref="A2:Y3"/>
    <mergeCell ref="BA2:BG3"/>
    <mergeCell ref="BA4:BG8"/>
    <mergeCell ref="AF7:AX8"/>
    <mergeCell ref="A10:K11"/>
    <mergeCell ref="L10:BG11"/>
    <mergeCell ref="A22:K25"/>
    <mergeCell ref="L22:W23"/>
    <mergeCell ref="X22:AI23"/>
    <mergeCell ref="L24:W25"/>
    <mergeCell ref="X24:AI25"/>
    <mergeCell ref="A26:K83"/>
    <mergeCell ref="M39:AY39"/>
    <mergeCell ref="A16:K17"/>
    <mergeCell ref="L16:BG17"/>
    <mergeCell ref="A18:K19"/>
    <mergeCell ref="L18:BG19"/>
    <mergeCell ref="A20:K21"/>
    <mergeCell ref="L20:BG21"/>
    <mergeCell ref="M63:AX64"/>
    <mergeCell ref="M65:BG66"/>
    <mergeCell ref="M67:BG71"/>
    <mergeCell ref="M73:BE74"/>
    <mergeCell ref="M75:BG78"/>
    <mergeCell ref="M79:BG82"/>
    <mergeCell ref="M42:BG44"/>
    <mergeCell ref="M45:BF50"/>
    <mergeCell ref="M54:BG55"/>
    <mergeCell ref="M56:BF61"/>
    <mergeCell ref="AA52:BF53"/>
    <mergeCell ref="A84:AZ85"/>
    <mergeCell ref="A184:Q185"/>
    <mergeCell ref="A186:Q187"/>
    <mergeCell ref="A188:J193"/>
    <mergeCell ref="K188:Q193"/>
    <mergeCell ref="R188:Z193"/>
    <mergeCell ref="AA188:AJ193"/>
    <mergeCell ref="AK188:AS193"/>
    <mergeCell ref="AT188:AV193"/>
    <mergeCell ref="AW188:BG189"/>
    <mergeCell ref="AW190:BG191"/>
    <mergeCell ref="AW192:BG193"/>
    <mergeCell ref="A194:C202"/>
    <mergeCell ref="D194:J196"/>
    <mergeCell ref="K194:Q196"/>
    <mergeCell ref="R194:Z196"/>
    <mergeCell ref="AA194:AH196"/>
    <mergeCell ref="AI194:AJ196"/>
    <mergeCell ref="AK194:AQ196"/>
    <mergeCell ref="AR194:AS196"/>
    <mergeCell ref="AT194:AV199"/>
    <mergeCell ref="AW194:BG199"/>
    <mergeCell ref="D197:J199"/>
    <mergeCell ref="K197:Q199"/>
    <mergeCell ref="R197:Z199"/>
    <mergeCell ref="AA197:AH199"/>
    <mergeCell ref="AI197:AJ199"/>
    <mergeCell ref="AK197:AQ199"/>
    <mergeCell ref="AR197:AS199"/>
    <mergeCell ref="AW201:BE202"/>
    <mergeCell ref="BF201:BG202"/>
    <mergeCell ref="BI201:BY202"/>
    <mergeCell ref="A203:C211"/>
    <mergeCell ref="D203:J205"/>
    <mergeCell ref="K203:Q205"/>
    <mergeCell ref="R203:Z205"/>
    <mergeCell ref="AA203:AH205"/>
    <mergeCell ref="AI203:AJ205"/>
    <mergeCell ref="AK203:AQ205"/>
    <mergeCell ref="D201:Z202"/>
    <mergeCell ref="AA201:AH202"/>
    <mergeCell ref="AI201:AJ202"/>
    <mergeCell ref="AK201:AQ202"/>
    <mergeCell ref="AR201:AS202"/>
    <mergeCell ref="AT201:AV202"/>
    <mergeCell ref="AR203:AS205"/>
    <mergeCell ref="AT203:AV208"/>
    <mergeCell ref="AW203:BG208"/>
    <mergeCell ref="D206:J208"/>
    <mergeCell ref="K206:Q208"/>
    <mergeCell ref="R206:Z208"/>
    <mergeCell ref="AA206:AH208"/>
    <mergeCell ref="AI206:AJ208"/>
    <mergeCell ref="AK206:AQ208"/>
    <mergeCell ref="AR206:AS208"/>
    <mergeCell ref="AW213:AY214"/>
    <mergeCell ref="AZ213:BE214"/>
    <mergeCell ref="BF213:BG214"/>
    <mergeCell ref="A215:BG215"/>
    <mergeCell ref="A216:BG216"/>
    <mergeCell ref="A217:BG217"/>
    <mergeCell ref="AW210:BE211"/>
    <mergeCell ref="BF210:BG211"/>
    <mergeCell ref="A213:Z214"/>
    <mergeCell ref="AA213:AB214"/>
    <mergeCell ref="AC213:AH214"/>
    <mergeCell ref="AI213:AJ214"/>
    <mergeCell ref="AK213:AL214"/>
    <mergeCell ref="AM213:AQ214"/>
    <mergeCell ref="AR213:AS214"/>
    <mergeCell ref="AT213:AV214"/>
    <mergeCell ref="D210:Z211"/>
    <mergeCell ref="AA210:AH211"/>
    <mergeCell ref="AI210:AJ211"/>
    <mergeCell ref="AK210:AQ211"/>
    <mergeCell ref="AR210:AS211"/>
    <mergeCell ref="AT210:AV211"/>
    <mergeCell ref="A225:N226"/>
    <mergeCell ref="O225:AR226"/>
    <mergeCell ref="AS225:BE226"/>
    <mergeCell ref="BF225:BG226"/>
    <mergeCell ref="A227:N228"/>
    <mergeCell ref="O227:AR228"/>
    <mergeCell ref="AS227:BE228"/>
    <mergeCell ref="BF227:BG228"/>
    <mergeCell ref="A219:J220"/>
    <mergeCell ref="A221:N222"/>
    <mergeCell ref="O221:AR222"/>
    <mergeCell ref="AS221:BG222"/>
    <mergeCell ref="A223:N224"/>
    <mergeCell ref="O223:AR224"/>
    <mergeCell ref="AS223:BE224"/>
    <mergeCell ref="BF223:BG224"/>
    <mergeCell ref="A234:AO235"/>
    <mergeCell ref="AP234:AR235"/>
    <mergeCell ref="AS234:AU235"/>
    <mergeCell ref="AV234:BE235"/>
    <mergeCell ref="BF234:BG235"/>
    <mergeCell ref="A237:O238"/>
    <mergeCell ref="A229:N230"/>
    <mergeCell ref="O229:AR230"/>
    <mergeCell ref="AS229:BE230"/>
    <mergeCell ref="BF229:BG230"/>
    <mergeCell ref="A231:N232"/>
    <mergeCell ref="O231:AR232"/>
    <mergeCell ref="AS231:BE232"/>
    <mergeCell ref="BF231:BG232"/>
    <mergeCell ref="AP241:AZ244"/>
    <mergeCell ref="BA241:BB244"/>
    <mergeCell ref="A245:C258"/>
    <mergeCell ref="D245:P246"/>
    <mergeCell ref="Q245:AC246"/>
    <mergeCell ref="AD245:AO246"/>
    <mergeCell ref="O247:P258"/>
    <mergeCell ref="Q247:AA250"/>
    <mergeCell ref="AB247:AC250"/>
    <mergeCell ref="A239:C244"/>
    <mergeCell ref="D239:P240"/>
    <mergeCell ref="Q239:AC240"/>
    <mergeCell ref="AD239:AO240"/>
    <mergeCell ref="AP239:BB240"/>
    <mergeCell ref="D241:N244"/>
    <mergeCell ref="O241:P244"/>
    <mergeCell ref="Q241:AA244"/>
    <mergeCell ref="AB241:AC244"/>
    <mergeCell ref="AD241:AM244"/>
    <mergeCell ref="A87:Y88"/>
    <mergeCell ref="A259:BF260"/>
    <mergeCell ref="A261:H262"/>
    <mergeCell ref="A263:BF263"/>
    <mergeCell ref="A264:BF264"/>
    <mergeCell ref="A265:BF265"/>
    <mergeCell ref="M27:Z28"/>
    <mergeCell ref="AA27:BF28"/>
    <mergeCell ref="M29:BG38"/>
    <mergeCell ref="M40:Z41"/>
    <mergeCell ref="M52:Z53"/>
    <mergeCell ref="Q255:AA258"/>
    <mergeCell ref="AB255:AC258"/>
    <mergeCell ref="AD255:AM258"/>
    <mergeCell ref="AN255:AO258"/>
    <mergeCell ref="AP255:AZ258"/>
    <mergeCell ref="BA255:BB258"/>
    <mergeCell ref="AD247:AM250"/>
    <mergeCell ref="AN247:AO250"/>
    <mergeCell ref="D251:N254"/>
    <mergeCell ref="Q251:AC254"/>
    <mergeCell ref="AD251:AO254"/>
    <mergeCell ref="AP251:BB254"/>
    <mergeCell ref="AN241:AO244"/>
    <mergeCell ref="Q101:AA102"/>
    <mergeCell ref="AB101:BF102"/>
    <mergeCell ref="Q106:AA107"/>
    <mergeCell ref="A90:BF91"/>
    <mergeCell ref="A92:BF93"/>
    <mergeCell ref="M96:Y97"/>
    <mergeCell ref="Z96:AY97"/>
    <mergeCell ref="M148:T149"/>
    <mergeCell ref="U148:BF151"/>
    <mergeCell ref="O99:AV100"/>
    <mergeCell ref="AA103:AA104"/>
    <mergeCell ref="AA108:AA109"/>
    <mergeCell ref="AA113:AA114"/>
    <mergeCell ref="AB103:AJ104"/>
    <mergeCell ref="AK103:AU104"/>
    <mergeCell ref="AB106:BF107"/>
    <mergeCell ref="Q111:AA112"/>
    <mergeCell ref="AB111:BF112"/>
    <mergeCell ref="S116:BF117"/>
    <mergeCell ref="AB108:AJ109"/>
    <mergeCell ref="AV108:AW109"/>
    <mergeCell ref="AV113:AW114"/>
    <mergeCell ref="AK108:AU109"/>
    <mergeCell ref="AB113:AJ114"/>
    <mergeCell ref="AK113:AU114"/>
    <mergeCell ref="AV103:AW104"/>
    <mergeCell ref="C112:I114"/>
    <mergeCell ref="B116:J121"/>
    <mergeCell ref="C160:I162"/>
    <mergeCell ref="B164:J173"/>
    <mergeCell ref="O127:AV128"/>
    <mergeCell ref="Q129:BF130"/>
    <mergeCell ref="Q131:BF139"/>
    <mergeCell ref="Q140:BF141"/>
    <mergeCell ref="Q142:BF143"/>
    <mergeCell ref="S122:BF123"/>
    <mergeCell ref="S118:BF121"/>
    <mergeCell ref="AN162:AP163"/>
    <mergeCell ref="AQ162:AS163"/>
    <mergeCell ref="AT162:AV163"/>
    <mergeCell ref="Y154:AA155"/>
    <mergeCell ref="AB154:AD155"/>
    <mergeCell ref="M159:AK160"/>
    <mergeCell ref="P152:U153"/>
    <mergeCell ref="V152:BF153"/>
    <mergeCell ref="P154:U155"/>
    <mergeCell ref="V154:X155"/>
    <mergeCell ref="AE162:AG163"/>
    <mergeCell ref="AK162:AM163"/>
    <mergeCell ref="AH162:AJ163"/>
    <mergeCell ref="AE166:AM167"/>
    <mergeCell ref="AE172:AM173"/>
    <mergeCell ref="P164:AD165"/>
    <mergeCell ref="R166:AD167"/>
    <mergeCell ref="R168:AD169"/>
    <mergeCell ref="R170:AD171"/>
    <mergeCell ref="P162:AD163"/>
    <mergeCell ref="AW160:BE161"/>
    <mergeCell ref="AN172:AV173"/>
    <mergeCell ref="AW172:BE173"/>
    <mergeCell ref="AE174:AM175"/>
    <mergeCell ref="AN174:AV175"/>
    <mergeCell ref="AW174:BE175"/>
    <mergeCell ref="P176:BE177"/>
    <mergeCell ref="AN166:AV167"/>
    <mergeCell ref="AW166:BE167"/>
    <mergeCell ref="AE168:AM169"/>
    <mergeCell ref="AN168:AV169"/>
    <mergeCell ref="AW168:BE169"/>
    <mergeCell ref="AE170:AM171"/>
    <mergeCell ref="AN170:AV171"/>
    <mergeCell ref="AW170:BE171"/>
    <mergeCell ref="AW162:AY163"/>
    <mergeCell ref="AZ162:BB163"/>
    <mergeCell ref="BC162:BE163"/>
    <mergeCell ref="AE164:AM165"/>
    <mergeCell ref="AN164:AV165"/>
    <mergeCell ref="AW164:BE165"/>
    <mergeCell ref="R172:AD173"/>
    <mergeCell ref="P166:Q175"/>
    <mergeCell ref="R174:AD175"/>
  </mergeCells>
  <phoneticPr fontId="1"/>
  <dataValidations count="3"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AT210:AV211" xr:uid="{55F93EC5-6E11-4B90-A14A-60C59CD5EE61}">
      <formula1>"選択,1/2,2/3,3/4"</formula1>
    </dataValidation>
    <dataValidation type="list" allowBlank="1" showInputMessage="1" showErrorMessage="1" promptTitle="補助率" prompt="重点テーマに該当する場合は4/5、該当しない場合は3/4を選択してください。" sqref="AT201:AV202" xr:uid="{E5C9C188-BE7A-4029-8942-651103922F64}">
      <formula1>"選択,3/4,4/5"</formula1>
    </dataValidation>
    <dataValidation type="list" allowBlank="1" showInputMessage="1" showErrorMessage="1" sqref="L16:BG17" xr:uid="{28B2312B-8778-4AB1-AC57-D2AFA4F70CF5}">
      <formula1>"プルダウン（ソフト、ハード、ソフト・ハード）から選択してください。,ソフト,ハード,ソフト・ハード"</formula1>
    </dataValidation>
  </dataValidations>
  <pageMargins left="0.51181102362204722" right="0.27559055118110237" top="0.31496062992125984" bottom="0.23622047244094491" header="0.31496062992125984" footer="0.15748031496062992"/>
  <pageSetup paperSize="9" fitToHeight="2" orientation="portrait" r:id="rId1"/>
  <headerFooter>
    <oddHeader>&amp;REXCEL版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n" allowBlank="1" showInputMessage="1" xr:uid="{AEF83B24-C125-4926-A0C2-1A5F3C4CC23B}">
          <x14:formula1>
            <xm:f>区分等!$A$17:$A$20</xm:f>
          </x14:formula1>
          <xm:sqref>L18:BG19</xm:sqref>
        </x14:dataValidation>
        <x14:dataValidation type="list" allowBlank="1" showInputMessage="1" showErrorMessage="1" xr:uid="{DE40A189-EDBF-4894-BE63-C55C6F2CB81B}">
          <x14:formula1>
            <xm:f>区分等!$A$1:$A$13</xm:f>
          </x14:formula1>
          <xm:sqref>V12:BG15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zoomScale="178" zoomScaleNormal="178" workbookViewId="0">
      <selection activeCell="I7" sqref="I7"/>
    </sheetView>
  </sheetViews>
  <sheetFormatPr defaultRowHeight="13.5"/>
  <sheetData>
    <row r="1" spans="1:7">
      <c r="A1" t="s">
        <v>70</v>
      </c>
      <c r="E1" s="38"/>
    </row>
    <row r="2" spans="1:7">
      <c r="A2" s="38" t="s">
        <v>63</v>
      </c>
      <c r="E2" s="40"/>
      <c r="F2" s="38"/>
      <c r="G2" s="38"/>
    </row>
    <row r="3" spans="1:7">
      <c r="A3" s="19" t="s">
        <v>64</v>
      </c>
      <c r="E3" s="41"/>
      <c r="F3" s="38"/>
      <c r="G3" s="38"/>
    </row>
    <row r="4" spans="1:7">
      <c r="A4" s="19" t="s">
        <v>65</v>
      </c>
      <c r="E4" s="41"/>
      <c r="F4" s="38"/>
      <c r="G4" s="38"/>
    </row>
    <row r="5" spans="1:7">
      <c r="A5" s="19" t="s">
        <v>66</v>
      </c>
      <c r="E5" s="41"/>
      <c r="F5" s="38"/>
      <c r="G5" s="38"/>
    </row>
    <row r="6" spans="1:7">
      <c r="A6" s="19" t="s">
        <v>67</v>
      </c>
      <c r="E6" s="41"/>
      <c r="F6" s="38"/>
      <c r="G6" s="38"/>
    </row>
    <row r="7" spans="1:7">
      <c r="A7" s="19" t="s">
        <v>71</v>
      </c>
      <c r="E7" s="41"/>
      <c r="F7" s="38"/>
      <c r="G7" s="38"/>
    </row>
    <row r="8" spans="1:7">
      <c r="A8" s="19" t="s">
        <v>72</v>
      </c>
      <c r="E8" s="41"/>
      <c r="F8" s="38"/>
      <c r="G8" s="38"/>
    </row>
    <row r="9" spans="1:7">
      <c r="A9" s="19" t="s">
        <v>73</v>
      </c>
      <c r="E9" s="41"/>
      <c r="F9" s="38"/>
      <c r="G9" s="38"/>
    </row>
    <row r="10" spans="1:7">
      <c r="A10" s="19" t="s">
        <v>74</v>
      </c>
      <c r="E10" s="41"/>
      <c r="F10" s="38"/>
      <c r="G10" s="38"/>
    </row>
    <row r="11" spans="1:7">
      <c r="A11" s="19" t="s">
        <v>75</v>
      </c>
      <c r="E11" s="41"/>
      <c r="F11" s="38"/>
      <c r="G11" s="38"/>
    </row>
    <row r="12" spans="1:7">
      <c r="A12" s="19" t="s">
        <v>68</v>
      </c>
      <c r="E12" s="41"/>
      <c r="F12" s="38"/>
      <c r="G12" s="38"/>
    </row>
    <row r="13" spans="1:7">
      <c r="A13" s="19" t="s">
        <v>69</v>
      </c>
      <c r="E13" s="41"/>
      <c r="F13" s="38"/>
      <c r="G13" s="38"/>
    </row>
    <row r="14" spans="1:7">
      <c r="E14" s="41"/>
      <c r="F14" s="38"/>
      <c r="G14" s="38"/>
    </row>
    <row r="15" spans="1:7">
      <c r="E15" s="41"/>
      <c r="F15" s="38"/>
      <c r="G15" s="38"/>
    </row>
    <row r="16" spans="1:7">
      <c r="E16" s="41"/>
      <c r="F16" s="38"/>
      <c r="G16" s="38"/>
    </row>
    <row r="17" spans="1:7">
      <c r="A17" t="s">
        <v>76</v>
      </c>
      <c r="E17" s="41"/>
      <c r="F17" s="38"/>
      <c r="G17" s="38"/>
    </row>
    <row r="18" spans="1:7">
      <c r="A18" s="53" t="s">
        <v>90</v>
      </c>
      <c r="E18" s="41"/>
      <c r="F18" s="38"/>
      <c r="G18" s="38"/>
    </row>
    <row r="19" spans="1:7">
      <c r="A19" s="48"/>
      <c r="E19" s="41"/>
      <c r="F19" s="38"/>
      <c r="G19" s="38"/>
    </row>
    <row r="20" spans="1:7">
      <c r="A20" s="19"/>
      <c r="E20" s="41"/>
      <c r="F20" s="38"/>
      <c r="G20" s="38"/>
    </row>
    <row r="21" spans="1:7">
      <c r="A21" s="19"/>
      <c r="E21" s="41"/>
      <c r="F21" s="38"/>
      <c r="G21" s="38"/>
    </row>
    <row r="22" spans="1:7">
      <c r="A22" s="19"/>
      <c r="E22" s="41"/>
      <c r="F22" s="38"/>
      <c r="G22" s="38"/>
    </row>
    <row r="23" spans="1:7">
      <c r="A23" s="19"/>
      <c r="E23" s="39"/>
    </row>
    <row r="24" spans="1:7">
      <c r="A24" s="19"/>
    </row>
    <row r="25" spans="1:7">
      <c r="A25" s="19"/>
    </row>
    <row r="26" spans="1:7">
      <c r="A26" s="19"/>
    </row>
    <row r="27" spans="1:7">
      <c r="A27" s="19"/>
    </row>
    <row r="28" spans="1:7">
      <c r="A28" s="19"/>
    </row>
    <row r="29" spans="1:7">
      <c r="A29" s="19"/>
    </row>
    <row r="30" spans="1:7">
      <c r="A30" s="19"/>
    </row>
    <row r="31" spans="1:7">
      <c r="A31" s="1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様式第１号（事業計画書）別紙</vt:lpstr>
      <vt:lpstr>区分等</vt:lpstr>
      <vt:lpstr>'様式第１号（事業計画書）別紙'!Print_Area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N0200009</dc:creator>
  <cp:lastModifiedBy> </cp:lastModifiedBy>
  <cp:lastPrinted>2024-12-06T11:20:20Z</cp:lastPrinted>
  <dcterms:created xsi:type="dcterms:W3CDTF">2013-08-05T05:22:42Z</dcterms:created>
  <dcterms:modified xsi:type="dcterms:W3CDTF">2024-12-17T09:22:10Z</dcterms:modified>
</cp:coreProperties>
</file>