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vka.vdi.pref.nagano.lg.jp\課共有\健康増進課\国民健康保険室\007　調査・統計\002　年報\001　国保事業状況報告書（事業年報）★\R2事業概況\HP更新\"/>
    </mc:Choice>
  </mc:AlternateContent>
  <xr:revisionPtr revIDLastSave="0" documentId="13_ncr:1_{85C2CD6E-2A3A-4100-8DAA-8A76A5AB10DA}" xr6:coauthVersionLast="47" xr6:coauthVersionMax="47" xr10:uidLastSave="{00000000-0000-0000-0000-000000000000}"/>
  <bookViews>
    <workbookView xWindow="-110" yWindow="-110" windowWidth="19420" windowHeight="10420" xr2:uid="{00000000-000D-0000-FFFF-FFFF00000000}"/>
  </bookViews>
  <sheets>
    <sheet name="３" sheetId="7" r:id="rId1"/>
    <sheet name="第1表　一般状況（世帯数等）" sheetId="8" r:id="rId2"/>
    <sheet name="第１－２表　一般状況（被保険者数）" sheetId="9" r:id="rId3"/>
    <sheet name="第２表　経理収入" sheetId="10" r:id="rId4"/>
    <sheet name="第３表　経理支出" sheetId="11" r:id="rId5"/>
    <sheet name="第３－２表　経理介護" sheetId="12" r:id="rId6"/>
    <sheet name="第３－３表　経理支援金" sheetId="13" r:id="rId7"/>
    <sheet name="第４表　保険料賦課（医療一般）" sheetId="14" r:id="rId8"/>
    <sheet name="第４－２表　保険料賦課（医療一般）２" sheetId="15" r:id="rId9"/>
    <sheet name="第５表　保険料賦課（後期高齢者支援金分）" sheetId="16" r:id="rId10"/>
    <sheet name="第５－２表　保険料賦課（後期高齢者支援金分）２" sheetId="17" r:id="rId11"/>
    <sheet name="第６表　保険料賦課（介護納付金分）" sheetId="18" r:id="rId12"/>
    <sheet name="第６－２表　保険料賦課（介護支援分）２" sheetId="19" r:id="rId13"/>
    <sheet name="第７表　保険料賦課（医療退職）" sheetId="20" r:id="rId14"/>
    <sheet name="第８表　保険料賦課（支援金分退職）" sheetId="21" r:id="rId15"/>
    <sheet name="第９表　保険料収納状況（全体）" sheetId="22" r:id="rId16"/>
    <sheet name="第10表　保険料収納状況（一般）" sheetId="23" r:id="rId17"/>
    <sheet name="第11表　保険料収納状況（退職）" sheetId="24" r:id="rId18"/>
    <sheet name="第12表　保険給付費支払状況(一般)" sheetId="25" r:id="rId19"/>
    <sheet name="第13表　保険給付費支払状況(退職)" sheetId="26" r:id="rId20"/>
    <sheet name="第14表　療養諸費の状況(一般)" sheetId="27" r:id="rId21"/>
    <sheet name="第14－2表　療養諸費の状況(一般・前期)" sheetId="28" r:id="rId22"/>
    <sheet name="第14－3表　療養諸費の状況(一般・70歳以上一般)" sheetId="29" r:id="rId23"/>
    <sheet name="第14－4表　療養諸費の状況(一般・現役並み)" sheetId="30" r:id="rId24"/>
    <sheet name="第14－5表　療養諸費の状況(一般・未就学児)" sheetId="31" r:id="rId25"/>
    <sheet name="第15表　療養の給付等内訳(一般)" sheetId="32" r:id="rId26"/>
    <sheet name="第16表　高額療養費の状況(一般)" sheetId="33" r:id="rId27"/>
    <sheet name="第17表　食事療養・生活療養(一般)" sheetId="34" r:id="rId28"/>
    <sheet name="第18表　療養諸費の状況(退職)" sheetId="35" r:id="rId29"/>
    <sheet name="第18－2表　療養諸費の状況(退職・未就学児)" sheetId="36" r:id="rId30"/>
    <sheet name="第19表　療養の給付等内訳(退職)" sheetId="37" r:id="rId31"/>
    <sheet name="第20表　高額療養費の状況(退職)" sheetId="38" r:id="rId32"/>
    <sheet name="第21表　食事療養・生活療養(退職)" sheetId="39" r:id="rId33"/>
  </sheets>
  <definedNames>
    <definedName name="_xlnm._FilterDatabase" localSheetId="7" hidden="1">'第４表　保険料賦課（医療一般）'!$A$13:$V$94</definedName>
    <definedName name="_xlnm._FilterDatabase" localSheetId="9" hidden="1">'第５表　保険料賦課（後期高齢者支援金分）'!$A$14:$V$94</definedName>
    <definedName name="_xlnm._FilterDatabase" localSheetId="11" hidden="1">'第６表　保険料賦課（介護納付金分）'!$A$13:$V$94</definedName>
    <definedName name="_xlnm.Print_Area" localSheetId="2">'第１－２表　一般状況（被保険者数）'!$A$1:$AF$98</definedName>
    <definedName name="_xlnm.Print_Area" localSheetId="26">'第16表　高額療養費の状況(一般)'!$A$1:$AC$96</definedName>
    <definedName name="_xlnm.Print_Area" localSheetId="27">'第17表　食事療養・生活療養(一般)'!$A$1:$N$94</definedName>
    <definedName name="_xlnm.Print_Area" localSheetId="1">'第1表　一般状況（世帯数等）'!$A$1:$O$100</definedName>
    <definedName name="_xlnm.Print_Area" localSheetId="31">'第20表　高額療養費の状況(退職)'!$A$1:$AB$96</definedName>
    <definedName name="_xlnm.Print_Area" localSheetId="32">'第21表　食事療養・生活療養(退職)'!$A$1:$N$94</definedName>
    <definedName name="_xlnm.Print_Area" localSheetId="3">'第２表　経理収入'!$A$1:$AO$100</definedName>
    <definedName name="_xlnm.Print_Area" localSheetId="4">'第３表　経理支出'!$A$1:$AY$101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経理収入'!$A:$B,'第２表　経理収入'!$4:$6</definedName>
    <definedName name="_xlnm.Print_Titles" localSheetId="5">'第３－２表　経理介護'!$4:$7</definedName>
    <definedName name="_xlnm.Print_Titles" localSheetId="6">'第３－３表　経理支援金'!$4:$7</definedName>
    <definedName name="_xlnm.Print_Titles" localSheetId="4">'第３表　経理支出'!$A:$B,'第３表　経理支出'!$4:$7</definedName>
    <definedName name="_xlnm.Print_Titles" localSheetId="8">'第４－２表　保険料賦課（医療一般）２'!$3:$6</definedName>
    <definedName name="_xlnm.Print_Titles" localSheetId="7">'第４表　保険料賦課（医療一般）'!$4:$6</definedName>
    <definedName name="_xlnm.Print_Titles" localSheetId="10">'第５－２表　保険料賦課（後期高齢者支援金分）２'!$3:$6</definedName>
    <definedName name="_xlnm.Print_Titles" localSheetId="9">'第５表　保険料賦課（後期高齢者支援金分）'!$4:$6</definedName>
    <definedName name="_xlnm.Print_Titles" localSheetId="12">'第６－２表　保険料賦課（介護支援分）２'!$3:$6</definedName>
    <definedName name="_xlnm.Print_Titles" localSheetId="11">'第６表　保険料賦課（介護納付金分）'!$4:$6</definedName>
    <definedName name="_xlnm.Print_Titles" localSheetId="13">'第７表　保険料賦課（医療退職）'!$3:$6</definedName>
    <definedName name="_xlnm.Print_Titles" localSheetId="14">'第８表　保険料賦課（支援金分退職）'!$3:$6</definedName>
    <definedName name="_xlnm.Print_Titles" localSheetId="15">'第９表　保険料収納状況（全体）'!$3:$6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10" l="1"/>
  <c r="F99" i="10"/>
</calcChain>
</file>

<file path=xl/sharedStrings.xml><?xml version="1.0" encoding="utf-8"?>
<sst xmlns="http://schemas.openxmlformats.org/spreadsheetml/2006/main" count="12918" uniqueCount="835">
  <si>
    <t>Ⅲ　事　業　年　報　集　計　表</t>
    <rPh sb="2" eb="3">
      <t>コト</t>
    </rPh>
    <rPh sb="4" eb="5">
      <t>ギョウ</t>
    </rPh>
    <rPh sb="6" eb="7">
      <t>トシ</t>
    </rPh>
    <rPh sb="8" eb="9">
      <t>ホウ</t>
    </rPh>
    <rPh sb="10" eb="11">
      <t>シュウ</t>
    </rPh>
    <rPh sb="12" eb="13">
      <t>ケイ</t>
    </rPh>
    <rPh sb="14" eb="15">
      <t>ヒョウ</t>
    </rPh>
    <phoneticPr fontId="2"/>
  </si>
  <si>
    <t>※　年度途中において条例または規約の改正により実施、廃止、支給額等の変更が行われた場合は改正後の支給額等を記載している。</t>
    <rPh sb="2" eb="4">
      <t>ネンド</t>
    </rPh>
    <rPh sb="4" eb="6">
      <t>トチュウ</t>
    </rPh>
    <rPh sb="10" eb="12">
      <t>ジョウレイ</t>
    </rPh>
    <rPh sb="15" eb="17">
      <t>キヤク</t>
    </rPh>
    <rPh sb="18" eb="20">
      <t>カイセイ</t>
    </rPh>
    <rPh sb="23" eb="25">
      <t>ジッシ</t>
    </rPh>
    <rPh sb="26" eb="28">
      <t>ハイシ</t>
    </rPh>
    <rPh sb="29" eb="31">
      <t>シキュウ</t>
    </rPh>
    <rPh sb="31" eb="33">
      <t>ガクトウ</t>
    </rPh>
    <rPh sb="34" eb="36">
      <t>ヘンコウ</t>
    </rPh>
    <rPh sb="37" eb="38">
      <t>オコナ</t>
    </rPh>
    <rPh sb="41" eb="43">
      <t>バアイ</t>
    </rPh>
    <rPh sb="44" eb="47">
      <t>カイセイゴ</t>
    </rPh>
    <rPh sb="48" eb="50">
      <t>シキュウ</t>
    </rPh>
    <rPh sb="50" eb="52">
      <t>ガクトウ</t>
    </rPh>
    <rPh sb="53" eb="55">
      <t>キサイ</t>
    </rPh>
    <phoneticPr fontId="9"/>
  </si>
  <si>
    <t xml:space="preserve">療養付加金        </t>
    <rPh sb="0" eb="2">
      <t>リョウヨウ</t>
    </rPh>
    <rPh sb="2" eb="5">
      <t>フカキン</t>
    </rPh>
    <phoneticPr fontId="9"/>
  </si>
  <si>
    <t>配偶者入院見舞金</t>
    <rPh sb="0" eb="3">
      <t>ハイグウシャ</t>
    </rPh>
    <rPh sb="3" eb="5">
      <t>ニュウイン</t>
    </rPh>
    <rPh sb="5" eb="7">
      <t>ミマイ</t>
    </rPh>
    <rPh sb="7" eb="8">
      <t>キン</t>
    </rPh>
    <phoneticPr fontId="9"/>
  </si>
  <si>
    <t>　</t>
    <phoneticPr fontId="9"/>
  </si>
  <si>
    <t>傷病手当 出産手当</t>
    <rPh sb="5" eb="7">
      <t>シュッサン</t>
    </rPh>
    <rPh sb="7" eb="9">
      <t>テアテ</t>
    </rPh>
    <phoneticPr fontId="9"/>
  </si>
  <si>
    <t>70,000または50,000</t>
    <phoneticPr fontId="9"/>
  </si>
  <si>
    <t>-</t>
  </si>
  <si>
    <t>-</t>
    <phoneticPr fontId="9"/>
  </si>
  <si>
    <t>S45. 8. 1</t>
  </si>
  <si>
    <t>建設国保</t>
  </si>
  <si>
    <t>傷病手当</t>
  </si>
  <si>
    <t>150,000または50,000</t>
    <phoneticPr fontId="9"/>
  </si>
  <si>
    <t>S33. 4. 1</t>
  </si>
  <si>
    <t>医師国保</t>
  </si>
  <si>
    <t>　</t>
    <phoneticPr fontId="9"/>
  </si>
  <si>
    <t>結核精神給付金</t>
    <phoneticPr fontId="9"/>
  </si>
  <si>
    <t>S32. 4. 1</t>
  </si>
  <si>
    <t>栄  　村</t>
  </si>
  <si>
    <t>S30. 4. 1</t>
  </si>
  <si>
    <t>小 川 村</t>
  </si>
  <si>
    <t>　</t>
    <phoneticPr fontId="2"/>
  </si>
  <si>
    <t>H17.10. 1</t>
    <phoneticPr fontId="9"/>
  </si>
  <si>
    <t>飯 綱 町</t>
    <rPh sb="0" eb="1">
      <t>メシ</t>
    </rPh>
    <rPh sb="2" eb="3">
      <t>ツナ</t>
    </rPh>
    <rPh sb="4" eb="5">
      <t>マチ</t>
    </rPh>
    <phoneticPr fontId="2"/>
  </si>
  <si>
    <t>結核精神給付金　　　　　世帯主療養費</t>
    <rPh sb="12" eb="15">
      <t>セタイヌシ</t>
    </rPh>
    <rPh sb="15" eb="18">
      <t>リョウヨウヒ</t>
    </rPh>
    <phoneticPr fontId="2"/>
  </si>
  <si>
    <t>S31. 9.30</t>
  </si>
  <si>
    <t>信 濃 町</t>
  </si>
  <si>
    <t>S34. 4. 1</t>
  </si>
  <si>
    <t>野沢温泉村</t>
  </si>
  <si>
    <t>S30. 2. 1</t>
  </si>
  <si>
    <t>木島平村</t>
  </si>
  <si>
    <t>山ノ内町</t>
  </si>
  <si>
    <t>結核精神給付金</t>
    <phoneticPr fontId="9"/>
  </si>
  <si>
    <t>高 山 村</t>
  </si>
  <si>
    <t>精神給付金</t>
    <phoneticPr fontId="9"/>
  </si>
  <si>
    <t>小布施町</t>
  </si>
  <si>
    <t>S23. 4. 1</t>
  </si>
  <si>
    <t>大 鹿 村</t>
  </si>
  <si>
    <t>豊 丘 村</t>
  </si>
  <si>
    <t>S23.10. 1</t>
  </si>
  <si>
    <t>喬 木 村</t>
  </si>
  <si>
    <t>泰 阜 村</t>
  </si>
  <si>
    <t>天 龍 村</t>
    <rPh sb="2" eb="3">
      <t>リュウ</t>
    </rPh>
    <phoneticPr fontId="9"/>
  </si>
  <si>
    <t>S23.11.15</t>
    <phoneticPr fontId="9"/>
  </si>
  <si>
    <t>売 木 村</t>
  </si>
  <si>
    <t>S42. 4. 1</t>
    <phoneticPr fontId="9"/>
  </si>
  <si>
    <t>下 條 村</t>
    <rPh sb="2" eb="3">
      <t>ジョウ</t>
    </rPh>
    <phoneticPr fontId="9"/>
  </si>
  <si>
    <t>S23. 9. 1</t>
    <phoneticPr fontId="9"/>
  </si>
  <si>
    <t>根 羽 村</t>
  </si>
  <si>
    <t>結核精神給付金</t>
    <rPh sb="0" eb="2">
      <t>ケッカク</t>
    </rPh>
    <rPh sb="2" eb="4">
      <t>セイシン</t>
    </rPh>
    <rPh sb="4" eb="7">
      <t>キュウフキン</t>
    </rPh>
    <phoneticPr fontId="9"/>
  </si>
  <si>
    <t>S24. 4. 1</t>
  </si>
  <si>
    <t>平 谷 村</t>
  </si>
  <si>
    <t>阿 智 村</t>
  </si>
  <si>
    <t>S21. 9. 1</t>
    <phoneticPr fontId="9"/>
  </si>
  <si>
    <t>阿 南 町</t>
  </si>
  <si>
    <t>S32. 7. 1</t>
  </si>
  <si>
    <t>高 森 町</t>
  </si>
  <si>
    <t>松 川 町</t>
  </si>
  <si>
    <t>小 谷 村</t>
  </si>
  <si>
    <t>白 馬 村</t>
  </si>
  <si>
    <t>S30. 9. 1</t>
  </si>
  <si>
    <t>松 川 村</t>
  </si>
  <si>
    <t>S26.10.25</t>
    <phoneticPr fontId="9"/>
  </si>
  <si>
    <t>池 田 町</t>
  </si>
  <si>
    <t>安曇野市</t>
    <rPh sb="0" eb="3">
      <t>アズミノ</t>
    </rPh>
    <rPh sb="3" eb="4">
      <t>シ</t>
    </rPh>
    <phoneticPr fontId="2"/>
  </si>
  <si>
    <t>S23.11. 1</t>
  </si>
  <si>
    <t>朝 日 村</t>
  </si>
  <si>
    <t>結核精神給付金
傷病手当金</t>
    <rPh sb="8" eb="13">
      <t>ショウビョウテアテキン</t>
    </rPh>
    <phoneticPr fontId="9"/>
  </si>
  <si>
    <t>S24. 4. 1</t>
    <phoneticPr fontId="9"/>
  </si>
  <si>
    <t>山 形 村</t>
  </si>
  <si>
    <t>生 坂 村</t>
  </si>
  <si>
    <t>S31.10. 1</t>
  </si>
  <si>
    <t>麻 績 村</t>
  </si>
  <si>
    <t>H17.10.11</t>
    <phoneticPr fontId="9"/>
  </si>
  <si>
    <t>筑 北 村</t>
    <rPh sb="0" eb="1">
      <t>チク</t>
    </rPh>
    <phoneticPr fontId="2"/>
  </si>
  <si>
    <t>S28. 9. 1</t>
  </si>
  <si>
    <t>大 桑 村</t>
  </si>
  <si>
    <t>S26.10. 1</t>
  </si>
  <si>
    <t>王 滝 村</t>
  </si>
  <si>
    <t>木 祖 村</t>
  </si>
  <si>
    <t>S36. 1. 1</t>
  </si>
  <si>
    <t>南木曽町</t>
    <rPh sb="0" eb="4">
      <t>ナギソ</t>
    </rPh>
    <phoneticPr fontId="14"/>
  </si>
  <si>
    <t>上 松 町</t>
  </si>
  <si>
    <t>H17.11. 1</t>
    <phoneticPr fontId="9"/>
  </si>
  <si>
    <t>木 曽 町</t>
    <rPh sb="0" eb="1">
      <t>キ</t>
    </rPh>
    <rPh sb="2" eb="3">
      <t>ソ</t>
    </rPh>
    <rPh sb="4" eb="5">
      <t>マチ</t>
    </rPh>
    <phoneticPr fontId="14"/>
  </si>
  <si>
    <t>結核給付金</t>
    <phoneticPr fontId="9"/>
  </si>
  <si>
    <t>宮 田 村</t>
  </si>
  <si>
    <t>S33. 8. 1</t>
  </si>
  <si>
    <t>中 川 村</t>
  </si>
  <si>
    <t>結核精神給付金</t>
    <phoneticPr fontId="9"/>
  </si>
  <si>
    <t>S23. 9. 1</t>
  </si>
  <si>
    <t>南箕輪村</t>
  </si>
  <si>
    <t>S31. 4. 1</t>
  </si>
  <si>
    <t>飯 島 町</t>
  </si>
  <si>
    <t>S23. 8. 1</t>
  </si>
  <si>
    <t>箕 輪 町</t>
  </si>
  <si>
    <t>辰 野 町</t>
  </si>
  <si>
    <t>S24. 2.21</t>
  </si>
  <si>
    <t>原  　村</t>
  </si>
  <si>
    <t>富士見町</t>
  </si>
  <si>
    <t>S32. 8. 1</t>
  </si>
  <si>
    <t>下諏訪町</t>
  </si>
  <si>
    <t>坂 城 町</t>
  </si>
  <si>
    <t>結核精神給付金</t>
    <phoneticPr fontId="2"/>
  </si>
  <si>
    <t>S29. 4. 1</t>
  </si>
  <si>
    <t>青 木 村</t>
  </si>
  <si>
    <t>H16. 4. 1</t>
    <phoneticPr fontId="9"/>
  </si>
  <si>
    <t>東 御 市</t>
    <rPh sb="2" eb="3">
      <t>ミ</t>
    </rPh>
    <rPh sb="4" eb="5">
      <t>シ</t>
    </rPh>
    <phoneticPr fontId="14"/>
  </si>
  <si>
    <t>H17.10. 1</t>
    <phoneticPr fontId="9"/>
  </si>
  <si>
    <t>長 和 町</t>
    <rPh sb="2" eb="3">
      <t>ワ</t>
    </rPh>
    <phoneticPr fontId="2"/>
  </si>
  <si>
    <t>立 科 町</t>
  </si>
  <si>
    <t>御代田町</t>
  </si>
  <si>
    <t>S33. 4. 1</t>
    <phoneticPr fontId="9"/>
  </si>
  <si>
    <t>軽井沢町</t>
  </si>
  <si>
    <t>S34. 3.26</t>
  </si>
  <si>
    <t>北相木村</t>
  </si>
  <si>
    <t>S33. 4. 1</t>
    <phoneticPr fontId="9"/>
  </si>
  <si>
    <t>南相木村</t>
  </si>
  <si>
    <t>S31. 9. 1</t>
  </si>
  <si>
    <t>南 牧 村</t>
  </si>
  <si>
    <t xml:space="preserve"> </t>
    <phoneticPr fontId="2"/>
  </si>
  <si>
    <t>S32. 6. 1</t>
  </si>
  <si>
    <t>川 上 村</t>
  </si>
  <si>
    <t>小 海 町</t>
  </si>
  <si>
    <t>傷病手当金</t>
    <rPh sb="0" eb="5">
      <t>ショウビョウテアテキン</t>
    </rPh>
    <phoneticPr fontId="9"/>
  </si>
  <si>
    <t>H17. 3.20</t>
    <phoneticPr fontId="9"/>
  </si>
  <si>
    <t>佐久穂町</t>
    <rPh sb="2" eb="3">
      <t>ホ</t>
    </rPh>
    <phoneticPr fontId="14"/>
  </si>
  <si>
    <t>H17. 4. 1</t>
    <phoneticPr fontId="9"/>
  </si>
  <si>
    <t>佐 久 市</t>
  </si>
  <si>
    <t>H15. 9. 1</t>
    <phoneticPr fontId="9"/>
  </si>
  <si>
    <t>千 曲 市</t>
    <rPh sb="0" eb="1">
      <t>セン</t>
    </rPh>
    <rPh sb="2" eb="3">
      <t>キョク</t>
    </rPh>
    <phoneticPr fontId="14"/>
  </si>
  <si>
    <t xml:space="preserve"> </t>
    <phoneticPr fontId="9"/>
  </si>
  <si>
    <t>S34. 4. 1</t>
    <phoneticPr fontId="9"/>
  </si>
  <si>
    <t>塩 尻 市</t>
  </si>
  <si>
    <t>茅 野 市</t>
  </si>
  <si>
    <t>結核給付金</t>
    <phoneticPr fontId="2"/>
  </si>
  <si>
    <t>飯 山 市</t>
  </si>
  <si>
    <t>大 町 市</t>
  </si>
  <si>
    <t>S29. 7. 1</t>
  </si>
  <si>
    <t>中 野 市</t>
  </si>
  <si>
    <t>駒ヶ根市</t>
    <rPh sb="0" eb="3">
      <t>コマガネ</t>
    </rPh>
    <phoneticPr fontId="9"/>
  </si>
  <si>
    <t>結核給付金
傷病手当金</t>
    <phoneticPr fontId="2"/>
  </si>
  <si>
    <t>H18. 3.31</t>
    <phoneticPr fontId="9"/>
  </si>
  <si>
    <t>伊 那 市</t>
  </si>
  <si>
    <t>S29. 9. 1</t>
  </si>
  <si>
    <t>小 諸 市</t>
  </si>
  <si>
    <t>S29. 2.11</t>
  </si>
  <si>
    <t>須 坂 市</t>
  </si>
  <si>
    <t>諏 訪 市</t>
  </si>
  <si>
    <t>結核精神給付金</t>
    <phoneticPr fontId="2"/>
  </si>
  <si>
    <t>飯 田 市</t>
  </si>
  <si>
    <t>S30. 6. 1</t>
  </si>
  <si>
    <t>岡 谷 市</t>
  </si>
  <si>
    <t>結核精神給付金
傷病手当金</t>
    <rPh sb="8" eb="12">
      <t>ショウビョウテアテ</t>
    </rPh>
    <rPh sb="12" eb="13">
      <t>キン</t>
    </rPh>
    <phoneticPr fontId="9"/>
  </si>
  <si>
    <t>H18. 3. 6</t>
    <phoneticPr fontId="9"/>
  </si>
  <si>
    <t>上 田 市</t>
  </si>
  <si>
    <t>松 本 市</t>
  </si>
  <si>
    <t>S41.10.16</t>
    <phoneticPr fontId="9"/>
  </si>
  <si>
    <t>長 野 市</t>
  </si>
  <si>
    <t xml:space="preserve"> 組 合 計</t>
  </si>
  <si>
    <t xml:space="preserve"> 町 村 計</t>
  </si>
  <si>
    <t xml:space="preserve"> 市　　計</t>
  </si>
  <si>
    <t xml:space="preserve"> 市町村計</t>
  </si>
  <si>
    <t xml:space="preserve"> 保険者計</t>
  </si>
  <si>
    <t>平　均</t>
  </si>
  <si>
    <t>現　在</t>
  </si>
  <si>
    <t>育児</t>
    <rPh sb="0" eb="2">
      <t>イクジ</t>
    </rPh>
    <phoneticPr fontId="14"/>
  </si>
  <si>
    <t>兼任</t>
  </si>
  <si>
    <t>専任</t>
  </si>
  <si>
    <t>年　間</t>
  </si>
  <si>
    <t>年度末</t>
  </si>
  <si>
    <t>年 月 日</t>
  </si>
  <si>
    <t>番号</t>
  </si>
  <si>
    <t>任意給付等</t>
  </si>
  <si>
    <t>葬祭</t>
  </si>
  <si>
    <t>出産</t>
    <phoneticPr fontId="14"/>
  </si>
  <si>
    <t>事務職員数</t>
  </si>
  <si>
    <t>混合世帯数</t>
  </si>
  <si>
    <t>単独世帯数</t>
  </si>
  <si>
    <t>事業開始</t>
  </si>
  <si>
    <t>保険者名</t>
  </si>
  <si>
    <t>年度末現在</t>
  </si>
  <si>
    <t>退職被保険者等の世帯数(左の再掲)</t>
    <phoneticPr fontId="14"/>
  </si>
  <si>
    <t xml:space="preserve">世 帯 総 数 </t>
  </si>
  <si>
    <t>第 １ 表　　一 般 状 況（ 世 帯 数 等）</t>
    <rPh sb="0" eb="1">
      <t>ダイ</t>
    </rPh>
    <rPh sb="4" eb="5">
      <t>ヒョウ</t>
    </rPh>
    <rPh sb="7" eb="8">
      <t>イチ</t>
    </rPh>
    <rPh sb="9" eb="10">
      <t>バン</t>
    </rPh>
    <rPh sb="16" eb="17">
      <t>ヨ</t>
    </rPh>
    <rPh sb="18" eb="19">
      <t>オビ</t>
    </rPh>
    <rPh sb="20" eb="21">
      <t>カズ</t>
    </rPh>
    <rPh sb="22" eb="23">
      <t>トウ</t>
    </rPh>
    <phoneticPr fontId="14"/>
  </si>
  <si>
    <t>－</t>
  </si>
  <si>
    <t>天 龍 村</t>
    <rPh sb="2" eb="3">
      <t>リュウ</t>
    </rPh>
    <phoneticPr fontId="2"/>
  </si>
  <si>
    <t>下 條 村</t>
    <rPh sb="2" eb="3">
      <t>ジョウ</t>
    </rPh>
    <phoneticPr fontId="2"/>
  </si>
  <si>
    <t>駒ヶ根市</t>
    <rPh sb="0" eb="4">
      <t>コマガネシ</t>
    </rPh>
    <phoneticPr fontId="2"/>
  </si>
  <si>
    <t>－</t>
    <phoneticPr fontId="2"/>
  </si>
  <si>
    <t>－</t>
    <phoneticPr fontId="2"/>
  </si>
  <si>
    <t>組 合 計</t>
    <phoneticPr fontId="2"/>
  </si>
  <si>
    <t>町 村 計</t>
    <phoneticPr fontId="2"/>
  </si>
  <si>
    <t>市　　計</t>
    <phoneticPr fontId="2"/>
  </si>
  <si>
    <t>市　　計</t>
    <phoneticPr fontId="2"/>
  </si>
  <si>
    <t>市町村計</t>
    <phoneticPr fontId="2"/>
  </si>
  <si>
    <t>保険者計</t>
    <phoneticPr fontId="2"/>
  </si>
  <si>
    <t>所得者</t>
    <rPh sb="0" eb="3">
      <t>ショトクシャ</t>
    </rPh>
    <phoneticPr fontId="14"/>
  </si>
  <si>
    <t>上一般</t>
    <rPh sb="0" eb="1">
      <t>ウエ</t>
    </rPh>
    <rPh sb="1" eb="3">
      <t>イッパン</t>
    </rPh>
    <phoneticPr fontId="14"/>
  </si>
  <si>
    <t>高齢者</t>
    <rPh sb="0" eb="3">
      <t>コウレイシャ</t>
    </rPh>
    <phoneticPr fontId="2"/>
  </si>
  <si>
    <t>平　均</t>
    <rPh sb="0" eb="1">
      <t>ヒラ</t>
    </rPh>
    <rPh sb="2" eb="3">
      <t>キン</t>
    </rPh>
    <phoneticPr fontId="2"/>
  </si>
  <si>
    <t>現在</t>
    <rPh sb="0" eb="2">
      <t>ゲンザイ</t>
    </rPh>
    <phoneticPr fontId="2"/>
  </si>
  <si>
    <t>一定以上</t>
    <rPh sb="0" eb="2">
      <t>イッテイ</t>
    </rPh>
    <rPh sb="2" eb="4">
      <t>イジョウ</t>
    </rPh>
    <phoneticPr fontId="14"/>
  </si>
  <si>
    <t>70歳以</t>
    <rPh sb="2" eb="3">
      <t>サイ</t>
    </rPh>
    <rPh sb="3" eb="4">
      <t>イ</t>
    </rPh>
    <phoneticPr fontId="14"/>
  </si>
  <si>
    <t>前期</t>
    <rPh sb="0" eb="2">
      <t>ゼンキ</t>
    </rPh>
    <phoneticPr fontId="2"/>
  </si>
  <si>
    <t>未就学児</t>
    <rPh sb="0" eb="1">
      <t>ミ</t>
    </rPh>
    <rPh sb="1" eb="3">
      <t>シュウガク</t>
    </rPh>
    <rPh sb="3" eb="4">
      <t>ジ</t>
    </rPh>
    <phoneticPr fontId="14"/>
  </si>
  <si>
    <t>現役並み</t>
    <rPh sb="0" eb="2">
      <t>ゲンエキ</t>
    </rPh>
    <rPh sb="2" eb="3">
      <t>ナ</t>
    </rPh>
    <phoneticPr fontId="2"/>
  </si>
  <si>
    <t>年　度</t>
    <rPh sb="2" eb="3">
      <t>ド</t>
    </rPh>
    <phoneticPr fontId="2"/>
  </si>
  <si>
    <t>年度末</t>
    <phoneticPr fontId="14"/>
  </si>
  <si>
    <t>年度末</t>
    <phoneticPr fontId="14"/>
  </si>
  <si>
    <t>年　間</t>
    <phoneticPr fontId="2"/>
  </si>
  <si>
    <t>（再掲）</t>
    <rPh sb="1" eb="3">
      <t>サイケイ</t>
    </rPh>
    <phoneticPr fontId="14"/>
  </si>
  <si>
    <t>年　間</t>
    <phoneticPr fontId="2"/>
  </si>
  <si>
    <t>年　間</t>
    <rPh sb="0" eb="1">
      <t>ネン</t>
    </rPh>
    <rPh sb="2" eb="3">
      <t>アイダ</t>
    </rPh>
    <phoneticPr fontId="2"/>
  </si>
  <si>
    <t>年度末現在</t>
    <rPh sb="3" eb="5">
      <t>ゲンザイ</t>
    </rPh>
    <phoneticPr fontId="14"/>
  </si>
  <si>
    <t>番号</t>
    <phoneticPr fontId="2"/>
  </si>
  <si>
    <t>減額状況</t>
    <rPh sb="0" eb="2">
      <t>ゲンガク</t>
    </rPh>
    <rPh sb="2" eb="4">
      <t>ジョウキョウ</t>
    </rPh>
    <phoneticPr fontId="2"/>
  </si>
  <si>
    <t>世帯数</t>
    <rPh sb="0" eb="2">
      <t>セタイ</t>
    </rPh>
    <phoneticPr fontId="14"/>
  </si>
  <si>
    <t>世帯数</t>
    <rPh sb="0" eb="3">
      <t>セタイスウ</t>
    </rPh>
    <phoneticPr fontId="14"/>
  </si>
  <si>
    <t>被保険者数</t>
    <phoneticPr fontId="14"/>
  </si>
  <si>
    <t>計</t>
  </si>
  <si>
    <t>被 扶 養 者</t>
  </si>
  <si>
    <t>退職被保険者</t>
  </si>
  <si>
    <t>標準負担額</t>
    <rPh sb="0" eb="2">
      <t>ヒョウジュン</t>
    </rPh>
    <rPh sb="2" eb="4">
      <t>フタン</t>
    </rPh>
    <rPh sb="4" eb="5">
      <t>ガク</t>
    </rPh>
    <phoneticPr fontId="2"/>
  </si>
  <si>
    <t>特定継続</t>
    <rPh sb="0" eb="2">
      <t>トクテイ</t>
    </rPh>
    <rPh sb="2" eb="4">
      <t>ケイゾク</t>
    </rPh>
    <phoneticPr fontId="2"/>
  </si>
  <si>
    <t>特定</t>
    <rPh sb="0" eb="2">
      <t>トクテイ</t>
    </rPh>
    <phoneticPr fontId="14"/>
  </si>
  <si>
    <t>介護第２号</t>
    <rPh sb="0" eb="2">
      <t>カイゴ</t>
    </rPh>
    <rPh sb="2" eb="3">
      <t>ダイ</t>
    </rPh>
    <rPh sb="4" eb="5">
      <t>ゴウ</t>
    </rPh>
    <phoneticPr fontId="14"/>
  </si>
  <si>
    <t>一    　般</t>
    <phoneticPr fontId="14"/>
  </si>
  <si>
    <t>退職被保険者等数</t>
    <rPh sb="0" eb="2">
      <t>タイショク</t>
    </rPh>
    <rPh sb="2" eb="6">
      <t>ヒホケンシャ</t>
    </rPh>
    <rPh sb="6" eb="7">
      <t>トウ</t>
    </rPh>
    <rPh sb="7" eb="8">
      <t>スウ</t>
    </rPh>
    <phoneticPr fontId="2"/>
  </si>
  <si>
    <t>被保険者総数</t>
    <rPh sb="4" eb="6">
      <t>ソウスウ</t>
    </rPh>
    <phoneticPr fontId="14"/>
  </si>
  <si>
    <t>(単位：人)</t>
    <rPh sb="1" eb="3">
      <t>タンイ</t>
    </rPh>
    <rPh sb="4" eb="5">
      <t>ニン</t>
    </rPh>
    <phoneticPr fontId="2"/>
  </si>
  <si>
    <t xml:space="preserve">第１－２表　　一　般　状　況　（ 被保険者数 ） </t>
    <rPh sb="0" eb="1">
      <t>ダイ</t>
    </rPh>
    <rPh sb="4" eb="5">
      <t>ヒョウ</t>
    </rPh>
    <rPh sb="7" eb="8">
      <t>イチ</t>
    </rPh>
    <rPh sb="9" eb="10">
      <t>バン</t>
    </rPh>
    <rPh sb="11" eb="12">
      <t>ジョウ</t>
    </rPh>
    <rPh sb="13" eb="14">
      <t>キョウ</t>
    </rPh>
    <rPh sb="17" eb="21">
      <t>ヒホケンシャ</t>
    </rPh>
    <rPh sb="21" eb="22">
      <t>スウ</t>
    </rPh>
    <phoneticPr fontId="14"/>
  </si>
  <si>
    <t>組合計</t>
    <rPh sb="0" eb="2">
      <t>クミアイ</t>
    </rPh>
    <rPh sb="2" eb="3">
      <t>ケイ</t>
    </rPh>
    <phoneticPr fontId="19"/>
  </si>
  <si>
    <t>町村計</t>
    <rPh sb="0" eb="2">
      <t>チョウソン</t>
    </rPh>
    <rPh sb="2" eb="3">
      <t>ケイ</t>
    </rPh>
    <phoneticPr fontId="19"/>
  </si>
  <si>
    <t>市計</t>
    <rPh sb="0" eb="1">
      <t>シ</t>
    </rPh>
    <rPh sb="1" eb="2">
      <t>ケイ</t>
    </rPh>
    <phoneticPr fontId="19"/>
  </si>
  <si>
    <t>市町村計</t>
    <rPh sb="0" eb="3">
      <t>シチョウソン</t>
    </rPh>
    <rPh sb="3" eb="4">
      <t>ケイ</t>
    </rPh>
    <phoneticPr fontId="19"/>
  </si>
  <si>
    <t>保険者計</t>
    <rPh sb="0" eb="2">
      <t>ホケン</t>
    </rPh>
    <rPh sb="2" eb="3">
      <t>ジャ</t>
    </rPh>
    <rPh sb="3" eb="4">
      <t>ケイ</t>
    </rPh>
    <phoneticPr fontId="19"/>
  </si>
  <si>
    <t>元年度市町村計</t>
    <rPh sb="0" eb="1">
      <t>ガン</t>
    </rPh>
    <phoneticPr fontId="2"/>
  </si>
  <si>
    <t>30年度市町村計</t>
  </si>
  <si>
    <t>29年度市町村計</t>
  </si>
  <si>
    <t>28年度市町村計</t>
  </si>
  <si>
    <t>その他</t>
  </si>
  <si>
    <t>財政安定化</t>
  </si>
  <si>
    <t>出産育児</t>
  </si>
  <si>
    <t>給与費等</t>
  </si>
  <si>
    <t>基盤安定</t>
  </si>
  <si>
    <t>特定健康診査等
負担金</t>
    <phoneticPr fontId="2"/>
  </si>
  <si>
    <t>都道府県繰入金（２号分）</t>
    <rPh sb="0" eb="4">
      <t>トドウフケン</t>
    </rPh>
    <rPh sb="4" eb="6">
      <t>クリイレ</t>
    </rPh>
    <rPh sb="6" eb="7">
      <t>キン</t>
    </rPh>
    <rPh sb="9" eb="10">
      <t>ゴウ</t>
    </rPh>
    <rPh sb="10" eb="11">
      <t>ブン</t>
    </rPh>
    <phoneticPr fontId="2"/>
  </si>
  <si>
    <t>特別調整交付金分</t>
    <rPh sb="0" eb="2">
      <t>トクベツ</t>
    </rPh>
    <rPh sb="2" eb="4">
      <t>チョウセイ</t>
    </rPh>
    <rPh sb="4" eb="7">
      <t>コウフキン</t>
    </rPh>
    <rPh sb="7" eb="8">
      <t>ブン</t>
    </rPh>
    <phoneticPr fontId="2"/>
  </si>
  <si>
    <t>保険者努力支援分</t>
    <rPh sb="0" eb="2">
      <t>ホケン</t>
    </rPh>
    <rPh sb="2" eb="3">
      <t>シャ</t>
    </rPh>
    <rPh sb="3" eb="5">
      <t>ドリョク</t>
    </rPh>
    <rPh sb="5" eb="7">
      <t>シエン</t>
    </rPh>
    <rPh sb="7" eb="8">
      <t>ブン</t>
    </rPh>
    <phoneticPr fontId="2"/>
  </si>
  <si>
    <t>計</t>
    <rPh sb="0" eb="1">
      <t>ケイ</t>
    </rPh>
    <phoneticPr fontId="14"/>
  </si>
  <si>
    <t>介護分</t>
    <rPh sb="0" eb="2">
      <t>カイゴ</t>
    </rPh>
    <rPh sb="2" eb="3">
      <t>ブン</t>
    </rPh>
    <phoneticPr fontId="14"/>
  </si>
  <si>
    <t>支援金分</t>
    <rPh sb="0" eb="3">
      <t>シエンキン</t>
    </rPh>
    <rPh sb="3" eb="4">
      <t>ブン</t>
    </rPh>
    <phoneticPr fontId="2"/>
  </si>
  <si>
    <t>医療分</t>
    <rPh sb="0" eb="2">
      <t>イリョウ</t>
    </rPh>
    <rPh sb="2" eb="3">
      <t>ブン</t>
    </rPh>
    <phoneticPr fontId="14"/>
  </si>
  <si>
    <t>支援金分</t>
    <rPh sb="0" eb="2">
      <t>シエン</t>
    </rPh>
    <rPh sb="2" eb="3">
      <t>キン</t>
    </rPh>
    <rPh sb="3" eb="4">
      <t>ブン</t>
    </rPh>
    <phoneticPr fontId="2"/>
  </si>
  <si>
    <t>合   計</t>
  </si>
  <si>
    <t>繰 越 金</t>
  </si>
  <si>
    <t>直診勘定</t>
    <rPh sb="0" eb="1">
      <t>チョク</t>
    </rPh>
    <rPh sb="1" eb="2">
      <t>ミ</t>
    </rPh>
    <rPh sb="2" eb="4">
      <t>カンジョウ</t>
    </rPh>
    <phoneticPr fontId="2"/>
  </si>
  <si>
    <t>基金等</t>
  </si>
  <si>
    <t>一       般       会       計</t>
  </si>
  <si>
    <t>その他</t>
    <rPh sb="2" eb="3">
      <t>タ</t>
    </rPh>
    <phoneticPr fontId="2"/>
  </si>
  <si>
    <t>財政安定化基金交付金</t>
    <rPh sb="0" eb="2">
      <t>ザイセイ</t>
    </rPh>
    <rPh sb="2" eb="5">
      <t>アンテイカ</t>
    </rPh>
    <rPh sb="5" eb="7">
      <t>キキン</t>
    </rPh>
    <rPh sb="7" eb="10">
      <t>コウフキン</t>
    </rPh>
    <phoneticPr fontId="14"/>
  </si>
  <si>
    <t>保険給付費等交付金（特別交付金）</t>
    <rPh sb="0" eb="2">
      <t>ホケン</t>
    </rPh>
    <rPh sb="2" eb="4">
      <t>キュウフ</t>
    </rPh>
    <rPh sb="4" eb="5">
      <t>ヒ</t>
    </rPh>
    <rPh sb="5" eb="6">
      <t>ナド</t>
    </rPh>
    <rPh sb="6" eb="9">
      <t>コウフキン</t>
    </rPh>
    <rPh sb="10" eb="12">
      <t>トクベツ</t>
    </rPh>
    <rPh sb="12" eb="15">
      <t>コウフキン</t>
    </rPh>
    <phoneticPr fontId="2"/>
  </si>
  <si>
    <t>保険給付費等交付金
（普通交付金）</t>
    <rPh sb="0" eb="2">
      <t>ホケン</t>
    </rPh>
    <rPh sb="2" eb="4">
      <t>キュウフ</t>
    </rPh>
    <rPh sb="4" eb="5">
      <t>ヒ</t>
    </rPh>
    <rPh sb="5" eb="6">
      <t>ナド</t>
    </rPh>
    <rPh sb="6" eb="9">
      <t>コウフキン</t>
    </rPh>
    <rPh sb="11" eb="13">
      <t>フツウ</t>
    </rPh>
    <rPh sb="13" eb="16">
      <t>コウフキン</t>
    </rPh>
    <phoneticPr fontId="14"/>
  </si>
  <si>
    <t>その他</t>
    <rPh sb="2" eb="3">
      <t>タ</t>
    </rPh>
    <phoneticPr fontId="14"/>
  </si>
  <si>
    <t>出産育児　　一時金　　補助金</t>
    <rPh sb="6" eb="9">
      <t>イチジキン</t>
    </rPh>
    <rPh sb="11" eb="12">
      <t>タスク</t>
    </rPh>
    <rPh sb="12" eb="13">
      <t>スケ</t>
    </rPh>
    <rPh sb="13" eb="14">
      <t>カネ</t>
    </rPh>
    <phoneticPr fontId="14"/>
  </si>
  <si>
    <t>特定健康診査等負担金</t>
    <rPh sb="0" eb="2">
      <t>トクテイ</t>
    </rPh>
    <rPh sb="2" eb="4">
      <t>ケンコウ</t>
    </rPh>
    <rPh sb="4" eb="6">
      <t>シンサ</t>
    </rPh>
    <rPh sb="6" eb="7">
      <t>トウ</t>
    </rPh>
    <rPh sb="7" eb="10">
      <t>フタンキン</t>
    </rPh>
    <phoneticPr fontId="2"/>
  </si>
  <si>
    <t>高額医療共同事業負担金等</t>
    <rPh sb="0" eb="2">
      <t>コウガク</t>
    </rPh>
    <rPh sb="2" eb="4">
      <t>イリョウ</t>
    </rPh>
    <rPh sb="4" eb="6">
      <t>キョウドウ</t>
    </rPh>
    <rPh sb="6" eb="8">
      <t>ジギョウ</t>
    </rPh>
    <rPh sb="8" eb="11">
      <t>フタンキン</t>
    </rPh>
    <rPh sb="11" eb="12">
      <t>ナド</t>
    </rPh>
    <phoneticPr fontId="14"/>
  </si>
  <si>
    <t>療養給付費等　負担金</t>
    <rPh sb="5" eb="6">
      <t>トウ</t>
    </rPh>
    <rPh sb="7" eb="10">
      <t>フタンキン</t>
    </rPh>
    <phoneticPr fontId="2"/>
  </si>
  <si>
    <t>事務費　　負担金</t>
    <rPh sb="5" eb="8">
      <t>フタンキン</t>
    </rPh>
    <phoneticPr fontId="14"/>
  </si>
  <si>
    <t>退職被保険者等分</t>
    <rPh sb="3" eb="6">
      <t>ホケンシャ</t>
    </rPh>
    <rPh sb="6" eb="7">
      <t>トウ</t>
    </rPh>
    <rPh sb="7" eb="8">
      <t>ブン</t>
    </rPh>
    <phoneticPr fontId="14"/>
  </si>
  <si>
    <t>一般被保険者分</t>
    <rPh sb="0" eb="2">
      <t>イッパン</t>
    </rPh>
    <rPh sb="2" eb="3">
      <t>ヒ</t>
    </rPh>
    <rPh sb="3" eb="6">
      <t>ホケンシャ</t>
    </rPh>
    <rPh sb="6" eb="7">
      <t>ブン</t>
    </rPh>
    <phoneticPr fontId="14"/>
  </si>
  <si>
    <t>その他　　　　　の収入</t>
    <rPh sb="9" eb="11">
      <t>シュウニュウ</t>
    </rPh>
    <phoneticPr fontId="2"/>
  </si>
  <si>
    <t>繰          入          金</t>
    <phoneticPr fontId="2"/>
  </si>
  <si>
    <t>共同事業　　　　交付金</t>
    <rPh sb="0" eb="2">
      <t>キョウドウ</t>
    </rPh>
    <rPh sb="2" eb="4">
      <t>ジギョウ</t>
    </rPh>
    <rPh sb="8" eb="11">
      <t>コウフキン</t>
    </rPh>
    <phoneticPr fontId="2"/>
  </si>
  <si>
    <t>連合会　　　　　支出金</t>
    <rPh sb="0" eb="3">
      <t>レンゴウカイ</t>
    </rPh>
    <rPh sb="8" eb="11">
      <t>シシュツキン</t>
    </rPh>
    <phoneticPr fontId="2"/>
  </si>
  <si>
    <t>県支出金</t>
    <rPh sb="1" eb="2">
      <t>シ</t>
    </rPh>
    <rPh sb="2" eb="3">
      <t>デ</t>
    </rPh>
    <rPh sb="3" eb="4">
      <t>キン</t>
    </rPh>
    <phoneticPr fontId="14"/>
  </si>
  <si>
    <t>前期高齢者　　　交付金</t>
    <rPh sb="0" eb="2">
      <t>ゼンキ</t>
    </rPh>
    <rPh sb="2" eb="5">
      <t>コウレイシャ</t>
    </rPh>
    <rPh sb="8" eb="11">
      <t>コウフキン</t>
    </rPh>
    <phoneticPr fontId="2"/>
  </si>
  <si>
    <t>　　　　　　　国     庫     支     出     金</t>
    <phoneticPr fontId="14"/>
  </si>
  <si>
    <t>保   険   料　（税）</t>
    <phoneticPr fontId="14"/>
  </si>
  <si>
    <t>（単位：千円）</t>
    <phoneticPr fontId="2"/>
  </si>
  <si>
    <t>(単位：千円)</t>
    <phoneticPr fontId="2"/>
  </si>
  <si>
    <t>　　　(単位：千円)</t>
    <rPh sb="4" eb="6">
      <t>タンイ</t>
    </rPh>
    <rPh sb="7" eb="9">
      <t>センエン</t>
    </rPh>
    <phoneticPr fontId="2"/>
  </si>
  <si>
    <t xml:space="preserve"> 第　２　表　　　経　　　理　　 状　　　況　　（　収　　入　） </t>
    <rPh sb="1" eb="2">
      <t>ダイ</t>
    </rPh>
    <rPh sb="5" eb="6">
      <t>ヒョウ</t>
    </rPh>
    <rPh sb="9" eb="10">
      <t>キョウ</t>
    </rPh>
    <rPh sb="13" eb="14">
      <t>リ</t>
    </rPh>
    <rPh sb="17" eb="18">
      <t>ジョウ</t>
    </rPh>
    <rPh sb="21" eb="22">
      <t>キョウ</t>
    </rPh>
    <rPh sb="26" eb="27">
      <t>オサム</t>
    </rPh>
    <rPh sb="29" eb="30">
      <t>イリ</t>
    </rPh>
    <phoneticPr fontId="14"/>
  </si>
  <si>
    <t>組 合 計</t>
    <phoneticPr fontId="2"/>
  </si>
  <si>
    <t>町 村 計</t>
    <phoneticPr fontId="2"/>
  </si>
  <si>
    <t>市　　計</t>
    <phoneticPr fontId="2"/>
  </si>
  <si>
    <t>市町村計</t>
    <phoneticPr fontId="2"/>
  </si>
  <si>
    <t>保険者計</t>
    <phoneticPr fontId="2"/>
  </si>
  <si>
    <t>手数料</t>
  </si>
  <si>
    <t>諸費</t>
    <phoneticPr fontId="2"/>
  </si>
  <si>
    <t>諸  費</t>
  </si>
  <si>
    <t>諸    費</t>
  </si>
  <si>
    <t>退職被保険者</t>
    <rPh sb="0" eb="2">
      <t>タイショク</t>
    </rPh>
    <rPh sb="2" eb="3">
      <t>ヒ</t>
    </rPh>
    <rPh sb="3" eb="5">
      <t>ホケン</t>
    </rPh>
    <rPh sb="5" eb="6">
      <t>シャ</t>
    </rPh>
    <phoneticPr fontId="2"/>
  </si>
  <si>
    <t>一般被保険者</t>
    <rPh sb="0" eb="2">
      <t>イッパン</t>
    </rPh>
    <rPh sb="2" eb="3">
      <t>ヒ</t>
    </rPh>
    <rPh sb="3" eb="5">
      <t>ホケン</t>
    </rPh>
    <rPh sb="5" eb="6">
      <t>シャ</t>
    </rPh>
    <phoneticPr fontId="2"/>
  </si>
  <si>
    <t>支  払</t>
  </si>
  <si>
    <t>小  計</t>
  </si>
  <si>
    <t xml:space="preserve">移送費 </t>
    <rPh sb="2" eb="3">
      <t>ヒ</t>
    </rPh>
    <phoneticPr fontId="14"/>
  </si>
  <si>
    <t>高額介　護合算　　療養費</t>
    <rPh sb="0" eb="1">
      <t>タカ</t>
    </rPh>
    <rPh sb="1" eb="2">
      <t>ガク</t>
    </rPh>
    <rPh sb="2" eb="3">
      <t>スケ</t>
    </rPh>
    <rPh sb="4" eb="5">
      <t>マモル</t>
    </rPh>
    <rPh sb="5" eb="7">
      <t>ガッサン</t>
    </rPh>
    <rPh sb="9" eb="10">
      <t>リョウ</t>
    </rPh>
    <rPh sb="11" eb="12">
      <t>ヒ</t>
    </rPh>
    <phoneticPr fontId="2"/>
  </si>
  <si>
    <t>高　額　　　療養費</t>
    <rPh sb="0" eb="1">
      <t>タカ</t>
    </rPh>
    <rPh sb="2" eb="3">
      <t>ガク</t>
    </rPh>
    <rPh sb="6" eb="7">
      <t>リョウ</t>
    </rPh>
    <rPh sb="8" eb="9">
      <t>ヒ</t>
    </rPh>
    <phoneticPr fontId="2"/>
  </si>
  <si>
    <t>療養費</t>
  </si>
  <si>
    <t>療養給付費</t>
    <rPh sb="2" eb="4">
      <t>キュウフ</t>
    </rPh>
    <rPh sb="4" eb="5">
      <t>ヒ</t>
    </rPh>
    <phoneticPr fontId="2"/>
  </si>
  <si>
    <t>育児</t>
    <phoneticPr fontId="2"/>
  </si>
  <si>
    <t>葬  祭</t>
  </si>
  <si>
    <t>療  養  　　 　給付費</t>
    <rPh sb="10" eb="12">
      <t>キュウフ</t>
    </rPh>
    <rPh sb="12" eb="13">
      <t>ヒ</t>
    </rPh>
    <phoneticPr fontId="2"/>
  </si>
  <si>
    <t>事務費　　　　　拠出金</t>
    <rPh sb="0" eb="3">
      <t>ジムヒ</t>
    </rPh>
    <rPh sb="8" eb="11">
      <t>キョシュツキン</t>
    </rPh>
    <phoneticPr fontId="14"/>
  </si>
  <si>
    <t>前期高齢者　　　納 付 金</t>
    <rPh sb="0" eb="2">
      <t>ゼンキ</t>
    </rPh>
    <rPh sb="2" eb="5">
      <t>コウレイシャ</t>
    </rPh>
    <rPh sb="8" eb="9">
      <t>オサメ</t>
    </rPh>
    <rPh sb="10" eb="11">
      <t>ツキ</t>
    </rPh>
    <rPh sb="12" eb="13">
      <t>キン</t>
    </rPh>
    <phoneticPr fontId="14"/>
  </si>
  <si>
    <t>後期高齢者　　　支 援 金</t>
    <rPh sb="0" eb="2">
      <t>コウキ</t>
    </rPh>
    <rPh sb="2" eb="5">
      <t>コウレイシャ</t>
    </rPh>
    <rPh sb="8" eb="9">
      <t>シ</t>
    </rPh>
    <rPh sb="10" eb="11">
      <t>エン</t>
    </rPh>
    <rPh sb="12" eb="13">
      <t>キン</t>
    </rPh>
    <phoneticPr fontId="14"/>
  </si>
  <si>
    <t>健康管理　　　　センター　　　事 業 費</t>
    <rPh sb="0" eb="2">
      <t>ケンコウ</t>
    </rPh>
    <rPh sb="2" eb="4">
      <t>カンリ</t>
    </rPh>
    <rPh sb="15" eb="16">
      <t>コト</t>
    </rPh>
    <rPh sb="17" eb="18">
      <t>ギョウ</t>
    </rPh>
    <rPh sb="19" eb="20">
      <t>ヒ</t>
    </rPh>
    <phoneticPr fontId="14"/>
  </si>
  <si>
    <t>保  健　　　　　事業費</t>
    <rPh sb="0" eb="1">
      <t>ホ</t>
    </rPh>
    <rPh sb="3" eb="4">
      <t>ケン</t>
    </rPh>
    <rPh sb="9" eb="11">
      <t>ジギョウ</t>
    </rPh>
    <rPh sb="11" eb="12">
      <t>ヒ</t>
    </rPh>
    <phoneticPr fontId="14"/>
  </si>
  <si>
    <t xml:space="preserve">特定健康　　　診 査 等　　　　事 業 費 </t>
    <rPh sb="0" eb="2">
      <t>トクテイ</t>
    </rPh>
    <rPh sb="2" eb="4">
      <t>ケンコウ</t>
    </rPh>
    <rPh sb="7" eb="8">
      <t>ミ</t>
    </rPh>
    <rPh sb="9" eb="10">
      <t>サ</t>
    </rPh>
    <rPh sb="11" eb="12">
      <t>トウ</t>
    </rPh>
    <rPh sb="16" eb="17">
      <t>コト</t>
    </rPh>
    <rPh sb="18" eb="19">
      <t>ギョウ</t>
    </rPh>
    <rPh sb="20" eb="21">
      <t>ヒ</t>
    </rPh>
    <phoneticPr fontId="14"/>
  </si>
  <si>
    <t>介　護　　　　　納付金</t>
    <rPh sb="0" eb="1">
      <t>スケ</t>
    </rPh>
    <rPh sb="2" eb="3">
      <t>マモル</t>
    </rPh>
    <rPh sb="8" eb="11">
      <t>ノウフキン</t>
    </rPh>
    <phoneticPr fontId="2"/>
  </si>
  <si>
    <t>後期高齢者支援金等</t>
    <rPh sb="0" eb="2">
      <t>コウキ</t>
    </rPh>
    <rPh sb="2" eb="5">
      <t>コウレイシャ</t>
    </rPh>
    <rPh sb="5" eb="8">
      <t>シエンキン</t>
    </rPh>
    <rPh sb="8" eb="9">
      <t>ナド</t>
    </rPh>
    <phoneticPr fontId="14"/>
  </si>
  <si>
    <t>医療給付費</t>
    <rPh sb="0" eb="2">
      <t>イリョウ</t>
    </rPh>
    <rPh sb="2" eb="4">
      <t>キュウフ</t>
    </rPh>
    <rPh sb="4" eb="5">
      <t>ヒ</t>
    </rPh>
    <phoneticPr fontId="2"/>
  </si>
  <si>
    <t>審  査</t>
  </si>
  <si>
    <t>退  職  被  保  険  者  等  分</t>
  </si>
  <si>
    <t>一     般     被     保     険     者     分</t>
  </si>
  <si>
    <t>総 務 費</t>
  </si>
  <si>
    <t>番 号</t>
  </si>
  <si>
    <t>年度末　　　　現　在　　　　基金等　　　　保有額</t>
    <rPh sb="0" eb="3">
      <t>ネンドマツ</t>
    </rPh>
    <rPh sb="7" eb="8">
      <t>ゲン</t>
    </rPh>
    <rPh sb="9" eb="10">
      <t>ザイ</t>
    </rPh>
    <rPh sb="14" eb="17">
      <t>キキントウ</t>
    </rPh>
    <rPh sb="21" eb="24">
      <t>ホユウガク</t>
    </rPh>
    <phoneticPr fontId="2"/>
  </si>
  <si>
    <t>収　支　　　　　差引額</t>
    <rPh sb="0" eb="1">
      <t>オサム</t>
    </rPh>
    <rPh sb="2" eb="3">
      <t>シ</t>
    </rPh>
    <rPh sb="8" eb="10">
      <t>サシヒキ</t>
    </rPh>
    <rPh sb="10" eb="11">
      <t>ガク</t>
    </rPh>
    <phoneticPr fontId="2"/>
  </si>
  <si>
    <t>合　計</t>
    <rPh sb="0" eb="1">
      <t>ゴウ</t>
    </rPh>
    <rPh sb="2" eb="3">
      <t>ケイ</t>
    </rPh>
    <phoneticPr fontId="2"/>
  </si>
  <si>
    <t>前年度　　　　繰　上　　　　充用金</t>
    <rPh sb="0" eb="3">
      <t>ゼンネンド</t>
    </rPh>
    <rPh sb="7" eb="8">
      <t>ク</t>
    </rPh>
    <rPh sb="9" eb="10">
      <t>ア</t>
    </rPh>
    <rPh sb="14" eb="16">
      <t>ジュウヨウ</t>
    </rPh>
    <rPh sb="16" eb="17">
      <t>キン</t>
    </rPh>
    <phoneticPr fontId="2"/>
  </si>
  <si>
    <t>その他　　　　の支出</t>
    <rPh sb="2" eb="3">
      <t>タ</t>
    </rPh>
    <rPh sb="8" eb="10">
      <t>シシュツ</t>
    </rPh>
    <phoneticPr fontId="2"/>
  </si>
  <si>
    <t>公債費</t>
    <rPh sb="0" eb="2">
      <t>コウサイ</t>
    </rPh>
    <rPh sb="2" eb="3">
      <t>ヒ</t>
    </rPh>
    <phoneticPr fontId="2"/>
  </si>
  <si>
    <t>基金等　　　　　積立金</t>
    <rPh sb="0" eb="3">
      <t>キキントウ</t>
    </rPh>
    <rPh sb="8" eb="10">
      <t>ツミタテ</t>
    </rPh>
    <rPh sb="10" eb="11">
      <t>キン</t>
    </rPh>
    <phoneticPr fontId="2"/>
  </si>
  <si>
    <t>介護納付金</t>
    <rPh sb="0" eb="2">
      <t>カイゴ</t>
    </rPh>
    <rPh sb="2" eb="5">
      <t>ノウフキン</t>
    </rPh>
    <phoneticPr fontId="2"/>
  </si>
  <si>
    <t>前期高齢者納付金等</t>
    <rPh sb="0" eb="2">
      <t>ゼンキ</t>
    </rPh>
    <rPh sb="2" eb="5">
      <t>コウレイシャ</t>
    </rPh>
    <rPh sb="5" eb="8">
      <t>ノウフキン</t>
    </rPh>
    <rPh sb="8" eb="9">
      <t>トウ</t>
    </rPh>
    <phoneticPr fontId="14"/>
  </si>
  <si>
    <t>後期高齢者支援金等</t>
    <rPh sb="0" eb="2">
      <t>コウキ</t>
    </rPh>
    <rPh sb="2" eb="5">
      <t>コウレイシャ</t>
    </rPh>
    <rPh sb="5" eb="8">
      <t>シエンキン</t>
    </rPh>
    <rPh sb="8" eb="9">
      <t>トウ</t>
    </rPh>
    <phoneticPr fontId="14"/>
  </si>
  <si>
    <t>直診勘定　　　繰 出 金</t>
    <rPh sb="2" eb="4">
      <t>カンジョウ</t>
    </rPh>
    <rPh sb="7" eb="8">
      <t>ク</t>
    </rPh>
    <rPh sb="9" eb="10">
      <t>ダ</t>
    </rPh>
    <rPh sb="11" eb="12">
      <t>キン</t>
    </rPh>
    <phoneticPr fontId="2"/>
  </si>
  <si>
    <t>保険給付費等交付金償還金</t>
    <rPh sb="0" eb="2">
      <t>ホケン</t>
    </rPh>
    <rPh sb="2" eb="4">
      <t>キュウフ</t>
    </rPh>
    <rPh sb="4" eb="5">
      <t>ヒ</t>
    </rPh>
    <rPh sb="5" eb="6">
      <t>ナド</t>
    </rPh>
    <rPh sb="6" eb="9">
      <t>コウフキン</t>
    </rPh>
    <rPh sb="9" eb="12">
      <t>ショウカンキン</t>
    </rPh>
    <phoneticPr fontId="2"/>
  </si>
  <si>
    <t>保 健 事 業 費</t>
    <rPh sb="0" eb="1">
      <t>ホ</t>
    </rPh>
    <rPh sb="2" eb="3">
      <t>ケン</t>
    </rPh>
    <rPh sb="4" eb="5">
      <t>ジ</t>
    </rPh>
    <rPh sb="6" eb="7">
      <t>ギョウ</t>
    </rPh>
    <rPh sb="8" eb="9">
      <t>ヒ</t>
    </rPh>
    <phoneticPr fontId="14"/>
  </si>
  <si>
    <t>財政安定化拠出金</t>
    <rPh sb="0" eb="2">
      <t>ザイセイ</t>
    </rPh>
    <rPh sb="2" eb="5">
      <t>アンテイカ</t>
    </rPh>
    <rPh sb="5" eb="7">
      <t>キョシュツ</t>
    </rPh>
    <rPh sb="7" eb="8">
      <t>キン</t>
    </rPh>
    <phoneticPr fontId="2"/>
  </si>
  <si>
    <t>国民健康保険事業費納付金</t>
    <rPh sb="0" eb="2">
      <t>コクミン</t>
    </rPh>
    <rPh sb="2" eb="4">
      <t>ケンコウ</t>
    </rPh>
    <rPh sb="4" eb="6">
      <t>ホケン</t>
    </rPh>
    <rPh sb="6" eb="9">
      <t>ジギョウヒ</t>
    </rPh>
    <rPh sb="9" eb="12">
      <t>ノウフキン</t>
    </rPh>
    <phoneticPr fontId="14"/>
  </si>
  <si>
    <t>保            険            給            付            費</t>
  </si>
  <si>
    <t>（単位：千円）</t>
  </si>
  <si>
    <t>　(単位：千円)</t>
    <phoneticPr fontId="2"/>
  </si>
  <si>
    <t>　　(単位：千円)</t>
    <rPh sb="3" eb="5">
      <t>タンイ</t>
    </rPh>
    <rPh sb="6" eb="7">
      <t>セン</t>
    </rPh>
    <rPh sb="7" eb="8">
      <t>エン</t>
    </rPh>
    <phoneticPr fontId="2"/>
  </si>
  <si>
    <t>第　３　表　　　経　　　理　　　状　　　況　（　支　　出　）</t>
    <rPh sb="0" eb="1">
      <t>ダイ</t>
    </rPh>
    <rPh sb="4" eb="5">
      <t>オモテ</t>
    </rPh>
    <rPh sb="8" eb="9">
      <t>ヘ</t>
    </rPh>
    <rPh sb="12" eb="13">
      <t>リ</t>
    </rPh>
    <rPh sb="16" eb="17">
      <t>ジョウ</t>
    </rPh>
    <rPh sb="20" eb="21">
      <t>キョウ</t>
    </rPh>
    <rPh sb="24" eb="25">
      <t>ササ</t>
    </rPh>
    <rPh sb="27" eb="28">
      <t>デ</t>
    </rPh>
    <phoneticPr fontId="14"/>
  </si>
  <si>
    <t>木 曽 町</t>
    <rPh sb="0" eb="1">
      <t>キ</t>
    </rPh>
    <rPh sb="2" eb="3">
      <t>ソ</t>
    </rPh>
    <phoneticPr fontId="14"/>
  </si>
  <si>
    <t>東 御 市</t>
    <rPh sb="2" eb="3">
      <t>ミ</t>
    </rPh>
    <rPh sb="4" eb="5">
      <t>シ</t>
    </rPh>
    <phoneticPr fontId="2"/>
  </si>
  <si>
    <t>佐久穂町</t>
    <rPh sb="2" eb="3">
      <t>ホ</t>
    </rPh>
    <phoneticPr fontId="2"/>
  </si>
  <si>
    <t>整交付金</t>
    <rPh sb="0" eb="1">
      <t>タダシ</t>
    </rPh>
    <rPh sb="1" eb="4">
      <t>コウフキン</t>
    </rPh>
    <phoneticPr fontId="14"/>
  </si>
  <si>
    <t>費補助金</t>
  </si>
  <si>
    <t>等負担金</t>
  </si>
  <si>
    <t>負担金</t>
    <phoneticPr fontId="14"/>
  </si>
  <si>
    <t>合  計</t>
    <phoneticPr fontId="2"/>
  </si>
  <si>
    <t>第一号調</t>
    <rPh sb="0" eb="1">
      <t>ダイ</t>
    </rPh>
    <rPh sb="1" eb="2">
      <t>イチ</t>
    </rPh>
    <rPh sb="2" eb="3">
      <t>ゴウ</t>
    </rPh>
    <rPh sb="3" eb="4">
      <t>チョウ</t>
    </rPh>
    <phoneticPr fontId="2"/>
  </si>
  <si>
    <t>特別対策</t>
  </si>
  <si>
    <t>療養給付費</t>
  </si>
  <si>
    <t>事務費</t>
    <phoneticPr fontId="14"/>
  </si>
  <si>
    <t>退職被保険者分</t>
    <rPh sb="0" eb="2">
      <t>タイショク</t>
    </rPh>
    <rPh sb="2" eb="3">
      <t>ヒ</t>
    </rPh>
    <rPh sb="3" eb="6">
      <t>ホケンジャ</t>
    </rPh>
    <rPh sb="6" eb="7">
      <t>ブン</t>
    </rPh>
    <phoneticPr fontId="14"/>
  </si>
  <si>
    <t>一般被保険者分</t>
    <rPh sb="2" eb="3">
      <t>ヒ</t>
    </rPh>
    <rPh sb="3" eb="6">
      <t>ホケンジャ</t>
    </rPh>
    <rPh sb="6" eb="7">
      <t>ブン</t>
    </rPh>
    <phoneticPr fontId="14"/>
  </si>
  <si>
    <t>その他の支出</t>
    <rPh sb="2" eb="3">
      <t>タ</t>
    </rPh>
    <rPh sb="4" eb="6">
      <t>シシュツ</t>
    </rPh>
    <phoneticPr fontId="2"/>
  </si>
  <si>
    <t>基盤安定繰入金</t>
    <rPh sb="4" eb="6">
      <t>クリイレ</t>
    </rPh>
    <rPh sb="6" eb="7">
      <t>キン</t>
    </rPh>
    <phoneticPr fontId="2"/>
  </si>
  <si>
    <t>県支出金</t>
    <rPh sb="0" eb="1">
      <t>ケン</t>
    </rPh>
    <rPh sb="1" eb="4">
      <t>シシュツキン</t>
    </rPh>
    <phoneticPr fontId="14"/>
  </si>
  <si>
    <t>国     庫     支     出     金</t>
    <phoneticPr fontId="14"/>
  </si>
  <si>
    <t>保   険   料　（税）</t>
    <phoneticPr fontId="2"/>
  </si>
  <si>
    <t xml:space="preserve">支　　出 </t>
    <rPh sb="0" eb="1">
      <t>ササ</t>
    </rPh>
    <rPh sb="3" eb="4">
      <t>デ</t>
    </rPh>
    <phoneticPr fontId="14"/>
  </si>
  <si>
    <t>収　　　　入</t>
    <rPh sb="0" eb="1">
      <t>オサム</t>
    </rPh>
    <rPh sb="5" eb="6">
      <t>イ</t>
    </rPh>
    <phoneticPr fontId="14"/>
  </si>
  <si>
    <t>(単位：千円）</t>
    <rPh sb="1" eb="3">
      <t>タンイ</t>
    </rPh>
    <rPh sb="4" eb="6">
      <t>センエン</t>
    </rPh>
    <phoneticPr fontId="2"/>
  </si>
  <si>
    <t>第３－２表　　経理状況（介護分再掲）</t>
    <rPh sb="0" eb="1">
      <t>ダイ</t>
    </rPh>
    <rPh sb="4" eb="5">
      <t>ヒョウ</t>
    </rPh>
    <rPh sb="7" eb="8">
      <t>キョウ</t>
    </rPh>
    <rPh sb="8" eb="9">
      <t>リ</t>
    </rPh>
    <rPh sb="12" eb="14">
      <t>カイゴ</t>
    </rPh>
    <rPh sb="14" eb="15">
      <t>ブン</t>
    </rPh>
    <rPh sb="15" eb="17">
      <t>サイケイ</t>
    </rPh>
    <phoneticPr fontId="14"/>
  </si>
  <si>
    <t>整交付金</t>
    <rPh sb="0" eb="1">
      <t>セイ</t>
    </rPh>
    <rPh sb="1" eb="4">
      <t>コウフキン</t>
    </rPh>
    <phoneticPr fontId="2"/>
  </si>
  <si>
    <t>交 付 金</t>
  </si>
  <si>
    <t>第一号調</t>
    <rPh sb="0" eb="1">
      <t>ダイ</t>
    </rPh>
    <rPh sb="1" eb="3">
      <t>イチゴウ</t>
    </rPh>
    <rPh sb="3" eb="4">
      <t>チョウ</t>
    </rPh>
    <phoneticPr fontId="2"/>
  </si>
  <si>
    <t>普通調整</t>
  </si>
  <si>
    <t>事務費</t>
    <phoneticPr fontId="14"/>
  </si>
  <si>
    <t>退職　　　 被保険者分</t>
    <rPh sb="0" eb="2">
      <t>タイショク</t>
    </rPh>
    <rPh sb="6" eb="7">
      <t>ヒ</t>
    </rPh>
    <rPh sb="7" eb="10">
      <t>ホケンジャ</t>
    </rPh>
    <rPh sb="10" eb="11">
      <t>ブン</t>
    </rPh>
    <phoneticPr fontId="14"/>
  </si>
  <si>
    <t>一般　　　被保険者分</t>
    <rPh sb="5" eb="6">
      <t>ヒ</t>
    </rPh>
    <rPh sb="6" eb="9">
      <t>ホケンジャ</t>
    </rPh>
    <rPh sb="9" eb="10">
      <t>ブン</t>
    </rPh>
    <phoneticPr fontId="14"/>
  </si>
  <si>
    <t>後期高齢者支援金等</t>
    <rPh sb="0" eb="2">
      <t>コウキ</t>
    </rPh>
    <rPh sb="2" eb="5">
      <t>コウレイシャ</t>
    </rPh>
    <rPh sb="5" eb="7">
      <t>シエン</t>
    </rPh>
    <rPh sb="7" eb="8">
      <t>キン</t>
    </rPh>
    <rPh sb="8" eb="9">
      <t>トウ</t>
    </rPh>
    <phoneticPr fontId="2"/>
  </si>
  <si>
    <t>県支出金</t>
    <rPh sb="0" eb="1">
      <t>ケン</t>
    </rPh>
    <rPh sb="1" eb="4">
      <t>シシュツキン</t>
    </rPh>
    <phoneticPr fontId="2"/>
  </si>
  <si>
    <t>療養給付費等交付金</t>
    <rPh sb="0" eb="2">
      <t>リョウヨウ</t>
    </rPh>
    <rPh sb="2" eb="4">
      <t>キュウフ</t>
    </rPh>
    <rPh sb="4" eb="5">
      <t>ヒ</t>
    </rPh>
    <rPh sb="5" eb="6">
      <t>トウ</t>
    </rPh>
    <rPh sb="6" eb="9">
      <t>コウフキン</t>
    </rPh>
    <phoneticPr fontId="2"/>
  </si>
  <si>
    <t>保   険   料　（税）</t>
    <phoneticPr fontId="2"/>
  </si>
  <si>
    <t>第３－３表　　経理状況（後期高齢者支援金等分再掲）</t>
    <rPh sb="0" eb="1">
      <t>ダイ</t>
    </rPh>
    <rPh sb="4" eb="5">
      <t>ヒョウ</t>
    </rPh>
    <rPh sb="7" eb="8">
      <t>キョウ</t>
    </rPh>
    <rPh sb="8" eb="9">
      <t>リ</t>
    </rPh>
    <rPh sb="12" eb="14">
      <t>コウキ</t>
    </rPh>
    <rPh sb="14" eb="17">
      <t>コウレイシャ</t>
    </rPh>
    <rPh sb="17" eb="20">
      <t>シエンキン</t>
    </rPh>
    <rPh sb="20" eb="21">
      <t>トウ</t>
    </rPh>
    <rPh sb="21" eb="22">
      <t>ブン</t>
    </rPh>
    <rPh sb="22" eb="24">
      <t>サイケイ</t>
    </rPh>
    <phoneticPr fontId="14"/>
  </si>
  <si>
    <t>※　資産割の算定基礎：ロ　固定資産税のうち土地家屋に係る部分の額</t>
    <rPh sb="2" eb="4">
      <t>シサン</t>
    </rPh>
    <rPh sb="4" eb="5">
      <t>ワリ</t>
    </rPh>
    <rPh sb="6" eb="8">
      <t>サンテイ</t>
    </rPh>
    <rPh sb="8" eb="10">
      <t>キソ</t>
    </rPh>
    <rPh sb="13" eb="15">
      <t>コテイ</t>
    </rPh>
    <rPh sb="15" eb="17">
      <t>シサン</t>
    </rPh>
    <rPh sb="17" eb="18">
      <t>ゼイ</t>
    </rPh>
    <rPh sb="21" eb="23">
      <t>トチ</t>
    </rPh>
    <rPh sb="23" eb="25">
      <t>カオク</t>
    </rPh>
    <rPh sb="26" eb="27">
      <t>カカ</t>
    </rPh>
    <rPh sb="28" eb="30">
      <t>ブブン</t>
    </rPh>
    <rPh sb="31" eb="32">
      <t>ガク</t>
    </rPh>
    <phoneticPr fontId="19"/>
  </si>
  <si>
    <t>※　所得割の算定基礎：イ　旧ただし書方式による基礎控除後の金額</t>
    <rPh sb="2" eb="5">
      <t>ショトクワリ</t>
    </rPh>
    <rPh sb="6" eb="8">
      <t>サンテイ</t>
    </rPh>
    <rPh sb="8" eb="10">
      <t>キソ</t>
    </rPh>
    <rPh sb="13" eb="14">
      <t>キュウ</t>
    </rPh>
    <rPh sb="17" eb="18">
      <t>ガ</t>
    </rPh>
    <rPh sb="18" eb="20">
      <t>ホウシキ</t>
    </rPh>
    <rPh sb="23" eb="25">
      <t>キソ</t>
    </rPh>
    <rPh sb="25" eb="27">
      <t>コウジョ</t>
    </rPh>
    <rPh sb="27" eb="28">
      <t>ゴ</t>
    </rPh>
    <rPh sb="29" eb="31">
      <t>キンガク</t>
    </rPh>
    <phoneticPr fontId="19"/>
  </si>
  <si>
    <t>※　数値は、令和３年１月31日における賦課期日の状況である。</t>
    <rPh sb="2" eb="4">
      <t>スウチ</t>
    </rPh>
    <rPh sb="6" eb="8">
      <t>レイワ</t>
    </rPh>
    <rPh sb="9" eb="10">
      <t>ネン</t>
    </rPh>
    <rPh sb="11" eb="12">
      <t>ガツ</t>
    </rPh>
    <rPh sb="12" eb="15">
      <t>３１ニチ</t>
    </rPh>
    <rPh sb="19" eb="21">
      <t>フカ</t>
    </rPh>
    <rPh sb="21" eb="23">
      <t>キジツ</t>
    </rPh>
    <rPh sb="24" eb="26">
      <t>ジョウキョウ</t>
    </rPh>
    <phoneticPr fontId="19"/>
  </si>
  <si>
    <t>料</t>
    <rPh sb="0" eb="1">
      <t>リョウ</t>
    </rPh>
    <phoneticPr fontId="2"/>
  </si>
  <si>
    <t>建設国保</t>
    <rPh sb="0" eb="2">
      <t>ケンセツ</t>
    </rPh>
    <rPh sb="2" eb="4">
      <t>コクホ</t>
    </rPh>
    <phoneticPr fontId="2"/>
  </si>
  <si>
    <t>料</t>
    <rPh sb="0" eb="1">
      <t>リョウ</t>
    </rPh>
    <phoneticPr fontId="19"/>
  </si>
  <si>
    <t>医師国保</t>
    <rPh sb="0" eb="2">
      <t>イシ</t>
    </rPh>
    <rPh sb="2" eb="4">
      <t>コクホ</t>
    </rPh>
    <phoneticPr fontId="19"/>
  </si>
  <si>
    <t>ロ</t>
  </si>
  <si>
    <t>イ</t>
  </si>
  <si>
    <t>税</t>
    <rPh sb="0" eb="1">
      <t>ゼイ</t>
    </rPh>
    <phoneticPr fontId="19"/>
  </si>
  <si>
    <t>南木曽町</t>
  </si>
  <si>
    <t>木 曽 町</t>
    <phoneticPr fontId="2"/>
  </si>
  <si>
    <t>木 曽 町</t>
    <phoneticPr fontId="2"/>
  </si>
  <si>
    <t>東 御 市</t>
    <rPh sb="2" eb="3">
      <t>ミ</t>
    </rPh>
    <rPh sb="4" eb="5">
      <t>シ</t>
    </rPh>
    <phoneticPr fontId="19"/>
  </si>
  <si>
    <t>佐久穂町</t>
    <rPh sb="2" eb="3">
      <t>ホ</t>
    </rPh>
    <phoneticPr fontId="19"/>
  </si>
  <si>
    <t>千 曲 市</t>
    <rPh sb="0" eb="1">
      <t>セン</t>
    </rPh>
    <rPh sb="2" eb="3">
      <t>キョク</t>
    </rPh>
    <rPh sb="4" eb="5">
      <t>シ</t>
    </rPh>
    <phoneticPr fontId="19"/>
  </si>
  <si>
    <t>料 2</t>
    <rPh sb="0" eb="1">
      <t>リョウ</t>
    </rPh>
    <phoneticPr fontId="19"/>
  </si>
  <si>
    <t>組 合 計</t>
    <rPh sb="0" eb="3">
      <t>クミアイ</t>
    </rPh>
    <rPh sb="4" eb="5">
      <t>ケイ</t>
    </rPh>
    <phoneticPr fontId="19"/>
  </si>
  <si>
    <t>ロ－35</t>
    <phoneticPr fontId="2"/>
  </si>
  <si>
    <t>ロ－35</t>
    <phoneticPr fontId="2"/>
  </si>
  <si>
    <t>イ- 58</t>
    <phoneticPr fontId="2"/>
  </si>
  <si>
    <t>5-1</t>
    <phoneticPr fontId="19"/>
  </si>
  <si>
    <t xml:space="preserve"> 税 57</t>
    <rPh sb="1" eb="2">
      <t>ゼイ</t>
    </rPh>
    <phoneticPr fontId="19"/>
  </si>
  <si>
    <t>料 1</t>
    <rPh sb="0" eb="1">
      <t>リョウ</t>
    </rPh>
    <phoneticPr fontId="19"/>
  </si>
  <si>
    <t>町 村 計</t>
    <rPh sb="0" eb="3">
      <t>チョウソン</t>
    </rPh>
    <rPh sb="4" eb="5">
      <t>ケイ</t>
    </rPh>
    <phoneticPr fontId="19"/>
  </si>
  <si>
    <t>ロ－11</t>
    <phoneticPr fontId="2"/>
  </si>
  <si>
    <t>イ－19</t>
    <phoneticPr fontId="2"/>
  </si>
  <si>
    <t>8-7 6-4</t>
    <phoneticPr fontId="19"/>
  </si>
  <si>
    <t>その他-2</t>
    <rPh sb="2" eb="3">
      <t>タ</t>
    </rPh>
    <phoneticPr fontId="2"/>
  </si>
  <si>
    <t xml:space="preserve"> 税 18</t>
    <rPh sb="1" eb="2">
      <t>ゼイ</t>
    </rPh>
    <phoneticPr fontId="19"/>
  </si>
  <si>
    <t>市　　計</t>
    <rPh sb="0" eb="1">
      <t>シ</t>
    </rPh>
    <rPh sb="3" eb="4">
      <t>ケイ</t>
    </rPh>
    <phoneticPr fontId="19"/>
  </si>
  <si>
    <t>ロ－46</t>
    <phoneticPr fontId="2"/>
  </si>
  <si>
    <t>イ－77</t>
    <phoneticPr fontId="2"/>
  </si>
  <si>
    <t>10-33 9-11</t>
    <phoneticPr fontId="19"/>
  </si>
  <si>
    <t>3方式-31</t>
    <rPh sb="1" eb="3">
      <t>ホウシキ</t>
    </rPh>
    <phoneticPr fontId="2"/>
  </si>
  <si>
    <t xml:space="preserve"> 税 75</t>
    <rPh sb="1" eb="2">
      <t>ゼイ</t>
    </rPh>
    <phoneticPr fontId="19"/>
  </si>
  <si>
    <t>12-22 11-1</t>
    <phoneticPr fontId="19"/>
  </si>
  <si>
    <t>4方式-46</t>
    <rPh sb="1" eb="3">
      <t>ホウシキ</t>
    </rPh>
    <phoneticPr fontId="2"/>
  </si>
  <si>
    <t>料 4</t>
    <rPh sb="0" eb="1">
      <t>リョウ</t>
    </rPh>
    <phoneticPr fontId="19"/>
  </si>
  <si>
    <t>人</t>
    <rPh sb="0" eb="1">
      <t>ニン</t>
    </rPh>
    <phoneticPr fontId="2"/>
  </si>
  <si>
    <t>千円</t>
    <rPh sb="0" eb="2">
      <t>センエン</t>
    </rPh>
    <phoneticPr fontId="1"/>
  </si>
  <si>
    <t>円</t>
    <rPh sb="0" eb="1">
      <t>エン</t>
    </rPh>
    <phoneticPr fontId="1"/>
  </si>
  <si>
    <t>％</t>
  </si>
  <si>
    <t>回</t>
    <rPh sb="0" eb="1">
      <t>カイ</t>
    </rPh>
    <phoneticPr fontId="2"/>
  </si>
  <si>
    <t>世帯数</t>
    <rPh sb="0" eb="3">
      <t>セタイスウ</t>
    </rPh>
    <phoneticPr fontId="19"/>
  </si>
  <si>
    <t>軽減世帯数</t>
    <rPh sb="0" eb="2">
      <t>ケイゲン</t>
    </rPh>
    <rPh sb="2" eb="5">
      <t>セタイスウ</t>
    </rPh>
    <phoneticPr fontId="19"/>
  </si>
  <si>
    <t>基　礎</t>
    <rPh sb="0" eb="1">
      <t>モト</t>
    </rPh>
    <rPh sb="2" eb="3">
      <t>イシズエ</t>
    </rPh>
    <phoneticPr fontId="19"/>
  </si>
  <si>
    <t>番号</t>
    <rPh sb="0" eb="2">
      <t>バンゴウ</t>
    </rPh>
    <phoneticPr fontId="19"/>
  </si>
  <si>
    <t>被保険者数</t>
    <rPh sb="0" eb="1">
      <t>ヒ</t>
    </rPh>
    <rPh sb="1" eb="3">
      <t>ホケン</t>
    </rPh>
    <rPh sb="3" eb="4">
      <t>ジャ</t>
    </rPh>
    <rPh sb="4" eb="5">
      <t>スウ</t>
    </rPh>
    <phoneticPr fontId="19"/>
  </si>
  <si>
    <t>超える</t>
    <rPh sb="0" eb="1">
      <t>コ</t>
    </rPh>
    <phoneticPr fontId="19"/>
  </si>
  <si>
    <t>の減免</t>
    <rPh sb="1" eb="3">
      <t>ゲンメン</t>
    </rPh>
    <phoneticPr fontId="19"/>
  </si>
  <si>
    <t>よる減免</t>
    <rPh sb="2" eb="4">
      <t>ゲンメン</t>
    </rPh>
    <phoneticPr fontId="19"/>
  </si>
  <si>
    <t>（税）</t>
    <rPh sb="1" eb="2">
      <t>ゼイ</t>
    </rPh>
    <phoneticPr fontId="19"/>
  </si>
  <si>
    <t>資産割</t>
    <rPh sb="0" eb="2">
      <t>シサン</t>
    </rPh>
    <rPh sb="2" eb="3">
      <t>ワリ</t>
    </rPh>
    <phoneticPr fontId="19"/>
  </si>
  <si>
    <t>所得割</t>
    <rPh sb="0" eb="2">
      <t>ショトク</t>
    </rPh>
    <rPh sb="2" eb="3">
      <t>ワリ</t>
    </rPh>
    <phoneticPr fontId="19"/>
  </si>
  <si>
    <t>の算定</t>
    <rPh sb="1" eb="3">
      <t>サンテイ</t>
    </rPh>
    <phoneticPr fontId="19"/>
  </si>
  <si>
    <t>限度額</t>
    <rPh sb="0" eb="2">
      <t>ゲンド</t>
    </rPh>
    <rPh sb="2" eb="3">
      <t>ガク</t>
    </rPh>
    <phoneticPr fontId="19"/>
  </si>
  <si>
    <t>平等割</t>
    <rPh sb="0" eb="2">
      <t>ビョウドウ</t>
    </rPh>
    <rPh sb="2" eb="3">
      <t>ワリ</t>
    </rPh>
    <phoneticPr fontId="19"/>
  </si>
  <si>
    <t>均等割</t>
    <rPh sb="0" eb="3">
      <t>キントウワ</t>
    </rPh>
    <phoneticPr fontId="19"/>
  </si>
  <si>
    <t>納期数</t>
    <rPh sb="0" eb="2">
      <t>ノウキ</t>
    </rPh>
    <rPh sb="2" eb="3">
      <t>スウ</t>
    </rPh>
    <phoneticPr fontId="19"/>
  </si>
  <si>
    <t>算定方式</t>
    <rPh sb="0" eb="2">
      <t>サンテイ</t>
    </rPh>
    <rPh sb="2" eb="4">
      <t>ホウシキ</t>
    </rPh>
    <phoneticPr fontId="19"/>
  </si>
  <si>
    <t>料･税の別</t>
    <rPh sb="0" eb="1">
      <t>リョウ</t>
    </rPh>
    <rPh sb="2" eb="3">
      <t>ゼイ</t>
    </rPh>
    <rPh sb="4" eb="5">
      <t>ベツ</t>
    </rPh>
    <phoneticPr fontId="19"/>
  </si>
  <si>
    <t>保険者名</t>
    <rPh sb="0" eb="2">
      <t>ホケン</t>
    </rPh>
    <rPh sb="2" eb="3">
      <t>ジャ</t>
    </rPh>
    <rPh sb="3" eb="4">
      <t>メイ</t>
    </rPh>
    <phoneticPr fontId="19"/>
  </si>
  <si>
    <t>課税対象</t>
    <rPh sb="0" eb="2">
      <t>カゼイ</t>
    </rPh>
    <rPh sb="2" eb="4">
      <t>タイショウ</t>
    </rPh>
    <phoneticPr fontId="19"/>
  </si>
  <si>
    <t>限度額を</t>
    <rPh sb="0" eb="2">
      <t>ゲンド</t>
    </rPh>
    <rPh sb="2" eb="3">
      <t>ガク</t>
    </rPh>
    <phoneticPr fontId="19"/>
  </si>
  <si>
    <t>その他</t>
    <rPh sb="0" eb="3">
      <t>ソノタ</t>
    </rPh>
    <phoneticPr fontId="19"/>
  </si>
  <si>
    <t>災害等に</t>
    <rPh sb="0" eb="2">
      <t>サイガイ</t>
    </rPh>
    <rPh sb="2" eb="3">
      <t>トウ</t>
    </rPh>
    <phoneticPr fontId="19"/>
  </si>
  <si>
    <t>保険料</t>
    <rPh sb="0" eb="2">
      <t>ホケン</t>
    </rPh>
    <rPh sb="2" eb="3">
      <t>リョウ</t>
    </rPh>
    <phoneticPr fontId="19"/>
  </si>
  <si>
    <t>課税対象額</t>
    <rPh sb="0" eb="2">
      <t>カゼイ</t>
    </rPh>
    <rPh sb="2" eb="4">
      <t>タイショウ</t>
    </rPh>
    <rPh sb="4" eb="5">
      <t>ガク</t>
    </rPh>
    <phoneticPr fontId="19"/>
  </si>
  <si>
    <t>賦　課</t>
    <rPh sb="0" eb="3">
      <t>フカ</t>
    </rPh>
    <phoneticPr fontId="19"/>
  </si>
  <si>
    <t>料　　（税）　　率</t>
    <rPh sb="0" eb="1">
      <t>リョウ</t>
    </rPh>
    <rPh sb="4" eb="5">
      <t>ゼイ</t>
    </rPh>
    <rPh sb="8" eb="9">
      <t>リツ</t>
    </rPh>
    <phoneticPr fontId="19"/>
  </si>
  <si>
    <t>賦課状況　（一般被保険者分）（その１）</t>
    <phoneticPr fontId="2"/>
  </si>
  <si>
    <t>第４表　　保険料(税)［医療給付費分]</t>
    <rPh sb="0" eb="1">
      <t>ダイ</t>
    </rPh>
    <rPh sb="2" eb="3">
      <t>ヒョウ</t>
    </rPh>
    <rPh sb="5" eb="8">
      <t>ホケンリョウ</t>
    </rPh>
    <rPh sb="9" eb="10">
      <t>ゼイ</t>
    </rPh>
    <rPh sb="12" eb="14">
      <t>イリョウ</t>
    </rPh>
    <rPh sb="14" eb="16">
      <t>キュウフ</t>
    </rPh>
    <rPh sb="16" eb="17">
      <t>ヒ</t>
    </rPh>
    <rPh sb="17" eb="18">
      <t>ブン</t>
    </rPh>
    <phoneticPr fontId="19"/>
  </si>
  <si>
    <t>天 龍 村</t>
    <rPh sb="0" eb="1">
      <t>テン</t>
    </rPh>
    <rPh sb="2" eb="3">
      <t>リュウ</t>
    </rPh>
    <rPh sb="4" eb="5">
      <t>ムラ</t>
    </rPh>
    <phoneticPr fontId="2"/>
  </si>
  <si>
    <t>下 條 村</t>
    <rPh sb="0" eb="1">
      <t>シタ</t>
    </rPh>
    <rPh sb="2" eb="3">
      <t>ジョウ</t>
    </rPh>
    <rPh sb="4" eb="5">
      <t>ムラ</t>
    </rPh>
    <phoneticPr fontId="2"/>
  </si>
  <si>
    <t>東 御 市</t>
    <rPh sb="2" eb="3">
      <t>ミ</t>
    </rPh>
    <rPh sb="4" eb="5">
      <t>シ</t>
    </rPh>
    <phoneticPr fontId="1"/>
  </si>
  <si>
    <t>佐久穂町</t>
    <rPh sb="2" eb="3">
      <t>ホ</t>
    </rPh>
    <phoneticPr fontId="1"/>
  </si>
  <si>
    <t>千 曲 市</t>
    <rPh sb="0" eb="1">
      <t>セン</t>
    </rPh>
    <rPh sb="2" eb="3">
      <t>キョク</t>
    </rPh>
    <rPh sb="4" eb="5">
      <t>シ</t>
    </rPh>
    <phoneticPr fontId="1"/>
  </si>
  <si>
    <t>駒ヶ根市</t>
    <rPh sb="0" eb="3">
      <t>コマガネ</t>
    </rPh>
    <phoneticPr fontId="2"/>
  </si>
  <si>
    <t>組 合 計</t>
    <rPh sb="0" eb="3">
      <t>クミアイ</t>
    </rPh>
    <rPh sb="4" eb="5">
      <t>ケイ</t>
    </rPh>
    <phoneticPr fontId="1"/>
  </si>
  <si>
    <t>町 村 計</t>
    <rPh sb="0" eb="3">
      <t>チョウソン</t>
    </rPh>
    <rPh sb="4" eb="5">
      <t>ケイ</t>
    </rPh>
    <phoneticPr fontId="1"/>
  </si>
  <si>
    <t>市　　計</t>
    <rPh sb="0" eb="1">
      <t>シ</t>
    </rPh>
    <rPh sb="3" eb="4">
      <t>ケイ</t>
    </rPh>
    <phoneticPr fontId="1"/>
  </si>
  <si>
    <t>市町村計</t>
    <rPh sb="0" eb="3">
      <t>シチョウソン</t>
    </rPh>
    <rPh sb="3" eb="4">
      <t>ケイ</t>
    </rPh>
    <phoneticPr fontId="1"/>
  </si>
  <si>
    <t>保険者計</t>
    <rPh sb="0" eb="2">
      <t>ホケン</t>
    </rPh>
    <rPh sb="2" eb="3">
      <t>ジャ</t>
    </rPh>
    <rPh sb="3" eb="4">
      <t>ケイ</t>
    </rPh>
    <phoneticPr fontId="1"/>
  </si>
  <si>
    <t>調定額</t>
    <rPh sb="0" eb="1">
      <t>チョウ</t>
    </rPh>
    <rPh sb="1" eb="3">
      <t>テイガク</t>
    </rPh>
    <phoneticPr fontId="19"/>
  </si>
  <si>
    <t>超える額</t>
    <rPh sb="0" eb="1">
      <t>コ</t>
    </rPh>
    <rPh sb="3" eb="4">
      <t>ガク</t>
    </rPh>
    <phoneticPr fontId="19"/>
  </si>
  <si>
    <t>減免額</t>
    <rPh sb="0" eb="2">
      <t>ゲンメン</t>
    </rPh>
    <rPh sb="2" eb="3">
      <t>ガク</t>
    </rPh>
    <phoneticPr fontId="19"/>
  </si>
  <si>
    <t>割　合</t>
    <rPh sb="0" eb="3">
      <t>ワリアイ</t>
    </rPh>
    <phoneticPr fontId="19"/>
  </si>
  <si>
    <t>金　額</t>
    <rPh sb="0" eb="3">
      <t>キンガク</t>
    </rPh>
    <phoneticPr fontId="19"/>
  </si>
  <si>
    <t>(税)</t>
    <rPh sb="1" eb="2">
      <t>ゼイ</t>
    </rPh>
    <phoneticPr fontId="19"/>
  </si>
  <si>
    <t>増減額</t>
    <rPh sb="0" eb="2">
      <t>ゾウゲン</t>
    </rPh>
    <rPh sb="2" eb="3">
      <t>ガク</t>
    </rPh>
    <phoneticPr fontId="19"/>
  </si>
  <si>
    <t>を</t>
    <phoneticPr fontId="19"/>
  </si>
  <si>
    <t>の</t>
    <phoneticPr fontId="19"/>
  </si>
  <si>
    <t>による</t>
    <phoneticPr fontId="19"/>
  </si>
  <si>
    <t>軽減額</t>
    <rPh sb="0" eb="2">
      <t>ケイゲン</t>
    </rPh>
    <rPh sb="2" eb="3">
      <t>ガク</t>
    </rPh>
    <phoneticPr fontId="19"/>
  </si>
  <si>
    <t>算定額</t>
    <rPh sb="0" eb="2">
      <t>サンテイ</t>
    </rPh>
    <rPh sb="2" eb="3">
      <t>ガク</t>
    </rPh>
    <phoneticPr fontId="19"/>
  </si>
  <si>
    <t>そ　の　他</t>
    <rPh sb="0" eb="5">
      <t>ソノタ</t>
    </rPh>
    <phoneticPr fontId="19"/>
  </si>
  <si>
    <t>平　等　割</t>
    <rPh sb="0" eb="3">
      <t>ビョウドウ</t>
    </rPh>
    <rPh sb="4" eb="5">
      <t>ワリ</t>
    </rPh>
    <phoneticPr fontId="19"/>
  </si>
  <si>
    <t>均　等　割</t>
    <rPh sb="0" eb="5">
      <t>キントウワ</t>
    </rPh>
    <phoneticPr fontId="19"/>
  </si>
  <si>
    <t>資　産　割</t>
    <rPh sb="0" eb="3">
      <t>シサン</t>
    </rPh>
    <rPh sb="4" eb="5">
      <t>ワリ</t>
    </rPh>
    <phoneticPr fontId="19"/>
  </si>
  <si>
    <t>所　得　割</t>
    <rPh sb="0" eb="3">
      <t>ショトク</t>
    </rPh>
    <rPh sb="4" eb="5">
      <t>ワリ</t>
    </rPh>
    <phoneticPr fontId="19"/>
  </si>
  <si>
    <t>保険料</t>
    <rPh sb="0" eb="3">
      <t>ホケンリョウ</t>
    </rPh>
    <phoneticPr fontId="19"/>
  </si>
  <si>
    <t>災害等</t>
    <rPh sb="0" eb="2">
      <t>サイガイ</t>
    </rPh>
    <rPh sb="2" eb="3">
      <t>トウ</t>
    </rPh>
    <phoneticPr fontId="19"/>
  </si>
  <si>
    <t>保険料(税）</t>
    <rPh sb="0" eb="3">
      <t>ホケンリョウ</t>
    </rPh>
    <rPh sb="4" eb="5">
      <t>ゼイ</t>
    </rPh>
    <phoneticPr fontId="19"/>
  </si>
  <si>
    <t>保　険　料　(税）　算　定　額　内　訳</t>
    <rPh sb="0" eb="5">
      <t>ホケンリョウ</t>
    </rPh>
    <rPh sb="7" eb="8">
      <t>ゼイ</t>
    </rPh>
    <rPh sb="10" eb="13">
      <t>サンテイ</t>
    </rPh>
    <rPh sb="14" eb="15">
      <t>ガク</t>
    </rPh>
    <rPh sb="16" eb="19">
      <t>ウチワケ</t>
    </rPh>
    <phoneticPr fontId="19"/>
  </si>
  <si>
    <t>（単位：千円）</t>
    <rPh sb="1" eb="3">
      <t>タンイ</t>
    </rPh>
    <rPh sb="4" eb="6">
      <t>センエン</t>
    </rPh>
    <phoneticPr fontId="19"/>
  </si>
  <si>
    <t>第４－２表　保険料(税)［医療給付費分］賦課状況(一般被保険者分）（その２）</t>
    <rPh sb="0" eb="1">
      <t>ダイ</t>
    </rPh>
    <rPh sb="4" eb="5">
      <t>ヒョウ</t>
    </rPh>
    <rPh sb="6" eb="9">
      <t>ホケンリョウ</t>
    </rPh>
    <rPh sb="10" eb="11">
      <t>ゼイ</t>
    </rPh>
    <rPh sb="13" eb="15">
      <t>イリョウ</t>
    </rPh>
    <rPh sb="15" eb="17">
      <t>キュウフ</t>
    </rPh>
    <rPh sb="17" eb="18">
      <t>ヒ</t>
    </rPh>
    <rPh sb="18" eb="19">
      <t>ブン</t>
    </rPh>
    <rPh sb="20" eb="22">
      <t>フカ</t>
    </rPh>
    <rPh sb="22" eb="24">
      <t>ジョウキョウ</t>
    </rPh>
    <rPh sb="25" eb="27">
      <t>イッパン</t>
    </rPh>
    <rPh sb="27" eb="28">
      <t>ヒ</t>
    </rPh>
    <rPh sb="28" eb="30">
      <t>ホケン</t>
    </rPh>
    <rPh sb="30" eb="31">
      <t>シャ</t>
    </rPh>
    <rPh sb="31" eb="32">
      <t>ブン</t>
    </rPh>
    <phoneticPr fontId="19"/>
  </si>
  <si>
    <t>※　算定方式：4方式（所得割・資産割・均等割・平等割）、3方式（所得割・均等割・平等割）、2方式（所得割・均等割）</t>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9"/>
  </si>
  <si>
    <t>その他</t>
    <rPh sb="2" eb="3">
      <t>タ</t>
    </rPh>
    <phoneticPr fontId="5"/>
  </si>
  <si>
    <t>料</t>
  </si>
  <si>
    <t>建設国保</t>
    <rPh sb="0" eb="2">
      <t>ケンセツ</t>
    </rPh>
    <rPh sb="2" eb="4">
      <t>コクホ</t>
    </rPh>
    <phoneticPr fontId="19"/>
  </si>
  <si>
    <t>税</t>
  </si>
  <si>
    <t>料　2</t>
    <rPh sb="0" eb="1">
      <t>リョウ</t>
    </rPh>
    <phoneticPr fontId="19"/>
  </si>
  <si>
    <t>イ- 58</t>
  </si>
  <si>
    <t xml:space="preserve"> 5-1</t>
  </si>
  <si>
    <t>その他－2</t>
    <rPh sb="2" eb="3">
      <t>タ</t>
    </rPh>
    <phoneticPr fontId="19"/>
  </si>
  <si>
    <t>税 57</t>
    <rPh sb="0" eb="1">
      <t>ゼイ</t>
    </rPh>
    <phoneticPr fontId="19"/>
  </si>
  <si>
    <t>料　1</t>
    <rPh sb="0" eb="1">
      <t>リョウ</t>
    </rPh>
    <phoneticPr fontId="19"/>
  </si>
  <si>
    <t>ロ－10</t>
  </si>
  <si>
    <t>イ－19</t>
  </si>
  <si>
    <t xml:space="preserve"> 8-7 6-4</t>
  </si>
  <si>
    <t>2方式－2</t>
    <rPh sb="1" eb="3">
      <t>ホウシキ</t>
    </rPh>
    <phoneticPr fontId="19"/>
  </si>
  <si>
    <t>税 18</t>
    <rPh sb="0" eb="1">
      <t>ゼイ</t>
    </rPh>
    <phoneticPr fontId="19"/>
  </si>
  <si>
    <t>市　  計</t>
    <rPh sb="0" eb="1">
      <t>シ</t>
    </rPh>
    <rPh sb="4" eb="5">
      <t>ケイ</t>
    </rPh>
    <phoneticPr fontId="19"/>
  </si>
  <si>
    <t>ロ－45</t>
    <phoneticPr fontId="2"/>
  </si>
  <si>
    <t>イ－77</t>
  </si>
  <si>
    <t>10-33 9-11</t>
  </si>
  <si>
    <t>3方式－30</t>
    <rPh sb="1" eb="3">
      <t>ホウシキ</t>
    </rPh>
    <phoneticPr fontId="19"/>
  </si>
  <si>
    <t>税 75</t>
    <rPh sb="0" eb="1">
      <t>ゼイ</t>
    </rPh>
    <phoneticPr fontId="19"/>
  </si>
  <si>
    <t>12-22 11-1</t>
  </si>
  <si>
    <t>4方式－45</t>
    <rPh sb="1" eb="3">
      <t>ホウシキ</t>
    </rPh>
    <phoneticPr fontId="2"/>
  </si>
  <si>
    <t>料　4</t>
    <rPh sb="0" eb="1">
      <t>リョウ</t>
    </rPh>
    <phoneticPr fontId="19"/>
  </si>
  <si>
    <t>回</t>
    <rPh sb="0" eb="1">
      <t>カイ</t>
    </rPh>
    <phoneticPr fontId="19"/>
  </si>
  <si>
    <t>基　　礎</t>
    <rPh sb="0" eb="4">
      <t>キソ</t>
    </rPh>
    <phoneticPr fontId="19"/>
  </si>
  <si>
    <t xml:space="preserve">                　　  第５表　　保険料(税)［後期高齢者支援金分]   賦課状況（一般被保険者分）（その１）</t>
    <rPh sb="20" eb="21">
      <t>ダイ</t>
    </rPh>
    <rPh sb="22" eb="23">
      <t>ヒョウ</t>
    </rPh>
    <rPh sb="25" eb="28">
      <t>ホケンリョウ</t>
    </rPh>
    <rPh sb="29" eb="30">
      <t>ゼイ</t>
    </rPh>
    <rPh sb="32" eb="34">
      <t>コウキ</t>
    </rPh>
    <rPh sb="34" eb="37">
      <t>コウレイシャ</t>
    </rPh>
    <rPh sb="37" eb="40">
      <t>シエンキン</t>
    </rPh>
    <rPh sb="40" eb="41">
      <t>ブン</t>
    </rPh>
    <rPh sb="45" eb="47">
      <t>フカ</t>
    </rPh>
    <rPh sb="47" eb="49">
      <t>ジョウキョウ</t>
    </rPh>
    <rPh sb="50" eb="52">
      <t>イッパン</t>
    </rPh>
    <rPh sb="52" eb="56">
      <t>ヒホケンシャ</t>
    </rPh>
    <rPh sb="56" eb="57">
      <t>ブン</t>
    </rPh>
    <phoneticPr fontId="19"/>
  </si>
  <si>
    <t>―</t>
  </si>
  <si>
    <t>木 曽 町</t>
    <phoneticPr fontId="2"/>
  </si>
  <si>
    <t>―</t>
    <phoneticPr fontId="2"/>
  </si>
  <si>
    <t>保険者計</t>
    <rPh sb="0" eb="3">
      <t>ホケンシャ</t>
    </rPh>
    <rPh sb="3" eb="4">
      <t>ケイ</t>
    </rPh>
    <phoneticPr fontId="2"/>
  </si>
  <si>
    <t>を</t>
    <phoneticPr fontId="19"/>
  </si>
  <si>
    <t>保険料(税）　　軽減額</t>
    <rPh sb="0" eb="3">
      <t>ホケンリョウ</t>
    </rPh>
    <rPh sb="4" eb="5">
      <t>ゼイ</t>
    </rPh>
    <rPh sb="8" eb="10">
      <t>ケイゲン</t>
    </rPh>
    <rPh sb="10" eb="11">
      <t>ガク</t>
    </rPh>
    <phoneticPr fontId="19"/>
  </si>
  <si>
    <t>保険料(税）　　算定額</t>
    <rPh sb="0" eb="3">
      <t>ホケンリョウ</t>
    </rPh>
    <rPh sb="4" eb="5">
      <t>ゼイ</t>
    </rPh>
    <rPh sb="8" eb="10">
      <t>サンテイ</t>
    </rPh>
    <rPh sb="10" eb="11">
      <t>ガク</t>
    </rPh>
    <phoneticPr fontId="19"/>
  </si>
  <si>
    <t xml:space="preserve">                  第５－２表　保険料(税)［後期高齢者支援金分］  賦課状況（一般被保険者分）（その２）</t>
    <rPh sb="18" eb="19">
      <t>ダイ</t>
    </rPh>
    <rPh sb="22" eb="23">
      <t>ヒョウ</t>
    </rPh>
    <rPh sb="24" eb="27">
      <t>ホケンリョウ</t>
    </rPh>
    <rPh sb="28" eb="29">
      <t>ゼイ</t>
    </rPh>
    <rPh sb="31" eb="33">
      <t>コウキ</t>
    </rPh>
    <rPh sb="33" eb="36">
      <t>コウレイシャ</t>
    </rPh>
    <rPh sb="36" eb="39">
      <t>シエンキン</t>
    </rPh>
    <rPh sb="39" eb="40">
      <t>ブン</t>
    </rPh>
    <rPh sb="43" eb="45">
      <t>フカ</t>
    </rPh>
    <rPh sb="45" eb="47">
      <t>ジョウキョウ</t>
    </rPh>
    <rPh sb="48" eb="50">
      <t>イッパン</t>
    </rPh>
    <rPh sb="50" eb="54">
      <t>ヒホケンシャ</t>
    </rPh>
    <rPh sb="54" eb="55">
      <t>ブン</t>
    </rPh>
    <phoneticPr fontId="19"/>
  </si>
  <si>
    <t>5-1</t>
    <phoneticPr fontId="19"/>
  </si>
  <si>
    <t>税57</t>
    <rPh sb="0" eb="1">
      <t>ゼイ</t>
    </rPh>
    <phoneticPr fontId="19"/>
  </si>
  <si>
    <t>ロ－11</t>
    <phoneticPr fontId="2"/>
  </si>
  <si>
    <t>イ－19</t>
    <phoneticPr fontId="2"/>
  </si>
  <si>
    <t>税18</t>
    <rPh sb="0" eb="1">
      <t>ゼイ</t>
    </rPh>
    <phoneticPr fontId="19"/>
  </si>
  <si>
    <t>ロ－46</t>
    <phoneticPr fontId="2"/>
  </si>
  <si>
    <t>10-33 9-11</t>
    <phoneticPr fontId="19"/>
  </si>
  <si>
    <t>3方式-31</t>
    <rPh sb="1" eb="3">
      <t>ホウシキ</t>
    </rPh>
    <phoneticPr fontId="19"/>
  </si>
  <si>
    <t>税75</t>
    <rPh sb="0" eb="1">
      <t>ゼイ</t>
    </rPh>
    <phoneticPr fontId="19"/>
  </si>
  <si>
    <t>第６表　　保険料(税)［介護納付金分]賦課　 状況（一般＋退職被保険者等分）（その１）</t>
    <rPh sb="0" eb="1">
      <t>ダイ</t>
    </rPh>
    <rPh sb="2" eb="3">
      <t>ヒョウ</t>
    </rPh>
    <rPh sb="5" eb="8">
      <t>ホケンリョウ</t>
    </rPh>
    <rPh sb="9" eb="10">
      <t>ゼイ</t>
    </rPh>
    <rPh sb="12" eb="14">
      <t>カイゴ</t>
    </rPh>
    <rPh sb="14" eb="17">
      <t>ノウフキン</t>
    </rPh>
    <rPh sb="17" eb="18">
      <t>ブン</t>
    </rPh>
    <rPh sb="19" eb="21">
      <t>フカ</t>
    </rPh>
    <rPh sb="23" eb="25">
      <t>ジョウキョウ</t>
    </rPh>
    <rPh sb="26" eb="28">
      <t>イッパン</t>
    </rPh>
    <rPh sb="29" eb="31">
      <t>タイショク</t>
    </rPh>
    <rPh sb="31" eb="35">
      <t>ヒホケンシャ</t>
    </rPh>
    <rPh sb="35" eb="36">
      <t>トウ</t>
    </rPh>
    <rPh sb="36" eb="37">
      <t>ブン</t>
    </rPh>
    <phoneticPr fontId="19"/>
  </si>
  <si>
    <t>を</t>
    <phoneticPr fontId="19"/>
  </si>
  <si>
    <t>保険料(税）　　　　算定額</t>
    <rPh sb="0" eb="3">
      <t>ホケンリョウ</t>
    </rPh>
    <rPh sb="4" eb="5">
      <t>ゼイ</t>
    </rPh>
    <rPh sb="10" eb="12">
      <t>サンテイ</t>
    </rPh>
    <rPh sb="12" eb="13">
      <t>ガク</t>
    </rPh>
    <phoneticPr fontId="19"/>
  </si>
  <si>
    <t>第６－２表　保険料(税)［介護納付金分］賦課　状況（一般＋退職被保険者等分）（その２）</t>
    <rPh sb="0" eb="1">
      <t>ダイ</t>
    </rPh>
    <rPh sb="4" eb="5">
      <t>ヒョウ</t>
    </rPh>
    <rPh sb="6" eb="9">
      <t>ホケンリョウ</t>
    </rPh>
    <rPh sb="10" eb="11">
      <t>ゼイ</t>
    </rPh>
    <rPh sb="13" eb="15">
      <t>カイゴ</t>
    </rPh>
    <rPh sb="15" eb="18">
      <t>ノウフキン</t>
    </rPh>
    <rPh sb="18" eb="19">
      <t>ブン</t>
    </rPh>
    <rPh sb="20" eb="22">
      <t>フカ</t>
    </rPh>
    <rPh sb="23" eb="25">
      <t>ジョウキョウ</t>
    </rPh>
    <rPh sb="26" eb="28">
      <t>イッパン</t>
    </rPh>
    <rPh sb="29" eb="31">
      <t>タイショク</t>
    </rPh>
    <rPh sb="31" eb="35">
      <t>ヒホケンシャ</t>
    </rPh>
    <rPh sb="35" eb="36">
      <t>トウ</t>
    </rPh>
    <rPh sb="36" eb="37">
      <t>ブン</t>
    </rPh>
    <phoneticPr fontId="19"/>
  </si>
  <si>
    <t>町 村 計</t>
  </si>
  <si>
    <t>市  　計</t>
    <phoneticPr fontId="2"/>
  </si>
  <si>
    <t>市町村計</t>
  </si>
  <si>
    <t>％</t>
    <phoneticPr fontId="2"/>
  </si>
  <si>
    <t>％</t>
    <phoneticPr fontId="2"/>
  </si>
  <si>
    <t>％</t>
    <phoneticPr fontId="2"/>
  </si>
  <si>
    <t>割合</t>
    <rPh sb="0" eb="2">
      <t>ワリアイ</t>
    </rPh>
    <phoneticPr fontId="19"/>
  </si>
  <si>
    <t>を超える</t>
    <rPh sb="1" eb="2">
      <t>コ</t>
    </rPh>
    <phoneticPr fontId="19"/>
  </si>
  <si>
    <t>税軽減</t>
    <rPh sb="0" eb="1">
      <t>ゼイ</t>
    </rPh>
    <rPh sb="1" eb="3">
      <t>ケイゲン</t>
    </rPh>
    <phoneticPr fontId="19"/>
  </si>
  <si>
    <t>を</t>
    <phoneticPr fontId="19"/>
  </si>
  <si>
    <t>の</t>
    <phoneticPr fontId="19"/>
  </si>
  <si>
    <t>による</t>
    <phoneticPr fontId="19"/>
  </si>
  <si>
    <t>保険料（税）算定額内訳</t>
    <rPh sb="0" eb="3">
      <t>ホケンリョウ</t>
    </rPh>
    <rPh sb="4" eb="5">
      <t>ゼイ</t>
    </rPh>
    <rPh sb="6" eb="8">
      <t>サンテイ</t>
    </rPh>
    <rPh sb="8" eb="9">
      <t>ガク</t>
    </rPh>
    <rPh sb="9" eb="11">
      <t>ウチワケ</t>
    </rPh>
    <phoneticPr fontId="19"/>
  </si>
  <si>
    <t>(単位：千円）</t>
    <rPh sb="1" eb="3">
      <t>タンイ</t>
    </rPh>
    <rPh sb="4" eb="5">
      <t>セン</t>
    </rPh>
    <rPh sb="5" eb="6">
      <t>エン</t>
    </rPh>
    <phoneticPr fontId="19"/>
  </si>
  <si>
    <t>第７表　保険料(税)［医療給付費分］　賦課状況（退職被保険者等分）</t>
    <rPh sb="11" eb="13">
      <t>イリョウ</t>
    </rPh>
    <rPh sb="13" eb="15">
      <t>キュウフ</t>
    </rPh>
    <rPh sb="15" eb="16">
      <t>ヒ</t>
    </rPh>
    <rPh sb="19" eb="21">
      <t>フカ</t>
    </rPh>
    <rPh sb="21" eb="23">
      <t>ジョウキョウ</t>
    </rPh>
    <rPh sb="24" eb="26">
      <t>タイショク</t>
    </rPh>
    <rPh sb="26" eb="30">
      <t>ヒホケンシャ</t>
    </rPh>
    <rPh sb="30" eb="31">
      <t>トウ</t>
    </rPh>
    <rPh sb="31" eb="32">
      <t>ブン</t>
    </rPh>
    <phoneticPr fontId="19"/>
  </si>
  <si>
    <t>木 曽 町</t>
    <phoneticPr fontId="2"/>
  </si>
  <si>
    <t>％</t>
    <phoneticPr fontId="2"/>
  </si>
  <si>
    <t xml:space="preserve">                        第８表　保険料(税)［後期高齢者支援金分］　賦課状況（退職被保険者等分）</t>
    <rPh sb="35" eb="37">
      <t>コウキ</t>
    </rPh>
    <rPh sb="37" eb="40">
      <t>コウレイシャ</t>
    </rPh>
    <rPh sb="40" eb="43">
      <t>シエンキン</t>
    </rPh>
    <rPh sb="46" eb="48">
      <t>フカ</t>
    </rPh>
    <rPh sb="48" eb="50">
      <t>ジョウキョウ</t>
    </rPh>
    <rPh sb="51" eb="53">
      <t>タイショク</t>
    </rPh>
    <rPh sb="53" eb="57">
      <t>ヒホケンシャ</t>
    </rPh>
    <rPh sb="57" eb="58">
      <t>トウ</t>
    </rPh>
    <rPh sb="58" eb="59">
      <t>ブン</t>
    </rPh>
    <phoneticPr fontId="19"/>
  </si>
  <si>
    <t>※収納率は、調定額から居所不明者分を控除して算出。</t>
    <rPh sb="1" eb="3">
      <t>シュウノウ</t>
    </rPh>
    <rPh sb="3" eb="4">
      <t>リツ</t>
    </rPh>
    <rPh sb="6" eb="7">
      <t>チョウ</t>
    </rPh>
    <rPh sb="7" eb="9">
      <t>テイガク</t>
    </rPh>
    <rPh sb="11" eb="13">
      <t>キョショ</t>
    </rPh>
    <rPh sb="13" eb="15">
      <t>フメイ</t>
    </rPh>
    <rPh sb="15" eb="16">
      <t>シャ</t>
    </rPh>
    <rPh sb="16" eb="17">
      <t>ブン</t>
    </rPh>
    <rPh sb="18" eb="20">
      <t>コウジョ</t>
    </rPh>
    <rPh sb="22" eb="24">
      <t>サンシュツ</t>
    </rPh>
    <phoneticPr fontId="19"/>
  </si>
  <si>
    <t>－</t>
    <phoneticPr fontId="19"/>
  </si>
  <si>
    <r>
      <t>飯 綱</t>
    </r>
    <r>
      <rPr>
        <sz val="12"/>
        <rFont val="ＭＳ Ｐゴシック"/>
        <family val="3"/>
        <charset val="128"/>
      </rPr>
      <t xml:space="preserve"> </t>
    </r>
    <r>
      <rPr>
        <sz val="12"/>
        <rFont val="ＭＳ 明朝"/>
        <family val="1"/>
        <charset val="128"/>
      </rPr>
      <t>町</t>
    </r>
    <rPh sb="0" eb="1">
      <t>メシ</t>
    </rPh>
    <rPh sb="2" eb="3">
      <t>ツナ</t>
    </rPh>
    <rPh sb="4" eb="5">
      <t>マチ</t>
    </rPh>
    <phoneticPr fontId="2"/>
  </si>
  <si>
    <t>天 龍 村</t>
    <rPh sb="2" eb="3">
      <t>リュウ</t>
    </rPh>
    <phoneticPr fontId="19"/>
  </si>
  <si>
    <t>下 條 村</t>
    <rPh sb="2" eb="3">
      <t>ジョウ</t>
    </rPh>
    <phoneticPr fontId="19"/>
  </si>
  <si>
    <r>
      <t>木 曽</t>
    </r>
    <r>
      <rPr>
        <sz val="12"/>
        <rFont val="ＭＳ Ｐゴシック"/>
        <family val="3"/>
        <charset val="128"/>
      </rPr>
      <t xml:space="preserve"> </t>
    </r>
    <r>
      <rPr>
        <sz val="12"/>
        <rFont val="ＭＳ 明朝"/>
        <family val="1"/>
        <charset val="128"/>
      </rPr>
      <t>町</t>
    </r>
    <phoneticPr fontId="2"/>
  </si>
  <si>
    <t>駒ヶ根市</t>
    <rPh sb="0" eb="4">
      <t>コマガネシ</t>
    </rPh>
    <phoneticPr fontId="19"/>
  </si>
  <si>
    <t>組 合 計</t>
  </si>
  <si>
    <t>保険者計</t>
  </si>
  <si>
    <t>令和元年度市町村計</t>
    <rPh sb="0" eb="2">
      <t>レイワ</t>
    </rPh>
    <rPh sb="2" eb="3">
      <t>ガン</t>
    </rPh>
    <phoneticPr fontId="19"/>
  </si>
  <si>
    <t>平成30年度市町村計</t>
  </si>
  <si>
    <t>平成29年度市町村計</t>
  </si>
  <si>
    <t>平成28年度市町村計</t>
  </si>
  <si>
    <t>収納率</t>
  </si>
  <si>
    <t>未収額</t>
  </si>
  <si>
    <t>不納欠損額</t>
  </si>
  <si>
    <t>還付未済額</t>
  </si>
  <si>
    <t>収納額</t>
  </si>
  <si>
    <t>調定額</t>
  </si>
  <si>
    <t>滞　納　繰  越　分</t>
    <phoneticPr fontId="19"/>
  </si>
  <si>
    <t>現　年　度　分</t>
  </si>
  <si>
    <t xml:space="preserve">                                                  第９表　保険料(税)　収納状況（全体）</t>
    <rPh sb="66" eb="68">
      <t>ゼンタイ</t>
    </rPh>
    <phoneticPr fontId="19"/>
  </si>
  <si>
    <t>木 曽 町</t>
    <phoneticPr fontId="2"/>
  </si>
  <si>
    <t>滞　納　繰　越　分</t>
  </si>
  <si>
    <t>第10表　保険料(税)　  収納状況（一般被保険者分）</t>
    <rPh sb="19" eb="21">
      <t>イッパン</t>
    </rPh>
    <rPh sb="21" eb="25">
      <t>ヒホケンシャ</t>
    </rPh>
    <rPh sb="25" eb="26">
      <t>ブン</t>
    </rPh>
    <phoneticPr fontId="19"/>
  </si>
  <si>
    <t>町 村 計</t>
    <rPh sb="0" eb="1">
      <t>マチ</t>
    </rPh>
    <rPh sb="2" eb="3">
      <t>ムラ</t>
    </rPh>
    <rPh sb="4" eb="5">
      <t>ケイ</t>
    </rPh>
    <phoneticPr fontId="2"/>
  </si>
  <si>
    <t>収納率</t>
    <rPh sb="0" eb="2">
      <t>シュウノウ</t>
    </rPh>
    <rPh sb="2" eb="3">
      <t>リツ</t>
    </rPh>
    <phoneticPr fontId="19"/>
  </si>
  <si>
    <t>未収額</t>
    <rPh sb="0" eb="1">
      <t>ミ</t>
    </rPh>
    <rPh sb="1" eb="2">
      <t>シュウ</t>
    </rPh>
    <rPh sb="2" eb="3">
      <t>ガク</t>
    </rPh>
    <phoneticPr fontId="19"/>
  </si>
  <si>
    <t>不納欠損額</t>
    <rPh sb="0" eb="2">
      <t>フノウ</t>
    </rPh>
    <rPh sb="2" eb="4">
      <t>ケッソン</t>
    </rPh>
    <rPh sb="4" eb="5">
      <t>ガク</t>
    </rPh>
    <phoneticPr fontId="19"/>
  </si>
  <si>
    <t>還付未済額</t>
    <rPh sb="0" eb="2">
      <t>カンプ</t>
    </rPh>
    <rPh sb="2" eb="4">
      <t>ミサイ</t>
    </rPh>
    <rPh sb="4" eb="5">
      <t>ガク</t>
    </rPh>
    <phoneticPr fontId="19"/>
  </si>
  <si>
    <t>収納額</t>
    <rPh sb="0" eb="2">
      <t>シュウノウ</t>
    </rPh>
    <rPh sb="2" eb="3">
      <t>ガク</t>
    </rPh>
    <phoneticPr fontId="19"/>
  </si>
  <si>
    <t>計</t>
    <rPh sb="0" eb="1">
      <t>ケイ</t>
    </rPh>
    <phoneticPr fontId="19"/>
  </si>
  <si>
    <t>滞　納　繰　越　分</t>
    <rPh sb="0" eb="3">
      <t>タイノウ</t>
    </rPh>
    <rPh sb="4" eb="7">
      <t>クリコシ</t>
    </rPh>
    <rPh sb="8" eb="9">
      <t>ブン</t>
    </rPh>
    <phoneticPr fontId="19"/>
  </si>
  <si>
    <t>現　年　度　分</t>
    <rPh sb="0" eb="1">
      <t>ゲン</t>
    </rPh>
    <rPh sb="2" eb="7">
      <t>ネンドブン</t>
    </rPh>
    <phoneticPr fontId="19"/>
  </si>
  <si>
    <t>　　　　　　　　　　　　　　　　          第11表　保険料(税)  収納状況   （退職被保険者等分）</t>
    <rPh sb="39" eb="40">
      <t>オサム</t>
    </rPh>
    <rPh sb="40" eb="41">
      <t>オサム</t>
    </rPh>
    <rPh sb="41" eb="43">
      <t>ジョウキョウ</t>
    </rPh>
    <rPh sb="47" eb="49">
      <t>タイショク</t>
    </rPh>
    <rPh sb="49" eb="53">
      <t>ヒホケンシャ</t>
    </rPh>
    <rPh sb="53" eb="54">
      <t>トウ</t>
    </rPh>
    <rPh sb="54" eb="55">
      <t>ブン</t>
    </rPh>
    <phoneticPr fontId="19"/>
  </si>
  <si>
    <t>医師国保</t>
    <rPh sb="0" eb="2">
      <t>イシ</t>
    </rPh>
    <rPh sb="2" eb="4">
      <t>コクホ</t>
    </rPh>
    <phoneticPr fontId="2"/>
  </si>
  <si>
    <t>栄村</t>
  </si>
  <si>
    <t>小川村</t>
  </si>
  <si>
    <t>飯綱町</t>
    <rPh sb="0" eb="1">
      <t>イイ</t>
    </rPh>
    <rPh sb="1" eb="2">
      <t>ヅナ</t>
    </rPh>
    <rPh sb="2" eb="3">
      <t>マチ</t>
    </rPh>
    <phoneticPr fontId="2"/>
  </si>
  <si>
    <t>信濃町</t>
  </si>
  <si>
    <t>高山村</t>
  </si>
  <si>
    <t>大鹿村</t>
  </si>
  <si>
    <t>豊丘村</t>
  </si>
  <si>
    <t>喬木村</t>
  </si>
  <si>
    <t>泰阜村</t>
  </si>
  <si>
    <t>天龍村</t>
    <rPh sb="0" eb="3">
      <t>テンリュウムラ</t>
    </rPh>
    <phoneticPr fontId="2"/>
  </si>
  <si>
    <t>売木村</t>
  </si>
  <si>
    <t>下條村</t>
    <rPh sb="0" eb="3">
      <t>シモジョウムラ</t>
    </rPh>
    <phoneticPr fontId="2"/>
  </si>
  <si>
    <t>根羽村</t>
  </si>
  <si>
    <t>平谷村</t>
  </si>
  <si>
    <t>阿智村</t>
  </si>
  <si>
    <t>阿南町</t>
  </si>
  <si>
    <t>高森町</t>
  </si>
  <si>
    <t>松川町</t>
  </si>
  <si>
    <t>小谷村</t>
  </si>
  <si>
    <t>白馬村</t>
  </si>
  <si>
    <t>松川村</t>
  </si>
  <si>
    <t>池田町</t>
  </si>
  <si>
    <t>朝日村</t>
  </si>
  <si>
    <t>山形村</t>
  </si>
  <si>
    <t>生坂村</t>
  </si>
  <si>
    <t>麻績村</t>
  </si>
  <si>
    <t>坂北村</t>
  </si>
  <si>
    <t>大桑村</t>
  </si>
  <si>
    <t>王滝村</t>
  </si>
  <si>
    <t>木祖村</t>
  </si>
  <si>
    <t>上松町</t>
  </si>
  <si>
    <t>木曽町</t>
  </si>
  <si>
    <t>宮田村</t>
  </si>
  <si>
    <t>中川村</t>
  </si>
  <si>
    <t>飯島町</t>
  </si>
  <si>
    <t>箕輪町</t>
  </si>
  <si>
    <t>辰野町</t>
  </si>
  <si>
    <t>原村</t>
  </si>
  <si>
    <t>坂城町</t>
  </si>
  <si>
    <t>青木村</t>
  </si>
  <si>
    <t>東御市</t>
  </si>
  <si>
    <t>長和町</t>
    <rPh sb="1" eb="2">
      <t>ワ</t>
    </rPh>
    <phoneticPr fontId="2"/>
  </si>
  <si>
    <t>立科町</t>
  </si>
  <si>
    <t>南牧村</t>
  </si>
  <si>
    <t>川上村</t>
  </si>
  <si>
    <t>小海町</t>
  </si>
  <si>
    <t>佐久穂町</t>
    <rPh sb="0" eb="2">
      <t>サク</t>
    </rPh>
    <rPh sb="2" eb="3">
      <t>ホ</t>
    </rPh>
    <rPh sb="3" eb="4">
      <t>マチ</t>
    </rPh>
    <phoneticPr fontId="2"/>
  </si>
  <si>
    <t>佐久市</t>
    <rPh sb="0" eb="3">
      <t>サクシ</t>
    </rPh>
    <phoneticPr fontId="2"/>
  </si>
  <si>
    <t>千曲市</t>
  </si>
  <si>
    <t>塩尻市</t>
  </si>
  <si>
    <t>茅野市</t>
  </si>
  <si>
    <t>飯山市</t>
  </si>
  <si>
    <t>大町市</t>
  </si>
  <si>
    <t>中野市</t>
    <rPh sb="0" eb="3">
      <t>ナカノシ</t>
    </rPh>
    <phoneticPr fontId="2"/>
  </si>
  <si>
    <t>伊那市</t>
  </si>
  <si>
    <t>小諸市</t>
  </si>
  <si>
    <t>須坂市</t>
  </si>
  <si>
    <t>諏訪市</t>
  </si>
  <si>
    <t>飯田市</t>
  </si>
  <si>
    <t>岡谷市</t>
  </si>
  <si>
    <t>上田市</t>
  </si>
  <si>
    <t>松本市</t>
    <rPh sb="0" eb="3">
      <t>マツモトシ</t>
    </rPh>
    <phoneticPr fontId="2"/>
  </si>
  <si>
    <t>長野市</t>
    <rPh sb="0" eb="2">
      <t>ナガノ</t>
    </rPh>
    <rPh sb="2" eb="3">
      <t>シ</t>
    </rPh>
    <phoneticPr fontId="2"/>
  </si>
  <si>
    <t>未払額</t>
    <rPh sb="0" eb="2">
      <t>ミハラ</t>
    </rPh>
    <rPh sb="2" eb="3">
      <t>ガク</t>
    </rPh>
    <phoneticPr fontId="19"/>
  </si>
  <si>
    <t>戻入未済額</t>
    <rPh sb="0" eb="2">
      <t>レイニュウ</t>
    </rPh>
    <rPh sb="2" eb="4">
      <t>ミサイ</t>
    </rPh>
    <rPh sb="4" eb="5">
      <t>ガク</t>
    </rPh>
    <phoneticPr fontId="19"/>
  </si>
  <si>
    <t>徴収金等</t>
    <rPh sb="0" eb="2">
      <t>チョウシュウ</t>
    </rPh>
    <rPh sb="2" eb="3">
      <t>キン</t>
    </rPh>
    <rPh sb="3" eb="4">
      <t>トウ</t>
    </rPh>
    <phoneticPr fontId="19"/>
  </si>
  <si>
    <t>支払済額</t>
    <rPh sb="0" eb="2">
      <t>シハラ</t>
    </rPh>
    <rPh sb="2" eb="3">
      <t>ズ</t>
    </rPh>
    <rPh sb="3" eb="4">
      <t>ガク</t>
    </rPh>
    <phoneticPr fontId="19"/>
  </si>
  <si>
    <t>支払義務額</t>
    <rPh sb="0" eb="2">
      <t>シハラ</t>
    </rPh>
    <rPh sb="2" eb="4">
      <t>ギム</t>
    </rPh>
    <rPh sb="4" eb="5">
      <t>ガク</t>
    </rPh>
    <phoneticPr fontId="19"/>
  </si>
  <si>
    <t>高　額　介　護　合　算　療　養　費</t>
    <rPh sb="0" eb="1">
      <t>タカ</t>
    </rPh>
    <rPh sb="2" eb="3">
      <t>ガク</t>
    </rPh>
    <rPh sb="4" eb="5">
      <t>スケ</t>
    </rPh>
    <rPh sb="6" eb="7">
      <t>マモル</t>
    </rPh>
    <rPh sb="8" eb="9">
      <t>ゴウ</t>
    </rPh>
    <rPh sb="10" eb="11">
      <t>サン</t>
    </rPh>
    <rPh sb="12" eb="13">
      <t>リョウ</t>
    </rPh>
    <rPh sb="14" eb="15">
      <t>オサム</t>
    </rPh>
    <rPh sb="16" eb="17">
      <t>ヒ</t>
    </rPh>
    <phoneticPr fontId="19"/>
  </si>
  <si>
    <t>高　　額　　療　　養　　費</t>
    <rPh sb="0" eb="1">
      <t>タカ</t>
    </rPh>
    <rPh sb="3" eb="4">
      <t>ガク</t>
    </rPh>
    <rPh sb="6" eb="7">
      <t>リョウ</t>
    </rPh>
    <rPh sb="9" eb="10">
      <t>オサム</t>
    </rPh>
    <rPh sb="12" eb="13">
      <t>ヒ</t>
    </rPh>
    <phoneticPr fontId="19"/>
  </si>
  <si>
    <t>療  　   　　養    　  　費　　（ 計 ）</t>
    <rPh sb="0" eb="1">
      <t>リョウ</t>
    </rPh>
    <rPh sb="9" eb="10">
      <t>オサム</t>
    </rPh>
    <rPh sb="18" eb="19">
      <t>ヒ</t>
    </rPh>
    <rPh sb="23" eb="24">
      <t>ケイ</t>
    </rPh>
    <phoneticPr fontId="19"/>
  </si>
  <si>
    <t>療      養      給      付      費   （ 計 ）</t>
    <rPh sb="0" eb="1">
      <t>リョウ</t>
    </rPh>
    <rPh sb="7" eb="8">
      <t>オサム</t>
    </rPh>
    <rPh sb="14" eb="15">
      <t>キュウ</t>
    </rPh>
    <rPh sb="21" eb="22">
      <t>ヅケ</t>
    </rPh>
    <rPh sb="28" eb="29">
      <t>ヒ</t>
    </rPh>
    <rPh sb="34" eb="35">
      <t>ケイ</t>
    </rPh>
    <phoneticPr fontId="19"/>
  </si>
  <si>
    <t>（単位：千円）</t>
    <rPh sb="1" eb="3">
      <t>タンイ</t>
    </rPh>
    <rPh sb="4" eb="5">
      <t>セン</t>
    </rPh>
    <rPh sb="5" eb="6">
      <t>エン</t>
    </rPh>
    <phoneticPr fontId="19"/>
  </si>
  <si>
    <t>第12表　保険給付費支払状況（一般被保険者分）</t>
    <rPh sb="0" eb="1">
      <t>ダイ</t>
    </rPh>
    <rPh sb="3" eb="4">
      <t>ヒョウ</t>
    </rPh>
    <rPh sb="5" eb="7">
      <t>ホケン</t>
    </rPh>
    <rPh sb="7" eb="9">
      <t>キュウフ</t>
    </rPh>
    <rPh sb="9" eb="10">
      <t>ヒ</t>
    </rPh>
    <rPh sb="10" eb="12">
      <t>シハラ</t>
    </rPh>
    <rPh sb="12" eb="14">
      <t>ジョウキョウ</t>
    </rPh>
    <rPh sb="15" eb="17">
      <t>イッパン</t>
    </rPh>
    <rPh sb="17" eb="18">
      <t>ヒ</t>
    </rPh>
    <rPh sb="18" eb="20">
      <t>ホケン</t>
    </rPh>
    <rPh sb="20" eb="21">
      <t>ジャ</t>
    </rPh>
    <rPh sb="21" eb="22">
      <t>ブン</t>
    </rPh>
    <phoneticPr fontId="19"/>
  </si>
  <si>
    <t>第13表　保険給付費支払状況（退職被保険者等分）</t>
    <rPh sb="0" eb="1">
      <t>ダイ</t>
    </rPh>
    <rPh sb="3" eb="4">
      <t>ヒョウ</t>
    </rPh>
    <rPh sb="5" eb="7">
      <t>ホケン</t>
    </rPh>
    <rPh sb="7" eb="9">
      <t>キュウフ</t>
    </rPh>
    <rPh sb="9" eb="10">
      <t>ヒ</t>
    </rPh>
    <rPh sb="10" eb="12">
      <t>シハラ</t>
    </rPh>
    <rPh sb="12" eb="14">
      <t>ジョウキョウ</t>
    </rPh>
    <rPh sb="15" eb="17">
      <t>タイショク</t>
    </rPh>
    <rPh sb="17" eb="22">
      <t>ヒホケンシャトウ</t>
    </rPh>
    <rPh sb="22" eb="23">
      <t>ブン</t>
    </rPh>
    <phoneticPr fontId="19"/>
  </si>
  <si>
    <t>(注）　市町村3月－2月診療ベース、組合4月－3月診療ベースで算出</t>
    <rPh sb="1" eb="2">
      <t>チュウ</t>
    </rPh>
    <rPh sb="4" eb="7">
      <t>シチョウソン</t>
    </rPh>
    <rPh sb="8" eb="9">
      <t>ガツ</t>
    </rPh>
    <rPh sb="11" eb="12">
      <t>ガツ</t>
    </rPh>
    <rPh sb="12" eb="14">
      <t>シンリョウ</t>
    </rPh>
    <rPh sb="18" eb="20">
      <t>クミアイ</t>
    </rPh>
    <rPh sb="21" eb="22">
      <t>ガツ</t>
    </rPh>
    <rPh sb="24" eb="25">
      <t>ガツ</t>
    </rPh>
    <rPh sb="25" eb="27">
      <t>シンリョウ</t>
    </rPh>
    <rPh sb="31" eb="33">
      <t>サンシュツ</t>
    </rPh>
    <phoneticPr fontId="19"/>
  </si>
  <si>
    <t>飯綱町</t>
    <rPh sb="0" eb="2">
      <t>イイヅナ</t>
    </rPh>
    <rPh sb="2" eb="3">
      <t>マチ</t>
    </rPh>
    <phoneticPr fontId="10"/>
  </si>
  <si>
    <t>下條村</t>
    <rPh sb="0" eb="2">
      <t>シモジョウ</t>
    </rPh>
    <phoneticPr fontId="2"/>
  </si>
  <si>
    <t>安曇野市</t>
    <rPh sb="0" eb="3">
      <t>アズミノ</t>
    </rPh>
    <rPh sb="3" eb="4">
      <t>シ</t>
    </rPh>
    <phoneticPr fontId="10"/>
  </si>
  <si>
    <t>筑北村</t>
    <rPh sb="0" eb="3">
      <t>チクホクムラ</t>
    </rPh>
    <phoneticPr fontId="10"/>
  </si>
  <si>
    <t>木曽町</t>
    <rPh sb="0" eb="3">
      <t>キソマチ</t>
    </rPh>
    <phoneticPr fontId="10"/>
  </si>
  <si>
    <t>東御市</t>
    <rPh sb="0" eb="1">
      <t>トウ</t>
    </rPh>
    <rPh sb="1" eb="2">
      <t>ミ</t>
    </rPh>
    <rPh sb="2" eb="3">
      <t>シ</t>
    </rPh>
    <phoneticPr fontId="30"/>
  </si>
  <si>
    <t>長和町</t>
    <rPh sb="0" eb="1">
      <t>ナガ</t>
    </rPh>
    <rPh sb="1" eb="2">
      <t>ワ</t>
    </rPh>
    <rPh sb="2" eb="3">
      <t>マチ</t>
    </rPh>
    <phoneticPr fontId="10"/>
  </si>
  <si>
    <t>佐久穂町</t>
    <rPh sb="0" eb="2">
      <t>サク</t>
    </rPh>
    <rPh sb="2" eb="4">
      <t>ホマチ</t>
    </rPh>
    <phoneticPr fontId="10"/>
  </si>
  <si>
    <t>佐久市</t>
  </si>
  <si>
    <t>千曲市</t>
    <rPh sb="0" eb="2">
      <t>チクマ</t>
    </rPh>
    <rPh sb="2" eb="3">
      <t>シ</t>
    </rPh>
    <phoneticPr fontId="30"/>
  </si>
  <si>
    <t>中野市</t>
  </si>
  <si>
    <t>松本市</t>
  </si>
  <si>
    <t>長野市</t>
  </si>
  <si>
    <t>費　用　額</t>
    <rPh sb="0" eb="1">
      <t>ヒ</t>
    </rPh>
    <rPh sb="2" eb="3">
      <t>ヨウ</t>
    </rPh>
    <rPh sb="4" eb="5">
      <t>ガク</t>
    </rPh>
    <phoneticPr fontId="19"/>
  </si>
  <si>
    <t>件　　数</t>
    <rPh sb="0" eb="1">
      <t>ケン</t>
    </rPh>
    <rPh sb="3" eb="4">
      <t>カズ</t>
    </rPh>
    <phoneticPr fontId="19"/>
  </si>
  <si>
    <t>小　　計</t>
    <rPh sb="0" eb="1">
      <t>ショウ</t>
    </rPh>
    <rPh sb="3" eb="4">
      <t>ケイ</t>
    </rPh>
    <phoneticPr fontId="19"/>
  </si>
  <si>
    <t>そ　の　他</t>
    <rPh sb="4" eb="5">
      <t>タ</t>
    </rPh>
    <phoneticPr fontId="19"/>
  </si>
  <si>
    <t>診　療　費</t>
    <rPh sb="0" eb="1">
      <t>ミ</t>
    </rPh>
    <rPh sb="2" eb="3">
      <t>リョウ</t>
    </rPh>
    <rPh sb="4" eb="5">
      <t>ヒ</t>
    </rPh>
    <phoneticPr fontId="19"/>
  </si>
  <si>
    <t>生　活　療　養</t>
    <rPh sb="0" eb="1">
      <t>ショウ</t>
    </rPh>
    <rPh sb="2" eb="3">
      <t>カツ</t>
    </rPh>
    <rPh sb="4" eb="5">
      <t>リョウ</t>
    </rPh>
    <rPh sb="6" eb="7">
      <t>オサム</t>
    </rPh>
    <phoneticPr fontId="2"/>
  </si>
  <si>
    <t>他法負担分</t>
    <rPh sb="0" eb="1">
      <t>タ</t>
    </rPh>
    <rPh sb="1" eb="2">
      <t>ホウ</t>
    </rPh>
    <rPh sb="2" eb="5">
      <t>フタンブン</t>
    </rPh>
    <phoneticPr fontId="19"/>
  </si>
  <si>
    <t>一部負担金</t>
    <rPh sb="0" eb="2">
      <t>イチブ</t>
    </rPh>
    <rPh sb="2" eb="5">
      <t>フタンキン</t>
    </rPh>
    <phoneticPr fontId="19"/>
  </si>
  <si>
    <t>保険者負担分</t>
    <rPh sb="0" eb="2">
      <t>ホケン</t>
    </rPh>
    <rPh sb="2" eb="3">
      <t>ジャ</t>
    </rPh>
    <rPh sb="3" eb="6">
      <t>フタンブン</t>
    </rPh>
    <phoneticPr fontId="19"/>
  </si>
  <si>
    <t>移　送　費</t>
    <rPh sb="0" eb="1">
      <t>ウツリ</t>
    </rPh>
    <rPh sb="2" eb="3">
      <t>ソウ</t>
    </rPh>
    <rPh sb="4" eb="5">
      <t>ヒ</t>
    </rPh>
    <phoneticPr fontId="19"/>
  </si>
  <si>
    <t>療            養            費</t>
    <rPh sb="0" eb="1">
      <t>リョウ</t>
    </rPh>
    <rPh sb="13" eb="14">
      <t>オサム</t>
    </rPh>
    <rPh sb="26" eb="27">
      <t>ヒ</t>
    </rPh>
    <phoneticPr fontId="19"/>
  </si>
  <si>
    <t>食　事　療　養　・</t>
    <rPh sb="0" eb="1">
      <t>ショク</t>
    </rPh>
    <rPh sb="2" eb="3">
      <t>コト</t>
    </rPh>
    <rPh sb="4" eb="5">
      <t>リョウ</t>
    </rPh>
    <rPh sb="6" eb="7">
      <t>オサム</t>
    </rPh>
    <phoneticPr fontId="19"/>
  </si>
  <si>
    <t>合　　　計</t>
    <rPh sb="0" eb="1">
      <t>ゴウ</t>
    </rPh>
    <rPh sb="4" eb="5">
      <t>ケイ</t>
    </rPh>
    <phoneticPr fontId="19"/>
  </si>
  <si>
    <t>療　 養　 諸　 費　 費　 用　 額　 内　 訳</t>
    <rPh sb="0" eb="1">
      <t>リョウ</t>
    </rPh>
    <rPh sb="3" eb="4">
      <t>オサム</t>
    </rPh>
    <rPh sb="6" eb="7">
      <t>モロ</t>
    </rPh>
    <rPh sb="9" eb="10">
      <t>ヒ</t>
    </rPh>
    <rPh sb="12" eb="13">
      <t>ヒ</t>
    </rPh>
    <rPh sb="15" eb="16">
      <t>ヨウ</t>
    </rPh>
    <rPh sb="18" eb="19">
      <t>ガク</t>
    </rPh>
    <rPh sb="21" eb="22">
      <t>ナイ</t>
    </rPh>
    <rPh sb="24" eb="25">
      <t>ヤク</t>
    </rPh>
    <phoneticPr fontId="19"/>
  </si>
  <si>
    <t>療　養　諸　費　計</t>
    <rPh sb="0" eb="1">
      <t>リョウ</t>
    </rPh>
    <rPh sb="2" eb="3">
      <t>オサム</t>
    </rPh>
    <rPh sb="4" eb="5">
      <t>モロ</t>
    </rPh>
    <rPh sb="6" eb="7">
      <t>ヒ</t>
    </rPh>
    <rPh sb="8" eb="9">
      <t>ケイ</t>
    </rPh>
    <phoneticPr fontId="19"/>
  </si>
  <si>
    <t>療　　　　　　養　　　　　　費　　　　　等</t>
    <rPh sb="0" eb="1">
      <t>リョウ</t>
    </rPh>
    <rPh sb="7" eb="8">
      <t>オサム</t>
    </rPh>
    <rPh sb="14" eb="15">
      <t>ヒ</t>
    </rPh>
    <rPh sb="20" eb="21">
      <t>トウ</t>
    </rPh>
    <phoneticPr fontId="19"/>
  </si>
  <si>
    <t>療 養 の 給 付 等</t>
    <rPh sb="0" eb="1">
      <t>リョウ</t>
    </rPh>
    <rPh sb="2" eb="3">
      <t>オサム</t>
    </rPh>
    <rPh sb="6" eb="7">
      <t>キュウ</t>
    </rPh>
    <rPh sb="8" eb="9">
      <t>ヅケ</t>
    </rPh>
    <rPh sb="10" eb="11">
      <t>トウ</t>
    </rPh>
    <phoneticPr fontId="19"/>
  </si>
  <si>
    <t>第14表　療養諸費の状況（一般被保険者分）</t>
    <rPh sb="0" eb="1">
      <t>ダイ</t>
    </rPh>
    <rPh sb="3" eb="4">
      <t>ヒョウ</t>
    </rPh>
    <rPh sb="5" eb="7">
      <t>リョウヨウ</t>
    </rPh>
    <rPh sb="7" eb="9">
      <t>ショヒ</t>
    </rPh>
    <rPh sb="10" eb="12">
      <t>ジョウキョウ</t>
    </rPh>
    <rPh sb="13" eb="15">
      <t>イッパン</t>
    </rPh>
    <rPh sb="15" eb="16">
      <t>ヒ</t>
    </rPh>
    <rPh sb="16" eb="18">
      <t>ホケン</t>
    </rPh>
    <rPh sb="18" eb="19">
      <t>ジャ</t>
    </rPh>
    <rPh sb="19" eb="20">
      <t>ブン</t>
    </rPh>
    <phoneticPr fontId="19"/>
  </si>
  <si>
    <t>療　養　費</t>
    <rPh sb="0" eb="1">
      <t>イ</t>
    </rPh>
    <rPh sb="2" eb="3">
      <t>マモル</t>
    </rPh>
    <rPh sb="4" eb="5">
      <t>ヒ</t>
    </rPh>
    <phoneticPr fontId="2"/>
  </si>
  <si>
    <t>第14-2表　療養諸費の状況（一般被保険者分･前期高齢者分再掲）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5">
      <t>ゼンキ</t>
    </rPh>
    <rPh sb="25" eb="28">
      <t>コウレイシャ</t>
    </rPh>
    <rPh sb="28" eb="29">
      <t>ブン</t>
    </rPh>
    <rPh sb="29" eb="31">
      <t>サイケイ</t>
    </rPh>
    <phoneticPr fontId="19"/>
  </si>
  <si>
    <t>第14-3表　療養諸費の状況（一般被保険者分･70歳以上一般分再掲）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5" eb="26">
      <t>サイ</t>
    </rPh>
    <rPh sb="26" eb="28">
      <t>イジョウ</t>
    </rPh>
    <rPh sb="28" eb="30">
      <t>イッパン</t>
    </rPh>
    <rPh sb="30" eb="31">
      <t>ブン</t>
    </rPh>
    <rPh sb="31" eb="33">
      <t>サイケイ</t>
    </rPh>
    <phoneticPr fontId="19"/>
  </si>
  <si>
    <t>他法負担分</t>
    <rPh sb="0" eb="1">
      <t>タ</t>
    </rPh>
    <rPh sb="1" eb="2">
      <t>ホウ</t>
    </rPh>
    <rPh sb="2" eb="5">
      <t>フタンブン</t>
    </rPh>
    <phoneticPr fontId="2"/>
  </si>
  <si>
    <t>療　養　費</t>
    <rPh sb="0" eb="1">
      <t>リョウ</t>
    </rPh>
    <rPh sb="2" eb="3">
      <t>マモル</t>
    </rPh>
    <rPh sb="4" eb="5">
      <t>ヒ</t>
    </rPh>
    <phoneticPr fontId="2"/>
  </si>
  <si>
    <t>第14-4表　療養諸費の状況（一般被保険者分･70歳以上現役並み所得者分再掲）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36" eb="38">
      <t>サイケイ</t>
    </rPh>
    <phoneticPr fontId="19"/>
  </si>
  <si>
    <t>(注）　市町村3月－2月診療ベース、組合4月－3月診療ベースで算出</t>
    <rPh sb="1" eb="2">
      <t>チュウ</t>
    </rPh>
    <rPh sb="4" eb="7">
      <t>シチョウソン</t>
    </rPh>
    <rPh sb="8" eb="9">
      <t>ツキ</t>
    </rPh>
    <rPh sb="11" eb="12">
      <t>ツキ</t>
    </rPh>
    <rPh sb="12" eb="14">
      <t>シンリョウ</t>
    </rPh>
    <rPh sb="18" eb="20">
      <t>クミアイ</t>
    </rPh>
    <rPh sb="21" eb="22">
      <t>ツキ</t>
    </rPh>
    <rPh sb="24" eb="25">
      <t>ツキ</t>
    </rPh>
    <rPh sb="25" eb="27">
      <t>シンリョウ</t>
    </rPh>
    <rPh sb="31" eb="33">
      <t>サンシュツ</t>
    </rPh>
    <phoneticPr fontId="19"/>
  </si>
  <si>
    <t>第14-5表　療養諸費の状況（一般被保険者分･未就学児分再掲）</t>
    <rPh sb="0" eb="1">
      <t>ダイ</t>
    </rPh>
    <rPh sb="5" eb="6">
      <t>ヒョウ</t>
    </rPh>
    <rPh sb="7" eb="9">
      <t>リョウヨウ</t>
    </rPh>
    <rPh sb="9" eb="11">
      <t>ショヒ</t>
    </rPh>
    <rPh sb="12" eb="14">
      <t>ジョウキョウ</t>
    </rPh>
    <rPh sb="15" eb="17">
      <t>イッパン</t>
    </rPh>
    <rPh sb="17" eb="18">
      <t>ヒ</t>
    </rPh>
    <rPh sb="18" eb="20">
      <t>ホケン</t>
    </rPh>
    <rPh sb="20" eb="21">
      <t>ジャ</t>
    </rPh>
    <rPh sb="21" eb="22">
      <t>ブン</t>
    </rPh>
    <rPh sb="23" eb="27">
      <t>ミシュウガクジ</t>
    </rPh>
    <rPh sb="27" eb="28">
      <t>ブン</t>
    </rPh>
    <rPh sb="28" eb="30">
      <t>サイケイ</t>
    </rPh>
    <phoneticPr fontId="19"/>
  </si>
  <si>
    <t>費 用 額</t>
    <rPh sb="0" eb="1">
      <t>ヒ</t>
    </rPh>
    <rPh sb="2" eb="3">
      <t>ヨウ</t>
    </rPh>
    <rPh sb="4" eb="5">
      <t>ガク</t>
    </rPh>
    <phoneticPr fontId="19"/>
  </si>
  <si>
    <t>日　数</t>
    <rPh sb="0" eb="1">
      <t>ヒ</t>
    </rPh>
    <rPh sb="2" eb="3">
      <t>カズ</t>
    </rPh>
    <phoneticPr fontId="19"/>
  </si>
  <si>
    <t>件　数</t>
    <rPh sb="0" eb="1">
      <t>ケン</t>
    </rPh>
    <rPh sb="2" eb="3">
      <t>カズ</t>
    </rPh>
    <phoneticPr fontId="19"/>
  </si>
  <si>
    <t>小　　　　　計</t>
    <rPh sb="0" eb="1">
      <t>ショウ</t>
    </rPh>
    <rPh sb="6" eb="7">
      <t>ケイ</t>
    </rPh>
    <phoneticPr fontId="19"/>
  </si>
  <si>
    <t>歯　　　　　科</t>
    <rPh sb="0" eb="1">
      <t>ハ</t>
    </rPh>
    <rPh sb="6" eb="7">
      <t>カ</t>
    </rPh>
    <phoneticPr fontId="19"/>
  </si>
  <si>
    <t>入　　　院　　　外</t>
    <rPh sb="0" eb="1">
      <t>イリ</t>
    </rPh>
    <rPh sb="4" eb="5">
      <t>イン</t>
    </rPh>
    <rPh sb="8" eb="9">
      <t>ガイ</t>
    </rPh>
    <phoneticPr fontId="19"/>
  </si>
  <si>
    <t>入　　　　　院</t>
    <rPh sb="0" eb="1">
      <t>イリ</t>
    </rPh>
    <rPh sb="6" eb="7">
      <t>イン</t>
    </rPh>
    <phoneticPr fontId="19"/>
  </si>
  <si>
    <t>合　　　　　計</t>
    <rPh sb="0" eb="1">
      <t>ゴウ</t>
    </rPh>
    <rPh sb="6" eb="7">
      <t>ケイ</t>
    </rPh>
    <phoneticPr fontId="19"/>
  </si>
  <si>
    <t>訪　問　看　護</t>
    <rPh sb="0" eb="1">
      <t>オトズ</t>
    </rPh>
    <rPh sb="2" eb="3">
      <t>トイ</t>
    </rPh>
    <rPh sb="4" eb="5">
      <t>ミ</t>
    </rPh>
    <rPh sb="6" eb="7">
      <t>ユズル</t>
    </rPh>
    <phoneticPr fontId="19"/>
  </si>
  <si>
    <t>食事療養・生活療養</t>
    <rPh sb="0" eb="1">
      <t>ショク</t>
    </rPh>
    <rPh sb="1" eb="2">
      <t>コト</t>
    </rPh>
    <rPh sb="2" eb="3">
      <t>リョウ</t>
    </rPh>
    <rPh sb="3" eb="4">
      <t>オサム</t>
    </rPh>
    <rPh sb="5" eb="7">
      <t>セイカツ</t>
    </rPh>
    <rPh sb="7" eb="9">
      <t>リョウヨウ</t>
    </rPh>
    <phoneticPr fontId="19"/>
  </si>
  <si>
    <t>調　　　　　剤</t>
    <rPh sb="0" eb="1">
      <t>チョウ</t>
    </rPh>
    <rPh sb="6" eb="7">
      <t>ザイ</t>
    </rPh>
    <phoneticPr fontId="19"/>
  </si>
  <si>
    <t>診　　　　　　　　　　　　　　療　　　　　　　　　　　　　　費</t>
    <rPh sb="0" eb="1">
      <t>ミ</t>
    </rPh>
    <rPh sb="15" eb="16">
      <t>リョウ</t>
    </rPh>
    <rPh sb="30" eb="31">
      <t>ヒ</t>
    </rPh>
    <phoneticPr fontId="19"/>
  </si>
  <si>
    <t>第15表　療養の給付等内訳状況（一般被保険者分）</t>
    <rPh sb="0" eb="1">
      <t>ダイ</t>
    </rPh>
    <rPh sb="3" eb="4">
      <t>ヒョウ</t>
    </rPh>
    <rPh sb="5" eb="7">
      <t>リョウヨウ</t>
    </rPh>
    <rPh sb="8" eb="10">
      <t>キュウフ</t>
    </rPh>
    <rPh sb="10" eb="11">
      <t>トウ</t>
    </rPh>
    <rPh sb="11" eb="13">
      <t>ウチワケ</t>
    </rPh>
    <rPh sb="13" eb="15">
      <t>ジョウキョウ</t>
    </rPh>
    <rPh sb="16" eb="18">
      <t>イッパン</t>
    </rPh>
    <rPh sb="18" eb="19">
      <t>ヒ</t>
    </rPh>
    <rPh sb="19" eb="21">
      <t>ホケン</t>
    </rPh>
    <rPh sb="21" eb="22">
      <t>ジャ</t>
    </rPh>
    <rPh sb="22" eb="23">
      <t>ブン</t>
    </rPh>
    <phoneticPr fontId="19"/>
  </si>
  <si>
    <t>飯綱町</t>
    <rPh sb="0" eb="2">
      <t>イイヅナ</t>
    </rPh>
    <rPh sb="2" eb="3">
      <t>マチ</t>
    </rPh>
    <phoneticPr fontId="9"/>
  </si>
  <si>
    <t>099</t>
    <phoneticPr fontId="2"/>
  </si>
  <si>
    <t>098</t>
    <phoneticPr fontId="2"/>
  </si>
  <si>
    <t>097</t>
    <phoneticPr fontId="2"/>
  </si>
  <si>
    <t>096</t>
    <phoneticPr fontId="2"/>
  </si>
  <si>
    <t>094</t>
    <phoneticPr fontId="2"/>
  </si>
  <si>
    <t>091</t>
    <phoneticPr fontId="2"/>
  </si>
  <si>
    <t>090</t>
    <phoneticPr fontId="2"/>
  </si>
  <si>
    <t>089</t>
    <phoneticPr fontId="2"/>
  </si>
  <si>
    <t>087</t>
    <phoneticPr fontId="2"/>
  </si>
  <si>
    <t>086</t>
    <phoneticPr fontId="2"/>
  </si>
  <si>
    <t>083</t>
    <phoneticPr fontId="2"/>
  </si>
  <si>
    <t>082</t>
    <phoneticPr fontId="2"/>
  </si>
  <si>
    <t>076</t>
    <phoneticPr fontId="2"/>
  </si>
  <si>
    <t>安曇野市</t>
    <rPh sb="0" eb="3">
      <t>アズミノ</t>
    </rPh>
    <rPh sb="3" eb="4">
      <t>シ</t>
    </rPh>
    <phoneticPr fontId="9"/>
  </si>
  <si>
    <t>074</t>
    <phoneticPr fontId="2"/>
  </si>
  <si>
    <t>073</t>
    <phoneticPr fontId="2"/>
  </si>
  <si>
    <t>071</t>
    <phoneticPr fontId="2"/>
  </si>
  <si>
    <t>069</t>
    <phoneticPr fontId="2"/>
  </si>
  <si>
    <t>068</t>
    <phoneticPr fontId="2"/>
  </si>
  <si>
    <t>筑北村</t>
    <rPh sb="0" eb="3">
      <t>チクホクムラ</t>
    </rPh>
    <phoneticPr fontId="9"/>
  </si>
  <si>
    <t>062</t>
    <phoneticPr fontId="2"/>
  </si>
  <si>
    <t>061</t>
    <phoneticPr fontId="2"/>
  </si>
  <si>
    <t>057</t>
    <phoneticPr fontId="2"/>
  </si>
  <si>
    <t>055</t>
    <phoneticPr fontId="2"/>
  </si>
  <si>
    <t>054</t>
    <phoneticPr fontId="2"/>
  </si>
  <si>
    <t>053</t>
    <phoneticPr fontId="2"/>
  </si>
  <si>
    <t>木曽町</t>
    <rPh sb="0" eb="3">
      <t>キソマチ</t>
    </rPh>
    <phoneticPr fontId="9"/>
  </si>
  <si>
    <t>052</t>
    <phoneticPr fontId="2"/>
  </si>
  <si>
    <t>050</t>
    <phoneticPr fontId="2"/>
  </si>
  <si>
    <t>049</t>
    <phoneticPr fontId="2"/>
  </si>
  <si>
    <t>048</t>
    <phoneticPr fontId="2"/>
  </si>
  <si>
    <t>047</t>
    <phoneticPr fontId="2"/>
  </si>
  <si>
    <t>046</t>
    <phoneticPr fontId="2"/>
  </si>
  <si>
    <t>044</t>
    <phoneticPr fontId="2"/>
  </si>
  <si>
    <t>043</t>
    <phoneticPr fontId="2"/>
  </si>
  <si>
    <t>042</t>
    <phoneticPr fontId="2"/>
  </si>
  <si>
    <t>040</t>
    <phoneticPr fontId="2"/>
  </si>
  <si>
    <t>039</t>
    <phoneticPr fontId="2"/>
  </si>
  <si>
    <t>034</t>
    <phoneticPr fontId="2"/>
  </si>
  <si>
    <t>東御市</t>
    <rPh sb="0" eb="1">
      <t>トウ</t>
    </rPh>
    <rPh sb="1" eb="2">
      <t>ミ</t>
    </rPh>
    <rPh sb="2" eb="3">
      <t>シ</t>
    </rPh>
    <phoneticPr fontId="31"/>
  </si>
  <si>
    <t>033</t>
    <phoneticPr fontId="2"/>
  </si>
  <si>
    <t>長和町</t>
    <rPh sb="0" eb="1">
      <t>ナガ</t>
    </rPh>
    <rPh sb="1" eb="2">
      <t>ワ</t>
    </rPh>
    <rPh sb="2" eb="3">
      <t>マチ</t>
    </rPh>
    <phoneticPr fontId="9"/>
  </si>
  <si>
    <t>029</t>
    <phoneticPr fontId="2"/>
  </si>
  <si>
    <t>028</t>
    <phoneticPr fontId="2"/>
  </si>
  <si>
    <t>026</t>
    <phoneticPr fontId="2"/>
  </si>
  <si>
    <t>024</t>
    <phoneticPr fontId="2"/>
  </si>
  <si>
    <t>023</t>
    <phoneticPr fontId="2"/>
  </si>
  <si>
    <t>022</t>
    <phoneticPr fontId="2"/>
  </si>
  <si>
    <t>021</t>
    <phoneticPr fontId="2"/>
  </si>
  <si>
    <t>020</t>
    <phoneticPr fontId="2"/>
  </si>
  <si>
    <t>019</t>
    <phoneticPr fontId="2"/>
  </si>
  <si>
    <t>佐久穂町</t>
    <rPh sb="0" eb="2">
      <t>サク</t>
    </rPh>
    <rPh sb="2" eb="4">
      <t>ホマチ</t>
    </rPh>
    <phoneticPr fontId="9"/>
  </si>
  <si>
    <t>017</t>
    <phoneticPr fontId="2"/>
  </si>
  <si>
    <t>016</t>
    <phoneticPr fontId="2"/>
  </si>
  <si>
    <t>千曲市</t>
    <rPh sb="0" eb="2">
      <t>チクマ</t>
    </rPh>
    <rPh sb="2" eb="3">
      <t>シ</t>
    </rPh>
    <phoneticPr fontId="31"/>
  </si>
  <si>
    <t>015</t>
    <phoneticPr fontId="2"/>
  </si>
  <si>
    <t>014</t>
    <phoneticPr fontId="2"/>
  </si>
  <si>
    <t>013</t>
    <phoneticPr fontId="2"/>
  </si>
  <si>
    <t>012</t>
    <phoneticPr fontId="2"/>
  </si>
  <si>
    <t>011</t>
    <phoneticPr fontId="2"/>
  </si>
  <si>
    <t>010</t>
    <phoneticPr fontId="2"/>
  </si>
  <si>
    <t>009</t>
    <phoneticPr fontId="2"/>
  </si>
  <si>
    <t>008</t>
    <phoneticPr fontId="2"/>
  </si>
  <si>
    <t>007</t>
    <phoneticPr fontId="2"/>
  </si>
  <si>
    <t>006</t>
    <phoneticPr fontId="2"/>
  </si>
  <si>
    <t>005</t>
    <phoneticPr fontId="2"/>
  </si>
  <si>
    <t>004</t>
    <phoneticPr fontId="2"/>
  </si>
  <si>
    <t>003</t>
    <phoneticPr fontId="2"/>
  </si>
  <si>
    <t>002</t>
    <phoneticPr fontId="2"/>
  </si>
  <si>
    <t>001</t>
    <phoneticPr fontId="2"/>
  </si>
  <si>
    <t>（年間平均）</t>
    <rPh sb="1" eb="3">
      <t>ネンカン</t>
    </rPh>
    <rPh sb="3" eb="5">
      <t>ヘイキン</t>
    </rPh>
    <phoneticPr fontId="19"/>
  </si>
  <si>
    <t>給付額</t>
    <rPh sb="0" eb="2">
      <t>キュウフ</t>
    </rPh>
    <rPh sb="2" eb="3">
      <t>ガク</t>
    </rPh>
    <phoneticPr fontId="2"/>
  </si>
  <si>
    <t>件数</t>
    <rPh sb="0" eb="2">
      <t>ケンスウ</t>
    </rPh>
    <phoneticPr fontId="2"/>
  </si>
  <si>
    <t>(円)</t>
    <rPh sb="1" eb="2">
      <t>エン</t>
    </rPh>
    <phoneticPr fontId="19"/>
  </si>
  <si>
    <t>療 養 費</t>
    <rPh sb="0" eb="1">
      <t>リョウ</t>
    </rPh>
    <rPh sb="2" eb="3">
      <t>オサム</t>
    </rPh>
    <rPh sb="4" eb="5">
      <t>ヒ</t>
    </rPh>
    <phoneticPr fontId="19"/>
  </si>
  <si>
    <t>高　　額</t>
    <rPh sb="0" eb="1">
      <t>タカ</t>
    </rPh>
    <rPh sb="3" eb="4">
      <t>ガク</t>
    </rPh>
    <phoneticPr fontId="19"/>
  </si>
  <si>
    <t>病該当者数</t>
    <rPh sb="0" eb="1">
      <t>ヤマイ</t>
    </rPh>
    <rPh sb="1" eb="3">
      <t>ガイトウ</t>
    </rPh>
    <rPh sb="3" eb="4">
      <t>シャ</t>
    </rPh>
    <rPh sb="4" eb="5">
      <t>スウ</t>
    </rPh>
    <phoneticPr fontId="19"/>
  </si>
  <si>
    <t>合算療養費</t>
    <rPh sb="0" eb="2">
      <t>ガッサン</t>
    </rPh>
    <rPh sb="2" eb="5">
      <t>リョウヨウヒ</t>
    </rPh>
    <phoneticPr fontId="19"/>
  </si>
  <si>
    <t>高額療養費</t>
    <rPh sb="0" eb="2">
      <t>コウガク</t>
    </rPh>
    <rPh sb="2" eb="5">
      <t>リョウヨウヒ</t>
    </rPh>
    <phoneticPr fontId="19"/>
  </si>
  <si>
    <t>(再掲)　現物給付分</t>
    <rPh sb="1" eb="3">
      <t>サイケイ</t>
    </rPh>
    <phoneticPr fontId="2"/>
  </si>
  <si>
    <t>入院分</t>
    <rPh sb="0" eb="2">
      <t>ニュウイン</t>
    </rPh>
    <rPh sb="2" eb="3">
      <t>ブン</t>
    </rPh>
    <phoneticPr fontId="2"/>
  </si>
  <si>
    <t>長期疾病分</t>
    <rPh sb="0" eb="2">
      <t>チョウキ</t>
    </rPh>
    <rPh sb="2" eb="4">
      <t>シッペイ</t>
    </rPh>
    <rPh sb="4" eb="5">
      <t>ブン</t>
    </rPh>
    <phoneticPr fontId="2"/>
  </si>
  <si>
    <t>多数該当分</t>
    <rPh sb="0" eb="2">
      <t>タスウ</t>
    </rPh>
    <rPh sb="2" eb="4">
      <t>ガイトウ</t>
    </rPh>
    <rPh sb="4" eb="5">
      <t>ブン</t>
    </rPh>
    <phoneticPr fontId="2"/>
  </si>
  <si>
    <t>そ　　　の　　　他</t>
    <rPh sb="8" eb="9">
      <t>タ</t>
    </rPh>
    <phoneticPr fontId="19"/>
  </si>
  <si>
    <t>多　数　該　当　分</t>
    <rPh sb="0" eb="1">
      <t>タ</t>
    </rPh>
    <rPh sb="2" eb="3">
      <t>カズ</t>
    </rPh>
    <rPh sb="4" eb="5">
      <t>ガイ</t>
    </rPh>
    <rPh sb="6" eb="7">
      <t>トウ</t>
    </rPh>
    <rPh sb="8" eb="9">
      <t>ブン</t>
    </rPh>
    <phoneticPr fontId="19"/>
  </si>
  <si>
    <t>長期高額疾</t>
    <rPh sb="0" eb="2">
      <t>チョウキ</t>
    </rPh>
    <rPh sb="2" eb="4">
      <t>コウガク</t>
    </rPh>
    <phoneticPr fontId="19"/>
  </si>
  <si>
    <t>高額介護</t>
    <rPh sb="0" eb="2">
      <t>コウガク</t>
    </rPh>
    <rPh sb="2" eb="4">
      <t>カイゴ</t>
    </rPh>
    <phoneticPr fontId="19"/>
  </si>
  <si>
    <t>1人当たり</t>
    <rPh sb="0" eb="2">
      <t>ヒトリ</t>
    </rPh>
    <rPh sb="2" eb="3">
      <t>ア</t>
    </rPh>
    <phoneticPr fontId="19"/>
  </si>
  <si>
    <t>合　　　　計</t>
    <rPh sb="0" eb="1">
      <t>ゴウ</t>
    </rPh>
    <rPh sb="5" eb="6">
      <t>ケイ</t>
    </rPh>
    <phoneticPr fontId="19"/>
  </si>
  <si>
    <t>単　　独　　分</t>
    <rPh sb="0" eb="1">
      <t>タン</t>
    </rPh>
    <rPh sb="3" eb="4">
      <t>ドク</t>
    </rPh>
    <rPh sb="6" eb="7">
      <t>ブン</t>
    </rPh>
    <phoneticPr fontId="2"/>
  </si>
  <si>
    <t>世　　　帯　　　合　　　算　　　分</t>
    <rPh sb="0" eb="1">
      <t>ヨ</t>
    </rPh>
    <rPh sb="4" eb="5">
      <t>オビ</t>
    </rPh>
    <rPh sb="8" eb="9">
      <t>ゴウ</t>
    </rPh>
    <rPh sb="12" eb="13">
      <t>ザン</t>
    </rPh>
    <rPh sb="16" eb="17">
      <t>ブン</t>
    </rPh>
    <phoneticPr fontId="19"/>
  </si>
  <si>
    <t>（単位:千円）</t>
    <rPh sb="1" eb="3">
      <t>タンイ</t>
    </rPh>
    <rPh sb="4" eb="6">
      <t>センエン</t>
    </rPh>
    <phoneticPr fontId="19"/>
  </si>
  <si>
    <t xml:space="preserve">                                                                  第16表　  高額療養費の状況      　（一般被保険者分 ）　　　　　　　　　</t>
    <rPh sb="66" eb="67">
      <t>ダイ</t>
    </rPh>
    <rPh sb="69" eb="70">
      <t>ヒョウ</t>
    </rPh>
    <rPh sb="73" eb="75">
      <t>コウガク</t>
    </rPh>
    <rPh sb="75" eb="78">
      <t>リョウヨウヒ</t>
    </rPh>
    <rPh sb="79" eb="81">
      <t>ジョウキョウ</t>
    </rPh>
    <rPh sb="89" eb="91">
      <t>イッパン</t>
    </rPh>
    <rPh sb="91" eb="92">
      <t>ヒ</t>
    </rPh>
    <rPh sb="92" eb="94">
      <t>ホケン</t>
    </rPh>
    <rPh sb="94" eb="95">
      <t>ジャ</t>
    </rPh>
    <rPh sb="95" eb="96">
      <t>ブン</t>
    </rPh>
    <phoneticPr fontId="19"/>
  </si>
  <si>
    <t xml:space="preserve">- </t>
  </si>
  <si>
    <t>東御市</t>
    <rPh sb="0" eb="1">
      <t>トウ</t>
    </rPh>
    <rPh sb="1" eb="2">
      <t>ミ</t>
    </rPh>
    <rPh sb="2" eb="3">
      <t>シ</t>
    </rPh>
    <phoneticPr fontId="32"/>
  </si>
  <si>
    <t>千曲市</t>
    <rPh sb="0" eb="2">
      <t>チクマ</t>
    </rPh>
    <rPh sb="2" eb="3">
      <t>シ</t>
    </rPh>
    <phoneticPr fontId="32"/>
  </si>
  <si>
    <t>標準負担額</t>
    <rPh sb="0" eb="2">
      <t>ヒョウジュン</t>
    </rPh>
    <rPh sb="2" eb="4">
      <t>フタン</t>
    </rPh>
    <rPh sb="4" eb="5">
      <t>ガク</t>
    </rPh>
    <phoneticPr fontId="19"/>
  </si>
  <si>
    <t>保険者負担分</t>
    <rPh sb="0" eb="3">
      <t>ホケンジャ</t>
    </rPh>
    <rPh sb="3" eb="6">
      <t>フタンブン</t>
    </rPh>
    <phoneticPr fontId="19"/>
  </si>
  <si>
    <t>食事療養・生活療養費用額負担内訳</t>
    <rPh sb="0" eb="1">
      <t>ショク</t>
    </rPh>
    <rPh sb="1" eb="2">
      <t>コト</t>
    </rPh>
    <rPh sb="2" eb="3">
      <t>リョウ</t>
    </rPh>
    <rPh sb="3" eb="4">
      <t>オサム</t>
    </rPh>
    <rPh sb="5" eb="7">
      <t>セイカツ</t>
    </rPh>
    <rPh sb="7" eb="9">
      <t>リョウヨウ</t>
    </rPh>
    <rPh sb="9" eb="10">
      <t>ヒ</t>
    </rPh>
    <rPh sb="10" eb="11">
      <t>ヨウ</t>
    </rPh>
    <rPh sb="11" eb="12">
      <t>ガク</t>
    </rPh>
    <rPh sb="12" eb="13">
      <t>フ</t>
    </rPh>
    <rPh sb="13" eb="14">
      <t>タン</t>
    </rPh>
    <rPh sb="14" eb="15">
      <t>ナイ</t>
    </rPh>
    <rPh sb="15" eb="16">
      <t>ヤク</t>
    </rPh>
    <phoneticPr fontId="19"/>
  </si>
  <si>
    <t>食事療養･生活療養計</t>
    <rPh sb="0" eb="1">
      <t>ショク</t>
    </rPh>
    <rPh sb="1" eb="2">
      <t>コト</t>
    </rPh>
    <rPh sb="2" eb="3">
      <t>リョウ</t>
    </rPh>
    <rPh sb="3" eb="4">
      <t>オサム</t>
    </rPh>
    <rPh sb="5" eb="7">
      <t>セイカツ</t>
    </rPh>
    <rPh sb="7" eb="9">
      <t>リョウヨウ</t>
    </rPh>
    <rPh sb="9" eb="10">
      <t>ケイ</t>
    </rPh>
    <phoneticPr fontId="19"/>
  </si>
  <si>
    <t>療　養　費　等</t>
    <rPh sb="0" eb="1">
      <t>リョウ</t>
    </rPh>
    <rPh sb="2" eb="3">
      <t>オサム</t>
    </rPh>
    <rPh sb="4" eb="5">
      <t>ヒ</t>
    </rPh>
    <rPh sb="6" eb="7">
      <t>トウ</t>
    </rPh>
    <phoneticPr fontId="19"/>
  </si>
  <si>
    <t>療　養　の　給　付　等</t>
    <rPh sb="0" eb="1">
      <t>リョウ</t>
    </rPh>
    <rPh sb="2" eb="3">
      <t>オサム</t>
    </rPh>
    <rPh sb="6" eb="7">
      <t>キュウ</t>
    </rPh>
    <rPh sb="8" eb="9">
      <t>ヅケ</t>
    </rPh>
    <rPh sb="10" eb="11">
      <t>トウ</t>
    </rPh>
    <phoneticPr fontId="19"/>
  </si>
  <si>
    <t>第17表　食事療養･生活療養の状況(一般被保険者分）</t>
    <rPh sb="0" eb="1">
      <t>ダイ</t>
    </rPh>
    <rPh sb="3" eb="4">
      <t>ヒョウ</t>
    </rPh>
    <rPh sb="5" eb="7">
      <t>ショクジ</t>
    </rPh>
    <rPh sb="7" eb="9">
      <t>リョウヨウ</t>
    </rPh>
    <rPh sb="10" eb="12">
      <t>セイカツ</t>
    </rPh>
    <rPh sb="12" eb="14">
      <t>リョウヨウ</t>
    </rPh>
    <rPh sb="15" eb="17">
      <t>ジョウキョウ</t>
    </rPh>
    <rPh sb="18" eb="20">
      <t>イッパン</t>
    </rPh>
    <rPh sb="20" eb="21">
      <t>ヒ</t>
    </rPh>
    <rPh sb="21" eb="23">
      <t>ホケン</t>
    </rPh>
    <rPh sb="23" eb="24">
      <t>ジャ</t>
    </rPh>
    <rPh sb="24" eb="25">
      <t>ブン</t>
    </rPh>
    <phoneticPr fontId="19"/>
  </si>
  <si>
    <t>第18表　療養諸費の状況（退職被保険者等分）</t>
    <rPh sb="0" eb="1">
      <t>ダイ</t>
    </rPh>
    <rPh sb="3" eb="4">
      <t>ヒョウ</t>
    </rPh>
    <rPh sb="5" eb="7">
      <t>リョウヨウ</t>
    </rPh>
    <rPh sb="7" eb="9">
      <t>ショヒ</t>
    </rPh>
    <rPh sb="10" eb="12">
      <t>ジョウキョウ</t>
    </rPh>
    <rPh sb="13" eb="15">
      <t>タイショク</t>
    </rPh>
    <rPh sb="15" eb="16">
      <t>ヒ</t>
    </rPh>
    <rPh sb="16" eb="18">
      <t>ホケン</t>
    </rPh>
    <rPh sb="18" eb="19">
      <t>ジャ</t>
    </rPh>
    <rPh sb="19" eb="20">
      <t>トウ</t>
    </rPh>
    <rPh sb="20" eb="21">
      <t>ブン</t>
    </rPh>
    <phoneticPr fontId="19"/>
  </si>
  <si>
    <t>療　養　費</t>
    <rPh sb="0" eb="1">
      <t>イヤス</t>
    </rPh>
    <rPh sb="2" eb="3">
      <t>マモル</t>
    </rPh>
    <rPh sb="4" eb="5">
      <t>ヒ</t>
    </rPh>
    <phoneticPr fontId="19"/>
  </si>
  <si>
    <t>第18-2表　療養諸費の状況（退職被保険者等分･未就学児分再掲）</t>
    <rPh sb="0" eb="1">
      <t>ダイ</t>
    </rPh>
    <rPh sb="5" eb="6">
      <t>ヒョウ</t>
    </rPh>
    <rPh sb="7" eb="9">
      <t>リョウヨウ</t>
    </rPh>
    <rPh sb="9" eb="11">
      <t>ショヒ</t>
    </rPh>
    <rPh sb="12" eb="14">
      <t>ジョウキョウ</t>
    </rPh>
    <rPh sb="15" eb="17">
      <t>タイショク</t>
    </rPh>
    <rPh sb="17" eb="18">
      <t>ヒ</t>
    </rPh>
    <rPh sb="18" eb="20">
      <t>ホケン</t>
    </rPh>
    <rPh sb="20" eb="21">
      <t>ジャ</t>
    </rPh>
    <rPh sb="21" eb="22">
      <t>トウ</t>
    </rPh>
    <rPh sb="22" eb="23">
      <t>ブン</t>
    </rPh>
    <rPh sb="24" eb="28">
      <t>ミシュウガクジ</t>
    </rPh>
    <rPh sb="28" eb="29">
      <t>ブン</t>
    </rPh>
    <rPh sb="29" eb="31">
      <t>サイケイ</t>
    </rPh>
    <phoneticPr fontId="19"/>
  </si>
  <si>
    <t>食事療養･生活療養</t>
    <rPh sb="0" eb="1">
      <t>ショク</t>
    </rPh>
    <rPh sb="1" eb="2">
      <t>コト</t>
    </rPh>
    <rPh sb="2" eb="3">
      <t>リョウ</t>
    </rPh>
    <rPh sb="3" eb="4">
      <t>オサム</t>
    </rPh>
    <rPh sb="5" eb="7">
      <t>セイカツ</t>
    </rPh>
    <rPh sb="7" eb="9">
      <t>リョウヨウ</t>
    </rPh>
    <phoneticPr fontId="19"/>
  </si>
  <si>
    <t>第19表　療養の給付等内訳状況（退職被保険者等分）</t>
    <rPh sb="0" eb="1">
      <t>ダイ</t>
    </rPh>
    <rPh sb="3" eb="4">
      <t>ヒョウ</t>
    </rPh>
    <rPh sb="5" eb="7">
      <t>リョウヨウ</t>
    </rPh>
    <rPh sb="8" eb="10">
      <t>キュウフ</t>
    </rPh>
    <rPh sb="10" eb="11">
      <t>トウ</t>
    </rPh>
    <rPh sb="11" eb="13">
      <t>ウチワケ</t>
    </rPh>
    <rPh sb="13" eb="15">
      <t>ジョウキョウ</t>
    </rPh>
    <rPh sb="16" eb="18">
      <t>タイショク</t>
    </rPh>
    <rPh sb="18" eb="19">
      <t>ヒ</t>
    </rPh>
    <rPh sb="19" eb="21">
      <t>ホケン</t>
    </rPh>
    <rPh sb="21" eb="22">
      <t>ジャ</t>
    </rPh>
    <rPh sb="22" eb="23">
      <t>トウ</t>
    </rPh>
    <rPh sb="23" eb="24">
      <t>ブン</t>
    </rPh>
    <phoneticPr fontId="19"/>
  </si>
  <si>
    <t xml:space="preserve">－ </t>
  </si>
  <si>
    <t xml:space="preserve">      入院分</t>
    <rPh sb="6" eb="8">
      <t>ニュウイン</t>
    </rPh>
    <rPh sb="8" eb="9">
      <t>ブン</t>
    </rPh>
    <phoneticPr fontId="2"/>
  </si>
  <si>
    <t>他　法　併　用　分</t>
    <rPh sb="0" eb="1">
      <t>ホカ</t>
    </rPh>
    <rPh sb="2" eb="3">
      <t>ホウ</t>
    </rPh>
    <rPh sb="4" eb="5">
      <t>ヘイ</t>
    </rPh>
    <rPh sb="6" eb="7">
      <t>ヨウ</t>
    </rPh>
    <rPh sb="8" eb="9">
      <t>ブン</t>
    </rPh>
    <phoneticPr fontId="19"/>
  </si>
  <si>
    <t>単　　　　独　　　　分</t>
    <rPh sb="0" eb="1">
      <t>タン</t>
    </rPh>
    <rPh sb="5" eb="6">
      <t>ドク</t>
    </rPh>
    <rPh sb="10" eb="11">
      <t>ブン</t>
    </rPh>
    <phoneticPr fontId="19"/>
  </si>
  <si>
    <t>第20表　  高額療養費の状況 　（ 退職被保険者等分 ）</t>
    <rPh sb="0" eb="1">
      <t>ダイ</t>
    </rPh>
    <rPh sb="3" eb="4">
      <t>ヒョウ</t>
    </rPh>
    <rPh sb="7" eb="9">
      <t>コウガク</t>
    </rPh>
    <rPh sb="9" eb="12">
      <t>リョウヨウヒ</t>
    </rPh>
    <rPh sb="13" eb="15">
      <t>ジョウキョウ</t>
    </rPh>
    <rPh sb="19" eb="21">
      <t>タイショク</t>
    </rPh>
    <rPh sb="21" eb="25">
      <t>ヒホケンシャ</t>
    </rPh>
    <rPh sb="25" eb="26">
      <t>トウ</t>
    </rPh>
    <rPh sb="26" eb="27">
      <t>ブン</t>
    </rPh>
    <phoneticPr fontId="19"/>
  </si>
  <si>
    <t>第21表　食事療養・生活療養の状況(退職被保険者等分）</t>
    <rPh sb="0" eb="1">
      <t>ダイ</t>
    </rPh>
    <rPh sb="3" eb="4">
      <t>ヒョウ</t>
    </rPh>
    <rPh sb="5" eb="7">
      <t>ショクジ</t>
    </rPh>
    <rPh sb="7" eb="9">
      <t>リョウヨウ</t>
    </rPh>
    <rPh sb="10" eb="12">
      <t>セイカツ</t>
    </rPh>
    <rPh sb="12" eb="14">
      <t>リョウヨウ</t>
    </rPh>
    <rPh sb="15" eb="17">
      <t>ジョウキョウ</t>
    </rPh>
    <rPh sb="18" eb="20">
      <t>タイショク</t>
    </rPh>
    <rPh sb="20" eb="24">
      <t>ヒホケンシャ</t>
    </rPh>
    <rPh sb="24" eb="25">
      <t>トウ</t>
    </rPh>
    <rPh sb="25" eb="26">
      <t>ブン</t>
    </rPh>
    <phoneticPr fontId="19"/>
  </si>
  <si>
    <r>
      <t>平成28</t>
    </r>
    <r>
      <rPr>
        <sz val="11"/>
        <rFont val="ＭＳ 明朝"/>
        <family val="1"/>
        <charset val="128"/>
      </rPr>
      <t>年度市町村計</t>
    </r>
    <rPh sb="0" eb="2">
      <t>ヘイセイ</t>
    </rPh>
    <phoneticPr fontId="19"/>
  </si>
  <si>
    <r>
      <t>平成29</t>
    </r>
    <r>
      <rPr>
        <sz val="11"/>
        <rFont val="ＭＳ 明朝"/>
        <family val="1"/>
        <charset val="128"/>
      </rPr>
      <t>年度市町村計</t>
    </r>
    <rPh sb="0" eb="2">
      <t>ヘイセイ</t>
    </rPh>
    <phoneticPr fontId="19"/>
  </si>
  <si>
    <r>
      <t>平成30</t>
    </r>
    <r>
      <rPr>
        <sz val="11"/>
        <rFont val="ＭＳ 明朝"/>
        <family val="1"/>
        <charset val="128"/>
      </rPr>
      <t>年度市町村計</t>
    </r>
    <rPh sb="0" eb="2">
      <t>ヘイセイ</t>
    </rPh>
    <phoneticPr fontId="19"/>
  </si>
  <si>
    <r>
      <t>令和元</t>
    </r>
    <r>
      <rPr>
        <sz val="11"/>
        <rFont val="ＭＳ 明朝"/>
        <family val="1"/>
        <charset val="128"/>
      </rPr>
      <t>年度市町村計</t>
    </r>
    <rPh sb="0" eb="2">
      <t>レイワ</t>
    </rPh>
    <rPh sb="2" eb="3">
      <t>ガン</t>
    </rPh>
    <phoneticPr fontId="19"/>
  </si>
  <si>
    <r>
      <t>飯 綱</t>
    </r>
    <r>
      <rPr>
        <sz val="11"/>
        <rFont val="ＭＳ 明朝"/>
        <family val="1"/>
        <charset val="128"/>
      </rPr>
      <t xml:space="preserve"> 町</t>
    </r>
    <rPh sb="0" eb="1">
      <t>メシ</t>
    </rPh>
    <rPh sb="2" eb="3">
      <t>ツナ</t>
    </rPh>
    <rPh sb="4" eb="5">
      <t>マチ</t>
    </rPh>
    <phoneticPr fontId="2"/>
  </si>
  <si>
    <r>
      <t>※　数値は、令和３</t>
    </r>
    <r>
      <rPr>
        <sz val="11"/>
        <rFont val="ＭＳ 明朝"/>
        <family val="1"/>
        <charset val="128"/>
      </rPr>
      <t>年１月31日における賦課期日の状況である。</t>
    </r>
    <rPh sb="2" eb="4">
      <t>スウチ</t>
    </rPh>
    <rPh sb="6" eb="8">
      <t>レイワ</t>
    </rPh>
    <rPh sb="9" eb="10">
      <t>ネン</t>
    </rPh>
    <rPh sb="11" eb="12">
      <t>ガツ</t>
    </rPh>
    <rPh sb="12" eb="15">
      <t>３１ニチ</t>
    </rPh>
    <rPh sb="19" eb="21">
      <t>フカ</t>
    </rPh>
    <rPh sb="21" eb="23">
      <t>キジツ</t>
    </rPh>
    <rPh sb="24" eb="26">
      <t>ジョウキョウ</t>
    </rPh>
    <phoneticPr fontId="19"/>
  </si>
  <si>
    <r>
      <t>12-2</t>
    </r>
    <r>
      <rPr>
        <sz val="11"/>
        <rFont val="ＭＳ 明朝"/>
        <family val="1"/>
        <charset val="128"/>
      </rPr>
      <t>2 11-1</t>
    </r>
    <phoneticPr fontId="19"/>
  </si>
  <si>
    <r>
      <t>※　算定方式：4方式（所得割・資産割・均等割・平等割）、</t>
    </r>
    <r>
      <rPr>
        <sz val="11"/>
        <rFont val="ＭＳ 明朝"/>
        <family val="1"/>
        <charset val="128"/>
      </rPr>
      <t>3方式（所得割・均等割・平等割）、2方式（所得割・均等割）</t>
    </r>
    <rPh sb="2" eb="4">
      <t>サンテイ</t>
    </rPh>
    <rPh sb="4" eb="6">
      <t>ホウシキ</t>
    </rPh>
    <rPh sb="8" eb="10">
      <t>ホウシキ</t>
    </rPh>
    <rPh sb="11" eb="13">
      <t>ショトク</t>
    </rPh>
    <rPh sb="13" eb="14">
      <t>ワリ</t>
    </rPh>
    <rPh sb="15" eb="18">
      <t>シサンワリ</t>
    </rPh>
    <rPh sb="19" eb="22">
      <t>キントウワリ</t>
    </rPh>
    <rPh sb="23" eb="26">
      <t>ビョウドウワ</t>
    </rPh>
    <rPh sb="29" eb="31">
      <t>ホウシキ</t>
    </rPh>
    <rPh sb="32" eb="35">
      <t>ショトクワリ</t>
    </rPh>
    <rPh sb="36" eb="39">
      <t>キントウワリ</t>
    </rPh>
    <rPh sb="40" eb="43">
      <t>ビョウドウワ</t>
    </rPh>
    <rPh sb="46" eb="48">
      <t>ホウシキ</t>
    </rPh>
    <rPh sb="49" eb="52">
      <t>ショトクワリ</t>
    </rPh>
    <rPh sb="53" eb="56">
      <t>キントウワリ</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</si>
</sst>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
    <numFmt numFmtId="177" formatCode="#,##0,"/>
    <numFmt numFmtId="178" formatCode="0.0_ "/>
    <numFmt numFmtId="179" formatCode="0_ "/>
    <numFmt numFmtId="180" formatCode="[&lt;=999]000;000\-00"/>
    <numFmt numFmtId="181" formatCode="0.00;[Red]0.00"/>
    <numFmt numFmtId="182" formatCode="#,##0_ "/>
    <numFmt numFmtId="183" formatCode="#,##0_);[Red]\(#,##0\)"/>
    <numFmt numFmtId="184" formatCode="0_);[Red]\(0\)"/>
    <numFmt numFmtId="185" formatCode="0.00_ "/>
    <numFmt numFmtId="186" formatCode="[&lt;=999]000;[&lt;=9999]000\-00;000\-0000"/>
    <numFmt numFmtId="187" formatCode="00#"/>
    <numFmt numFmtId="188" formatCode="#,##0_ ;[Red]\-#,##0\ "/>
    <numFmt numFmtId="189" formatCode="0_ ;[Red]\-0\ "/>
  </numFmts>
  <fonts count="34">
    <font>
      <sz val="11"/>
      <name val="ＭＳ 明朝"/>
      <family val="1"/>
      <charset val="128"/>
    </font>
    <font>
      <sz val="11"/>
      <name val="ＭＳ 明朝"/>
      <family val="1"/>
      <charset val="128"/>
    </font>
    <font>
      <sz val="6"/>
      <name val="ＭＳ 明朝"/>
      <family val="1"/>
      <charset val="128"/>
    </font>
    <font>
      <sz val="24"/>
      <name val="ＭＳ 明朝"/>
      <family val="1"/>
      <charset val="128"/>
    </font>
    <font>
      <sz val="24"/>
      <name val="ＤＦ平成明朝体W7"/>
      <family val="3"/>
      <charset val="128"/>
    </font>
    <font>
      <b/>
      <sz val="11"/>
      <color indexed="52"/>
      <name val="ＭＳ Ｐゴシック"/>
      <family val="3"/>
      <charset val="128"/>
    </font>
    <font>
      <sz val="10"/>
      <name val="ＭＳ Ｐ明朝"/>
      <family val="1"/>
      <charset val="128"/>
    </font>
    <font>
      <sz val="12"/>
      <name val="ＭＳ 明朝"/>
      <family val="1"/>
      <charset val="128"/>
    </font>
    <font>
      <sz val="12"/>
      <name val="ＭＳ Ｐ明朝"/>
      <family val="1"/>
      <charset val="128"/>
    </font>
    <font>
      <b/>
      <sz val="9"/>
      <color indexed="81"/>
      <name val="ＭＳ Ｐゴシック"/>
      <family val="3"/>
      <charset val="128"/>
    </font>
    <font>
      <sz val="11"/>
      <name val="ＭＳ Ｐ明朝"/>
      <family val="1"/>
      <charset val="128"/>
    </font>
    <font>
      <sz val="13"/>
      <name val="ＭＳ 明朝"/>
      <family val="1"/>
      <charset val="128"/>
    </font>
    <font>
      <sz val="8"/>
      <name val="ＭＳ 明朝"/>
      <family val="1"/>
      <charset val="128"/>
    </font>
    <font>
      <sz val="14"/>
      <name val="Terminal"/>
      <family val="3"/>
      <charset val="255"/>
    </font>
    <font>
      <sz val="7"/>
      <name val="ＭＳ Ｐゴシック"/>
      <family val="3"/>
      <charset val="128"/>
    </font>
    <font>
      <b/>
      <sz val="22"/>
      <name val="ＭＳ 明朝"/>
      <family val="1"/>
      <charset val="128"/>
    </font>
    <font>
      <sz val="14"/>
      <name val="ＭＳ 明朝"/>
      <family val="1"/>
      <charset val="128"/>
    </font>
    <font>
      <sz val="16"/>
      <name val="ＭＳ 明朝"/>
      <family val="1"/>
      <charset val="128"/>
    </font>
    <font>
      <sz val="15"/>
      <name val="ＭＳ 明朝"/>
      <family val="1"/>
      <charset val="128"/>
    </font>
    <font>
      <sz val="6"/>
      <name val="ＭＳ Ｐゴシック"/>
      <family val="3"/>
      <charset val="128"/>
    </font>
    <font>
      <sz val="18"/>
      <name val="ＭＳ 明朝"/>
      <family val="1"/>
      <charset val="128"/>
    </font>
    <font>
      <b/>
      <sz val="32"/>
      <name val="ＭＳ 明朝"/>
      <family val="1"/>
      <charset val="128"/>
    </font>
    <font>
      <sz val="20"/>
      <name val="ＭＳ 明朝"/>
      <family val="1"/>
      <charset val="128"/>
    </font>
    <font>
      <b/>
      <sz val="28"/>
      <name val="ＭＳ 明朝"/>
      <family val="1"/>
      <charset val="128"/>
    </font>
    <font>
      <sz val="10"/>
      <name val="ＭＳ 明朝"/>
      <family val="1"/>
      <charset val="128"/>
    </font>
    <font>
      <b/>
      <sz val="20"/>
      <name val="ＭＳ 明朝"/>
      <family val="1"/>
      <charset val="128"/>
    </font>
    <font>
      <b/>
      <sz val="18"/>
      <name val="ＭＳ 明朝"/>
      <family val="1"/>
      <charset val="128"/>
    </font>
    <font>
      <sz val="9"/>
      <name val="ＭＳ 明朝"/>
      <family val="1"/>
      <charset val="128"/>
    </font>
    <font>
      <sz val="11"/>
      <name val="ＭＳ Ｐゴシック"/>
      <family val="3"/>
      <charset val="128"/>
    </font>
    <font>
      <sz val="12"/>
      <name val="ＭＳ Ｐゴシック"/>
      <family val="3"/>
      <charset val="128"/>
    </font>
    <font>
      <sz val="24"/>
      <name val="ＭＳ Ｐ明朝"/>
      <family val="1"/>
      <charset val="128"/>
    </font>
    <font>
      <sz val="9"/>
      <color indexed="81"/>
      <name val="ＭＳ Ｐゴシック"/>
      <family val="3"/>
      <charset val="128"/>
    </font>
    <font>
      <b/>
      <sz val="24"/>
      <name val="ＭＳ Ｐ明朝"/>
      <family val="1"/>
      <charset val="128"/>
    </font>
    <font>
      <b/>
      <sz val="18"/>
      <name val="ＭＳ Ｐ明朝"/>
      <family val="1"/>
      <charset val="128"/>
    </font>
  </fonts>
  <fills count="2">
    <fill>
      <patternFill patternType="none"/>
    </fill>
    <fill>
      <patternFill patternType="gray125"/>
    </fill>
  </fills>
  <borders count="106">
    <border>
      <left/>
      <right/>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top/>
      <bottom/>
      <diagonal/>
    </border>
    <border>
      <left style="medium">
        <color indexed="64"/>
      </left>
      <right/>
      <top/>
      <bottom/>
      <diagonal/>
    </border>
    <border>
      <left/>
      <right style="thin">
        <color indexed="64"/>
      </right>
      <top/>
      <bottom style="medium">
        <color indexed="64"/>
      </bottom>
      <diagonal/>
    </border>
    <border>
      <left/>
      <right style="thin">
        <color indexed="64"/>
      </right>
      <top style="hair">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top style="medium">
        <color indexed="64"/>
      </top>
      <bottom/>
      <diagonal/>
    </border>
    <border>
      <left style="medium">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hair">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9"/>
      </left>
      <right/>
      <top/>
      <bottom/>
      <diagonal/>
    </border>
    <border>
      <left style="thin">
        <color indexed="9"/>
      </left>
      <right/>
      <top style="medium">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3" fillId="0" borderId="0"/>
    <xf numFmtId="0" fontId="28"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cellStyleXfs>
  <cellXfs count="1284">
    <xf numFmtId="0" fontId="0" fillId="0" borderId="0" xfId="0">
      <alignment vertical="center"/>
    </xf>
    <xf numFmtId="0" fontId="3" fillId="0" borderId="0" xfId="0" applyFont="1">
      <alignment vertical="center"/>
    </xf>
    <xf numFmtId="0" fontId="6" fillId="0" borderId="0" xfId="0" applyFont="1" applyFill="1" applyAlignment="1">
      <alignment vertical="center"/>
    </xf>
    <xf numFmtId="0" fontId="0" fillId="0" borderId="0" xfId="0" applyFont="1" applyFill="1">
      <alignment vertical="center"/>
    </xf>
    <xf numFmtId="37" fontId="7" fillId="0" borderId="0" xfId="0" applyNumberFormat="1" applyFont="1" applyFill="1" applyBorder="1" applyAlignment="1" applyProtection="1">
      <alignment vertical="center"/>
    </xf>
    <xf numFmtId="0" fontId="8" fillId="0" borderId="0" xfId="0" applyFont="1" applyFill="1" applyAlignment="1">
      <alignment vertical="center"/>
    </xf>
    <xf numFmtId="37" fontId="7" fillId="0" borderId="1" xfId="0" applyNumberFormat="1" applyFont="1" applyFill="1" applyBorder="1" applyAlignment="1" applyProtection="1">
      <alignment vertical="center"/>
    </xf>
    <xf numFmtId="0" fontId="7" fillId="0" borderId="2" xfId="0" applyFont="1" applyFill="1" applyBorder="1" applyAlignment="1">
      <alignment horizontal="left" vertical="center"/>
    </xf>
    <xf numFmtId="37" fontId="7" fillId="0" borderId="3" xfId="0" applyNumberFormat="1" applyFont="1" applyFill="1" applyBorder="1" applyAlignment="1" applyProtection="1">
      <alignment vertical="center" shrinkToFit="1"/>
    </xf>
    <xf numFmtId="37" fontId="7" fillId="0" borderId="4" xfId="0" applyNumberFormat="1" applyFont="1" applyFill="1" applyBorder="1" applyAlignment="1" applyProtection="1">
      <alignment horizontal="right" vertical="center"/>
    </xf>
    <xf numFmtId="37" fontId="7" fillId="0" borderId="4" xfId="0" applyNumberFormat="1" applyFont="1" applyFill="1" applyBorder="1" applyAlignment="1" applyProtection="1">
      <alignment vertical="center"/>
    </xf>
    <xf numFmtId="0" fontId="6" fillId="0" borderId="4" xfId="0" applyFont="1" applyFill="1" applyBorder="1" applyAlignment="1">
      <alignment vertical="center"/>
    </xf>
    <xf numFmtId="49" fontId="7" fillId="0" borderId="5" xfId="0" applyNumberFormat="1" applyFont="1" applyFill="1" applyBorder="1" applyAlignment="1" applyProtection="1">
      <alignment horizontal="left" vertical="center"/>
    </xf>
    <xf numFmtId="0" fontId="7" fillId="0" borderId="2" xfId="0" applyFont="1" applyFill="1" applyBorder="1" applyAlignment="1">
      <alignment vertical="center"/>
    </xf>
    <xf numFmtId="0" fontId="7" fillId="0" borderId="6" xfId="0" applyFont="1" applyFill="1" applyBorder="1" applyAlignment="1" applyProtection="1">
      <alignment horizontal="left" vertical="center"/>
    </xf>
    <xf numFmtId="37" fontId="7" fillId="0" borderId="7" xfId="0" applyNumberFormat="1" applyFont="1" applyFill="1" applyBorder="1" applyAlignment="1" applyProtection="1">
      <alignment vertical="center" shrinkToFit="1"/>
    </xf>
    <xf numFmtId="37" fontId="7" fillId="0" borderId="8" xfId="0" applyNumberFormat="1" applyFont="1" applyFill="1" applyBorder="1" applyAlignment="1" applyProtection="1">
      <alignment vertical="center"/>
    </xf>
    <xf numFmtId="0" fontId="6" fillId="0" borderId="8" xfId="0" applyFont="1" applyFill="1" applyBorder="1" applyAlignment="1">
      <alignment vertical="center"/>
    </xf>
    <xf numFmtId="49" fontId="7" fillId="0" borderId="9" xfId="0" applyNumberFormat="1" applyFont="1" applyFill="1" applyBorder="1" applyAlignment="1" applyProtection="1">
      <alignment horizontal="left" vertical="center"/>
    </xf>
    <xf numFmtId="0" fontId="7" fillId="0" borderId="7" xfId="0" applyFont="1" applyFill="1" applyBorder="1" applyAlignment="1" applyProtection="1">
      <alignment horizontal="center" vertical="center"/>
    </xf>
    <xf numFmtId="37" fontId="7" fillId="0" borderId="7" xfId="0" applyNumberFormat="1" applyFont="1" applyFill="1" applyBorder="1" applyAlignment="1" applyProtection="1">
      <alignment vertical="top" shrinkToFit="1"/>
    </xf>
    <xf numFmtId="38" fontId="7" fillId="0" borderId="8" xfId="1" applyFont="1" applyFill="1" applyBorder="1" applyAlignment="1" applyProtection="1">
      <alignment horizontal="right" vertical="center"/>
    </xf>
    <xf numFmtId="0" fontId="7" fillId="0" borderId="8" xfId="0" applyFont="1" applyFill="1" applyBorder="1" applyAlignment="1">
      <alignment vertical="center"/>
    </xf>
    <xf numFmtId="176" fontId="7" fillId="0" borderId="6" xfId="0" applyNumberFormat="1" applyFont="1" applyFill="1" applyBorder="1" applyAlignment="1" applyProtection="1">
      <alignment horizontal="center" vertical="center"/>
    </xf>
    <xf numFmtId="38" fontId="0" fillId="0" borderId="8" xfId="1" applyFont="1" applyFill="1" applyBorder="1" applyAlignment="1" applyProtection="1">
      <alignment horizontal="right" vertical="center" wrapText="1"/>
    </xf>
    <xf numFmtId="38" fontId="7" fillId="0" borderId="8" xfId="1" applyFont="1" applyFill="1" applyBorder="1">
      <alignment vertical="center"/>
    </xf>
    <xf numFmtId="38" fontId="7" fillId="0" borderId="8" xfId="1" applyFont="1" applyFill="1" applyBorder="1" applyAlignment="1">
      <alignment horizontal="right" vertical="center"/>
    </xf>
    <xf numFmtId="49" fontId="7" fillId="0" borderId="9" xfId="0" applyNumberFormat="1" applyFont="1" applyFill="1" applyBorder="1" applyAlignment="1" applyProtection="1">
      <alignment horizontal="center" vertical="center"/>
    </xf>
    <xf numFmtId="0" fontId="7" fillId="0" borderId="7" xfId="0" applyFont="1" applyFill="1" applyBorder="1" applyAlignment="1" applyProtection="1">
      <alignment horizontal="distributed" vertical="center" justifyLastLine="1"/>
    </xf>
    <xf numFmtId="0" fontId="10" fillId="0" borderId="0" xfId="0" applyFont="1" applyFill="1" applyAlignment="1">
      <alignment vertical="center"/>
    </xf>
    <xf numFmtId="176" fontId="7" fillId="0" borderId="10" xfId="0" applyNumberFormat="1" applyFont="1" applyFill="1" applyBorder="1" applyAlignment="1" applyProtection="1">
      <alignment horizontal="center" vertical="center"/>
    </xf>
    <xf numFmtId="37" fontId="7" fillId="0" borderId="11" xfId="0" applyNumberFormat="1" applyFont="1" applyFill="1" applyBorder="1" applyAlignment="1" applyProtection="1">
      <alignment vertical="center" shrinkToFit="1"/>
    </xf>
    <xf numFmtId="38" fontId="0" fillId="0" borderId="12" xfId="1" applyFont="1" applyFill="1" applyBorder="1" applyAlignment="1" applyProtection="1">
      <alignment horizontal="right" vertical="center" wrapText="1"/>
    </xf>
    <xf numFmtId="37" fontId="7" fillId="0" borderId="12" xfId="0" applyNumberFormat="1" applyFont="1" applyFill="1" applyBorder="1" applyAlignment="1" applyProtection="1">
      <alignment vertical="center"/>
    </xf>
    <xf numFmtId="38" fontId="7" fillId="0" borderId="12" xfId="1" applyFont="1" applyFill="1" applyBorder="1">
      <alignment vertical="center"/>
    </xf>
    <xf numFmtId="49" fontId="7" fillId="0" borderId="13" xfId="0" applyNumberFormat="1" applyFont="1" applyFill="1" applyBorder="1" applyAlignment="1" applyProtection="1">
      <alignment horizontal="center" vertical="center"/>
    </xf>
    <xf numFmtId="0" fontId="7" fillId="0" borderId="11" xfId="0" applyFont="1" applyFill="1" applyBorder="1" applyAlignment="1" applyProtection="1">
      <alignment horizontal="distributed" vertical="center" justifyLastLine="1"/>
    </xf>
    <xf numFmtId="176" fontId="7" fillId="0" borderId="6" xfId="0" applyNumberFormat="1" applyFont="1" applyFill="1" applyBorder="1" applyAlignment="1">
      <alignment horizontal="center" vertical="center"/>
    </xf>
    <xf numFmtId="37" fontId="7" fillId="0" borderId="7" xfId="0" applyNumberFormat="1" applyFont="1" applyFill="1" applyBorder="1" applyAlignment="1" applyProtection="1">
      <alignment vertical="center" wrapText="1" shrinkToFit="1"/>
    </xf>
    <xf numFmtId="38" fontId="7" fillId="0" borderId="8" xfId="1" applyFont="1" applyFill="1" applyBorder="1" applyAlignment="1" applyProtection="1">
      <alignment vertical="center"/>
    </xf>
    <xf numFmtId="38" fontId="7" fillId="0" borderId="8" xfId="1" applyFont="1" applyFill="1" applyBorder="1" applyAlignment="1">
      <alignment vertical="center"/>
    </xf>
    <xf numFmtId="38" fontId="7" fillId="0" borderId="14" xfId="1" applyFont="1" applyFill="1" applyBorder="1" applyAlignment="1">
      <alignment vertical="center"/>
    </xf>
    <xf numFmtId="37" fontId="12" fillId="0" borderId="7" xfId="0" applyNumberFormat="1" applyFont="1" applyFill="1" applyBorder="1" applyAlignment="1" applyProtection="1">
      <alignment vertical="center" wrapText="1" shrinkToFit="1"/>
    </xf>
    <xf numFmtId="49" fontId="7" fillId="0" borderId="9" xfId="2"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xf>
    <xf numFmtId="37" fontId="7" fillId="0" borderId="3" xfId="0" applyNumberFormat="1" applyFont="1" applyFill="1" applyBorder="1" applyAlignment="1" applyProtection="1">
      <alignment vertical="center" wrapText="1" shrinkToFit="1"/>
    </xf>
    <xf numFmtId="38" fontId="7" fillId="0" borderId="4" xfId="1" applyFont="1" applyFill="1" applyBorder="1" applyAlignment="1" applyProtection="1">
      <alignment vertical="center"/>
    </xf>
    <xf numFmtId="38" fontId="7" fillId="0" borderId="4" xfId="1" applyFont="1" applyFill="1" applyBorder="1">
      <alignment vertical="center"/>
    </xf>
    <xf numFmtId="49" fontId="7" fillId="0" borderId="5" xfId="0" applyNumberFormat="1" applyFont="1" applyFill="1" applyBorder="1" applyAlignment="1" applyProtection="1">
      <alignment horizontal="center" vertical="center"/>
    </xf>
    <xf numFmtId="38" fontId="11" fillId="0" borderId="3" xfId="1" applyFont="1" applyFill="1" applyBorder="1" applyAlignment="1" applyProtection="1">
      <alignment horizontal="center" vertical="center"/>
    </xf>
    <xf numFmtId="38" fontId="7" fillId="0" borderId="8" xfId="1" applyFont="1" applyFill="1" applyBorder="1" applyAlignment="1" applyProtection="1">
      <alignment vertical="center" wrapText="1"/>
    </xf>
    <xf numFmtId="37" fontId="12" fillId="0" borderId="11" xfId="0" applyNumberFormat="1" applyFont="1" applyFill="1" applyBorder="1" applyAlignment="1" applyProtection="1">
      <alignment vertical="center" wrapText="1" shrinkToFit="1"/>
    </xf>
    <xf numFmtId="38" fontId="7" fillId="0" borderId="12" xfId="1" applyFont="1" applyFill="1" applyBorder="1" applyAlignment="1" applyProtection="1">
      <alignment vertical="center"/>
    </xf>
    <xf numFmtId="49" fontId="7" fillId="0" borderId="13" xfId="2" applyNumberFormat="1" applyFont="1" applyFill="1" applyBorder="1" applyAlignment="1" applyProtection="1">
      <alignment horizontal="center" vertical="center"/>
    </xf>
    <xf numFmtId="38" fontId="11" fillId="0" borderId="11" xfId="1" applyFont="1" applyFill="1" applyBorder="1" applyAlignment="1" applyProtection="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vertical="center" shrinkToFit="1"/>
    </xf>
    <xf numFmtId="0" fontId="7" fillId="0" borderId="15" xfId="0" applyFont="1" applyFill="1" applyBorder="1" applyAlignment="1">
      <alignment vertical="center"/>
    </xf>
    <xf numFmtId="0" fontId="7" fillId="0" borderId="9" xfId="0" applyFont="1" applyFill="1" applyBorder="1" applyAlignment="1">
      <alignment vertical="center"/>
    </xf>
    <xf numFmtId="0" fontId="7" fillId="0" borderId="7" xfId="0" applyFont="1" applyFill="1" applyBorder="1" applyAlignment="1">
      <alignment horizontal="center" vertical="center"/>
    </xf>
    <xf numFmtId="176" fontId="7" fillId="0" borderId="6" xfId="0" applyNumberFormat="1" applyFont="1" applyFill="1" applyBorder="1" applyAlignment="1">
      <alignment vertical="center"/>
    </xf>
    <xf numFmtId="0" fontId="10" fillId="0" borderId="8" xfId="0" applyFont="1" applyFill="1" applyBorder="1" applyAlignment="1">
      <alignment vertical="center"/>
    </xf>
    <xf numFmtId="0" fontId="7" fillId="0" borderId="6" xfId="0" applyFont="1" applyFill="1" applyBorder="1" applyAlignment="1" applyProtection="1">
      <alignment vertical="center"/>
    </xf>
    <xf numFmtId="0" fontId="7" fillId="0" borderId="6" xfId="0" applyFont="1" applyFill="1" applyBorder="1" applyAlignment="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shrinkToFit="1"/>
    </xf>
    <xf numFmtId="0" fontId="7" fillId="0" borderId="2" xfId="0" applyFont="1" applyFill="1" applyBorder="1" applyAlignment="1">
      <alignment horizontal="right"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Continuous" vertical="center"/>
    </xf>
    <xf numFmtId="0" fontId="7" fillId="0" borderId="24" xfId="0" applyFont="1" applyFill="1" applyBorder="1" applyAlignment="1" applyProtection="1">
      <alignment horizontal="centerContinuous" vertical="center"/>
    </xf>
    <xf numFmtId="0" fontId="7" fillId="0" borderId="21" xfId="0" applyFont="1" applyFill="1" applyBorder="1" applyAlignment="1">
      <alignment horizontal="center" vertical="center"/>
    </xf>
    <xf numFmtId="0" fontId="7" fillId="0" borderId="16" xfId="0" applyFont="1" applyFill="1" applyBorder="1" applyAlignment="1">
      <alignment horizontal="centerContinuous" vertical="center" shrinkToFit="1"/>
    </xf>
    <xf numFmtId="0" fontId="7" fillId="0" borderId="21" xfId="0" applyFont="1" applyFill="1" applyBorder="1" applyAlignment="1">
      <alignment horizontal="centerContinuous" vertical="center"/>
    </xf>
    <xf numFmtId="0" fontId="7" fillId="0" borderId="21" xfId="0" applyFont="1" applyFill="1" applyBorder="1" applyAlignment="1" applyProtection="1">
      <alignment horizontal="centerContinuous"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centerContinuous" vertical="center" shrinkToFit="1"/>
    </xf>
    <xf numFmtId="0" fontId="7" fillId="0" borderId="0" xfId="0" applyFont="1" applyFill="1" applyBorder="1" applyAlignment="1" applyProtection="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 vertical="center"/>
    </xf>
    <xf numFmtId="0" fontId="16" fillId="0" borderId="0" xfId="0" applyFont="1" applyFill="1" applyAlignment="1">
      <alignment vertical="center"/>
    </xf>
    <xf numFmtId="38" fontId="16" fillId="0" borderId="0" xfId="1" applyFont="1" applyFill="1" applyAlignment="1">
      <alignment vertical="center"/>
    </xf>
    <xf numFmtId="0" fontId="16" fillId="0" borderId="0" xfId="0" applyFont="1" applyFill="1" applyAlignment="1">
      <alignment horizontal="center" vertical="center"/>
    </xf>
    <xf numFmtId="38" fontId="7" fillId="0" borderId="0" xfId="1" applyFont="1" applyFill="1" applyAlignment="1">
      <alignment vertical="center"/>
    </xf>
    <xf numFmtId="0" fontId="7" fillId="0" borderId="0" xfId="0" applyFont="1" applyFill="1" applyAlignment="1">
      <alignment vertical="center"/>
    </xf>
    <xf numFmtId="0" fontId="7" fillId="0" borderId="0" xfId="0" applyFont="1" applyFill="1">
      <alignment vertical="center"/>
    </xf>
    <xf numFmtId="0" fontId="11" fillId="0" borderId="2" xfId="0" applyFont="1" applyFill="1" applyBorder="1" applyAlignment="1">
      <alignment horizontal="left" vertical="center"/>
    </xf>
    <xf numFmtId="0" fontId="7" fillId="0" borderId="27" xfId="0" applyFont="1" applyFill="1" applyBorder="1">
      <alignment vertical="center"/>
    </xf>
    <xf numFmtId="0" fontId="7" fillId="0" borderId="28" xfId="0" applyFont="1" applyFill="1" applyBorder="1">
      <alignment vertical="center"/>
    </xf>
    <xf numFmtId="0" fontId="7" fillId="0" borderId="4" xfId="0" applyFont="1" applyFill="1" applyBorder="1">
      <alignment vertical="center"/>
    </xf>
    <xf numFmtId="0" fontId="7" fillId="0" borderId="5" xfId="0" applyFont="1" applyFill="1" applyBorder="1">
      <alignment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176" fontId="11" fillId="0" borderId="6" xfId="0" applyNumberFormat="1" applyFont="1" applyFill="1" applyBorder="1" applyAlignment="1" applyProtection="1">
      <alignment horizontal="center" vertical="center"/>
    </xf>
    <xf numFmtId="38" fontId="7" fillId="0" borderId="29" xfId="1" applyFont="1" applyFill="1" applyBorder="1">
      <alignment vertical="center"/>
    </xf>
    <xf numFmtId="38" fontId="7" fillId="0" borderId="0" xfId="1" applyFont="1" applyFill="1" applyBorder="1">
      <alignment vertical="center"/>
    </xf>
    <xf numFmtId="38" fontId="7" fillId="0" borderId="9" xfId="1" applyFont="1" applyFill="1" applyBorder="1">
      <alignment vertical="center"/>
    </xf>
    <xf numFmtId="38" fontId="11" fillId="0" borderId="29" xfId="1" applyFont="1" applyFill="1" applyBorder="1" applyAlignment="1" applyProtection="1">
      <alignment horizontal="center" vertical="center"/>
    </xf>
    <xf numFmtId="176" fontId="11" fillId="0" borderId="10" xfId="0" applyNumberFormat="1" applyFont="1" applyFill="1" applyBorder="1" applyAlignment="1" applyProtection="1">
      <alignment horizontal="center" vertical="center"/>
    </xf>
    <xf numFmtId="38" fontId="7" fillId="0" borderId="30" xfId="1" applyFont="1" applyFill="1" applyBorder="1">
      <alignment vertical="center"/>
    </xf>
    <xf numFmtId="38" fontId="7" fillId="0" borderId="12" xfId="1" applyFont="1" applyFill="1" applyBorder="1" applyAlignment="1">
      <alignment horizontal="right" vertical="center"/>
    </xf>
    <xf numFmtId="38" fontId="7" fillId="0" borderId="31" xfId="1" applyFont="1" applyFill="1" applyBorder="1">
      <alignment vertical="center"/>
    </xf>
    <xf numFmtId="38" fontId="7" fillId="0" borderId="13" xfId="1" applyFont="1" applyFill="1" applyBorder="1">
      <alignment vertical="center"/>
    </xf>
    <xf numFmtId="38" fontId="11" fillId="0" borderId="30" xfId="1" applyFont="1" applyFill="1" applyBorder="1" applyAlignment="1" applyProtection="1">
      <alignment horizontal="center" vertical="center"/>
    </xf>
    <xf numFmtId="38" fontId="7" fillId="0" borderId="0" xfId="1" applyFont="1" applyFill="1">
      <alignment vertical="center"/>
    </xf>
    <xf numFmtId="176" fontId="11" fillId="0" borderId="2" xfId="0" applyNumberFormat="1" applyFont="1" applyFill="1" applyBorder="1" applyAlignment="1" applyProtection="1">
      <alignment horizontal="center" vertical="center"/>
    </xf>
    <xf numFmtId="38" fontId="7" fillId="0" borderId="27" xfId="1" applyFont="1" applyFill="1" applyBorder="1">
      <alignment vertical="center"/>
    </xf>
    <xf numFmtId="38" fontId="7" fillId="0" borderId="28" xfId="1" applyFont="1" applyFill="1" applyBorder="1">
      <alignment vertical="center"/>
    </xf>
    <xf numFmtId="38" fontId="7" fillId="0" borderId="5" xfId="1" applyFont="1" applyFill="1" applyBorder="1">
      <alignment vertical="center"/>
    </xf>
    <xf numFmtId="38" fontId="7" fillId="0" borderId="12" xfId="1" applyFont="1" applyFill="1" applyBorder="1" applyAlignment="1">
      <alignment vertical="center"/>
    </xf>
    <xf numFmtId="38" fontId="7" fillId="0" borderId="13" xfId="1" applyFont="1" applyFill="1" applyBorder="1" applyAlignment="1">
      <alignment vertical="center"/>
    </xf>
    <xf numFmtId="0" fontId="11" fillId="0" borderId="32" xfId="0" applyFont="1" applyFill="1" applyBorder="1" applyAlignment="1">
      <alignment horizontal="center" vertical="center"/>
    </xf>
    <xf numFmtId="38" fontId="7" fillId="0" borderId="33" xfId="1" applyFont="1" applyFill="1" applyBorder="1" applyAlignment="1">
      <alignment vertical="center"/>
    </xf>
    <xf numFmtId="38" fontId="7" fillId="0" borderId="34" xfId="1" applyFont="1" applyFill="1" applyBorder="1" applyAlignment="1">
      <alignment vertical="center"/>
    </xf>
    <xf numFmtId="38" fontId="7" fillId="0" borderId="35" xfId="1" applyFont="1" applyFill="1" applyBorder="1" applyAlignment="1">
      <alignment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38" fontId="7" fillId="0" borderId="29" xfId="1" applyFont="1" applyFill="1" applyBorder="1" applyAlignment="1">
      <alignment vertical="center"/>
    </xf>
    <xf numFmtId="38" fontId="7" fillId="0" borderId="36" xfId="1" applyFont="1" applyFill="1" applyBorder="1" applyAlignment="1">
      <alignment vertical="center"/>
    </xf>
    <xf numFmtId="38" fontId="7" fillId="0" borderId="9" xfId="1" applyFont="1" applyFill="1" applyBorder="1" applyAlignment="1">
      <alignment vertical="center"/>
    </xf>
    <xf numFmtId="0" fontId="11" fillId="0" borderId="7" xfId="0" applyFont="1" applyFill="1" applyBorder="1" applyAlignment="1" applyProtection="1">
      <alignment horizontal="center" vertical="center"/>
    </xf>
    <xf numFmtId="38" fontId="11" fillId="0" borderId="0" xfId="1" applyFont="1" applyFill="1" applyBorder="1" applyAlignment="1">
      <alignment vertical="center"/>
    </xf>
    <xf numFmtId="38" fontId="11" fillId="0" borderId="19" xfId="1" applyFont="1" applyFill="1" applyBorder="1" applyAlignment="1">
      <alignment vertical="center"/>
    </xf>
    <xf numFmtId="0" fontId="11" fillId="0" borderId="19" xfId="0" applyFont="1" applyFill="1" applyBorder="1" applyAlignment="1">
      <alignment vertical="center"/>
    </xf>
    <xf numFmtId="0" fontId="11" fillId="0" borderId="2" xfId="0" applyFont="1" applyFill="1" applyBorder="1" applyAlignment="1" applyProtection="1">
      <alignment horizontal="center" vertical="center"/>
    </xf>
    <xf numFmtId="0" fontId="11" fillId="0" borderId="2" xfId="0" applyFont="1" applyFill="1" applyBorder="1" applyAlignment="1" applyProtection="1">
      <alignment horizontal="center" vertical="top" shrinkToFit="1"/>
    </xf>
    <xf numFmtId="0" fontId="11" fillId="0" borderId="2" xfId="0" applyFont="1" applyFill="1" applyBorder="1" applyAlignment="1" applyProtection="1">
      <alignment horizontal="center" vertical="top"/>
    </xf>
    <xf numFmtId="0" fontId="11" fillId="0" borderId="6" xfId="0" applyFont="1" applyFill="1" applyBorder="1" applyAlignment="1" applyProtection="1">
      <alignment horizontal="center" shrinkToFit="1"/>
    </xf>
    <xf numFmtId="0" fontId="11" fillId="0" borderId="21" xfId="0" applyFont="1" applyFill="1" applyBorder="1" applyAlignment="1" applyProtection="1">
      <alignment horizontal="center" shrinkToFit="1"/>
    </xf>
    <xf numFmtId="0" fontId="11" fillId="0" borderId="16"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25" xfId="0" applyFont="1" applyFill="1" applyBorder="1" applyAlignment="1" applyProtection="1">
      <alignment vertical="center"/>
    </xf>
    <xf numFmtId="0" fontId="11" fillId="0" borderId="6" xfId="0" applyFont="1" applyFill="1" applyBorder="1" applyAlignment="1" applyProtection="1">
      <alignment vertical="center"/>
    </xf>
    <xf numFmtId="0" fontId="7" fillId="0" borderId="2" xfId="0" applyFont="1" applyFill="1" applyBorder="1" applyAlignment="1" applyProtection="1">
      <alignment horizontal="center" vertical="top"/>
    </xf>
    <xf numFmtId="0" fontId="11" fillId="0" borderId="23" xfId="0" applyFont="1" applyFill="1" applyBorder="1" applyAlignment="1">
      <alignment horizontal="centerContinuous" vertical="center"/>
    </xf>
    <xf numFmtId="0" fontId="11" fillId="0" borderId="26" xfId="0" applyFont="1" applyFill="1" applyBorder="1" applyAlignment="1" applyProtection="1">
      <alignment horizontal="centerContinuous" vertical="center"/>
    </xf>
    <xf numFmtId="0" fontId="11" fillId="0" borderId="24" xfId="0" applyFont="1" applyFill="1" applyBorder="1" applyAlignment="1" applyProtection="1">
      <alignment horizontal="centerContinuous" vertical="center"/>
    </xf>
    <xf numFmtId="0" fontId="11" fillId="0" borderId="21" xfId="0" applyFont="1" applyFill="1" applyBorder="1" applyAlignment="1">
      <alignment horizontal="center" vertical="center"/>
    </xf>
    <xf numFmtId="38" fontId="7" fillId="0" borderId="21" xfId="1" applyFont="1" applyFill="1" applyBorder="1" applyAlignment="1">
      <alignment horizontal="center"/>
    </xf>
    <xf numFmtId="0" fontId="11" fillId="0" borderId="16" xfId="0" applyFont="1" applyFill="1" applyBorder="1" applyAlignment="1">
      <alignment horizontal="center" vertical="center"/>
    </xf>
    <xf numFmtId="0" fontId="16" fillId="0" borderId="0" xfId="0" applyFont="1" applyFill="1" applyBorder="1" applyAlignment="1">
      <alignment horizontal="centerContinuous" vertical="center"/>
    </xf>
    <xf numFmtId="38" fontId="16" fillId="0" borderId="0" xfId="1" applyFont="1" applyFill="1" applyBorder="1" applyAlignment="1">
      <alignment horizontal="centerContinuous" vertical="center"/>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xf>
    <xf numFmtId="38" fontId="11" fillId="0" borderId="0" xfId="1" applyFont="1" applyFill="1" applyAlignment="1">
      <alignment vertical="center"/>
    </xf>
    <xf numFmtId="38" fontId="11" fillId="0" borderId="37" xfId="1" applyFont="1" applyFill="1" applyBorder="1" applyAlignment="1" applyProtection="1">
      <alignment horizontal="left" vertical="center"/>
    </xf>
    <xf numFmtId="38" fontId="18" fillId="0" borderId="27" xfId="1" applyFont="1" applyFill="1" applyBorder="1" applyAlignment="1" applyProtection="1">
      <alignment vertical="center"/>
    </xf>
    <xf numFmtId="38" fontId="18" fillId="0" borderId="4" xfId="1" applyFont="1" applyFill="1" applyBorder="1" applyAlignment="1" applyProtection="1">
      <alignment vertical="center"/>
    </xf>
    <xf numFmtId="38" fontId="18" fillId="0" borderId="38" xfId="1" applyFont="1" applyFill="1" applyBorder="1" applyAlignment="1" applyProtection="1">
      <alignment vertical="center"/>
    </xf>
    <xf numFmtId="38" fontId="18" fillId="0" borderId="4" xfId="1" applyFont="1" applyFill="1" applyBorder="1" applyAlignment="1">
      <alignment vertical="center"/>
    </xf>
    <xf numFmtId="38" fontId="18" fillId="0" borderId="22" xfId="1" applyFont="1" applyFill="1" applyBorder="1" applyAlignment="1">
      <alignment vertical="center"/>
    </xf>
    <xf numFmtId="38" fontId="18" fillId="0" borderId="27" xfId="1" applyFont="1" applyFill="1" applyBorder="1" applyAlignment="1" applyProtection="1">
      <alignment horizontal="center" vertical="center"/>
    </xf>
    <xf numFmtId="38" fontId="18" fillId="0" borderId="2" xfId="1" applyFont="1" applyFill="1" applyBorder="1" applyAlignment="1" applyProtection="1">
      <alignment horizontal="left" vertical="center"/>
    </xf>
    <xf numFmtId="176" fontId="11" fillId="0" borderId="37" xfId="0" applyNumberFormat="1" applyFont="1" applyFill="1" applyBorder="1" applyAlignment="1" applyProtection="1">
      <alignment horizontal="center" vertical="center"/>
    </xf>
    <xf numFmtId="177" fontId="18" fillId="0" borderId="29" xfId="1" applyNumberFormat="1" applyFont="1" applyFill="1" applyBorder="1" applyAlignment="1" applyProtection="1">
      <alignment vertical="center"/>
    </xf>
    <xf numFmtId="177" fontId="18" fillId="0" borderId="8" xfId="1" applyNumberFormat="1" applyFont="1" applyFill="1" applyBorder="1" applyAlignment="1" applyProtection="1">
      <alignment vertical="center"/>
    </xf>
    <xf numFmtId="177" fontId="18" fillId="0" borderId="8" xfId="1" quotePrefix="1" applyNumberFormat="1" applyFont="1" applyFill="1" applyBorder="1" applyAlignment="1" applyProtection="1">
      <alignment horizontal="right" vertical="center"/>
    </xf>
    <xf numFmtId="178" fontId="18" fillId="0" borderId="8" xfId="1" quotePrefix="1" applyNumberFormat="1" applyFont="1" applyFill="1" applyBorder="1" applyAlignment="1" applyProtection="1">
      <alignment horizontal="right" vertical="center"/>
    </xf>
    <xf numFmtId="177" fontId="18" fillId="0" borderId="8" xfId="1" applyNumberFormat="1" applyFont="1" applyFill="1" applyBorder="1" applyAlignment="1" applyProtection="1">
      <alignment horizontal="right" vertical="center"/>
    </xf>
    <xf numFmtId="177" fontId="18" fillId="0" borderId="15" xfId="1" applyNumberFormat="1" applyFont="1" applyFill="1" applyBorder="1" applyAlignment="1" applyProtection="1">
      <alignment vertical="center"/>
    </xf>
    <xf numFmtId="177" fontId="18" fillId="0" borderId="9" xfId="1" applyNumberFormat="1" applyFont="1" applyFill="1" applyBorder="1" applyAlignment="1" applyProtection="1">
      <alignment vertical="center"/>
    </xf>
    <xf numFmtId="38" fontId="18" fillId="0" borderId="29" xfId="1" applyFont="1" applyFill="1" applyBorder="1" applyAlignment="1" applyProtection="1">
      <alignment horizontal="center" vertical="center"/>
    </xf>
    <xf numFmtId="176" fontId="18" fillId="0" borderId="6" xfId="0" applyNumberFormat="1" applyFont="1" applyFill="1" applyBorder="1" applyAlignment="1" applyProtection="1">
      <alignment horizontal="center" vertical="center"/>
    </xf>
    <xf numFmtId="177" fontId="18" fillId="0" borderId="30" xfId="1" applyNumberFormat="1" applyFont="1" applyFill="1" applyBorder="1" applyAlignment="1" applyProtection="1">
      <alignment vertical="center"/>
    </xf>
    <xf numFmtId="177" fontId="18" fillId="0" borderId="12" xfId="1" applyNumberFormat="1" applyFont="1" applyFill="1" applyBorder="1" applyAlignment="1" applyProtection="1">
      <alignment vertical="center"/>
    </xf>
    <xf numFmtId="177" fontId="18" fillId="0" borderId="12" xfId="1" quotePrefix="1" applyNumberFormat="1" applyFont="1" applyFill="1" applyBorder="1" applyAlignment="1" applyProtection="1">
      <alignment horizontal="right" vertical="center"/>
    </xf>
    <xf numFmtId="177" fontId="18" fillId="0" borderId="12" xfId="1" applyNumberFormat="1" applyFont="1" applyFill="1" applyBorder="1" applyAlignment="1" applyProtection="1">
      <alignment horizontal="right" vertical="center"/>
    </xf>
    <xf numFmtId="177" fontId="18" fillId="0" borderId="39" xfId="1" applyNumberFormat="1" applyFont="1" applyFill="1" applyBorder="1" applyAlignment="1" applyProtection="1">
      <alignment vertical="center"/>
    </xf>
    <xf numFmtId="177" fontId="18" fillId="0" borderId="13" xfId="1" applyNumberFormat="1" applyFont="1" applyFill="1" applyBorder="1" applyAlignment="1" applyProtection="1">
      <alignment vertical="center"/>
    </xf>
    <xf numFmtId="38" fontId="18" fillId="0" borderId="30" xfId="1" applyFont="1" applyFill="1" applyBorder="1" applyAlignment="1" applyProtection="1">
      <alignment horizontal="center" vertical="center"/>
    </xf>
    <xf numFmtId="176" fontId="18" fillId="0" borderId="10" xfId="0" applyNumberFormat="1" applyFont="1" applyFill="1" applyBorder="1" applyAlignment="1" applyProtection="1">
      <alignment horizontal="center" vertical="center"/>
    </xf>
    <xf numFmtId="177" fontId="18" fillId="0" borderId="14" xfId="1" applyNumberFormat="1" applyFont="1" applyFill="1" applyBorder="1" applyAlignment="1" applyProtection="1">
      <alignment vertical="center"/>
    </xf>
    <xf numFmtId="177" fontId="18" fillId="0" borderId="14" xfId="1" quotePrefix="1" applyNumberFormat="1" applyFont="1" applyFill="1" applyBorder="1" applyAlignment="1" applyProtection="1">
      <alignment horizontal="right" vertical="center"/>
    </xf>
    <xf numFmtId="38" fontId="18" fillId="0" borderId="6" xfId="1" applyFont="1" applyFill="1" applyBorder="1" applyAlignment="1" applyProtection="1">
      <alignment horizontal="center" vertical="center"/>
    </xf>
    <xf numFmtId="177" fontId="18" fillId="0" borderId="27" xfId="1" applyNumberFormat="1" applyFont="1" applyFill="1" applyBorder="1" applyAlignment="1" applyProtection="1">
      <alignment vertical="center"/>
    </xf>
    <xf numFmtId="177" fontId="18" fillId="0" borderId="4" xfId="1" applyNumberFormat="1" applyFont="1" applyFill="1" applyBorder="1" applyAlignment="1" applyProtection="1">
      <alignment vertical="center"/>
    </xf>
    <xf numFmtId="177" fontId="18" fillId="0" borderId="4" xfId="1" quotePrefix="1" applyNumberFormat="1" applyFont="1" applyFill="1" applyBorder="1" applyAlignment="1" applyProtection="1">
      <alignment vertical="center"/>
    </xf>
    <xf numFmtId="177" fontId="18" fillId="0" borderId="4" xfId="1" quotePrefix="1" applyNumberFormat="1" applyFont="1" applyFill="1" applyBorder="1" applyAlignment="1" applyProtection="1">
      <alignment horizontal="right" vertical="center"/>
    </xf>
    <xf numFmtId="178" fontId="18" fillId="0" borderId="4" xfId="1" quotePrefix="1" applyNumberFormat="1" applyFont="1" applyFill="1" applyBorder="1" applyAlignment="1" applyProtection="1">
      <alignment horizontal="right" vertical="center"/>
    </xf>
    <xf numFmtId="177" fontId="18" fillId="0" borderId="38" xfId="1" applyNumberFormat="1" applyFont="1" applyFill="1" applyBorder="1" applyAlignment="1" applyProtection="1">
      <alignment vertical="center"/>
    </xf>
    <xf numFmtId="177" fontId="18" fillId="0" borderId="5" xfId="1" applyNumberFormat="1" applyFont="1" applyFill="1" applyBorder="1" applyAlignment="1" applyProtection="1">
      <alignment vertical="center"/>
    </xf>
    <xf numFmtId="38" fontId="18" fillId="0" borderId="3" xfId="1" applyFont="1" applyFill="1" applyBorder="1" applyAlignment="1" applyProtection="1">
      <alignment horizontal="center" vertical="center"/>
    </xf>
    <xf numFmtId="176" fontId="18" fillId="0" borderId="2" xfId="0" applyNumberFormat="1" applyFont="1" applyFill="1" applyBorder="1" applyAlignment="1" applyProtection="1">
      <alignment horizontal="center" vertical="center"/>
    </xf>
    <xf numFmtId="38" fontId="18" fillId="0" borderId="11" xfId="1" applyFont="1" applyFill="1" applyBorder="1" applyAlignment="1" applyProtection="1">
      <alignment horizontal="center" vertical="center"/>
    </xf>
    <xf numFmtId="38" fontId="11" fillId="0" borderId="37" xfId="1" applyFont="1" applyFill="1" applyBorder="1" applyAlignment="1">
      <alignment vertical="center"/>
    </xf>
    <xf numFmtId="177" fontId="18" fillId="0" borderId="29" xfId="1" applyNumberFormat="1" applyFont="1" applyFill="1" applyBorder="1" applyAlignment="1">
      <alignment vertical="center"/>
    </xf>
    <xf numFmtId="177" fontId="18" fillId="0" borderId="8" xfId="1" applyNumberFormat="1" applyFont="1" applyFill="1" applyBorder="1" applyAlignment="1">
      <alignment vertical="center"/>
    </xf>
    <xf numFmtId="177" fontId="18" fillId="0" borderId="15" xfId="1" applyNumberFormat="1" applyFont="1" applyFill="1" applyBorder="1" applyAlignment="1">
      <alignment vertical="center"/>
    </xf>
    <xf numFmtId="177" fontId="18" fillId="0" borderId="9" xfId="1" applyNumberFormat="1" applyFont="1" applyFill="1" applyBorder="1" applyAlignment="1">
      <alignment vertical="center"/>
    </xf>
    <xf numFmtId="38" fontId="18" fillId="0" borderId="29" xfId="1" applyFont="1" applyFill="1" applyBorder="1" applyAlignment="1">
      <alignment horizontal="center" vertical="center"/>
    </xf>
    <xf numFmtId="38" fontId="18" fillId="0" borderId="6" xfId="1" applyFont="1" applyFill="1" applyBorder="1" applyAlignment="1">
      <alignment vertical="center"/>
    </xf>
    <xf numFmtId="38" fontId="11" fillId="0" borderId="37" xfId="1" applyFont="1" applyFill="1" applyBorder="1" applyAlignment="1" applyProtection="1">
      <alignment vertical="center"/>
    </xf>
    <xf numFmtId="38" fontId="18" fillId="0" borderId="6" xfId="1" applyFont="1" applyFill="1" applyBorder="1" applyAlignment="1" applyProtection="1">
      <alignment vertical="center"/>
    </xf>
    <xf numFmtId="179" fontId="18" fillId="0" borderId="8" xfId="1" quotePrefix="1" applyNumberFormat="1" applyFont="1" applyFill="1" applyBorder="1" applyAlignment="1" applyProtection="1">
      <alignment horizontal="right" vertical="center"/>
    </xf>
    <xf numFmtId="38" fontId="18" fillId="0" borderId="30" xfId="1" applyFont="1" applyFill="1" applyBorder="1" applyAlignment="1">
      <alignment vertical="center"/>
    </xf>
    <xf numFmtId="38" fontId="18" fillId="0" borderId="12" xfId="1" applyFont="1" applyFill="1" applyBorder="1" applyAlignment="1">
      <alignment vertical="center"/>
    </xf>
    <xf numFmtId="38" fontId="18" fillId="0" borderId="39" xfId="1" applyFont="1" applyFill="1" applyBorder="1" applyAlignment="1">
      <alignment vertical="center"/>
    </xf>
    <xf numFmtId="38" fontId="18" fillId="0" borderId="13" xfId="1" applyFont="1" applyFill="1" applyBorder="1" applyAlignment="1">
      <alignment vertical="center"/>
    </xf>
    <xf numFmtId="38" fontId="18" fillId="0" borderId="11" xfId="1" applyFont="1" applyFill="1" applyBorder="1" applyAlignment="1">
      <alignment horizontal="center" vertical="center"/>
    </xf>
    <xf numFmtId="38" fontId="18" fillId="0" borderId="10" xfId="1" applyFont="1" applyFill="1" applyBorder="1" applyAlignment="1">
      <alignment vertical="center"/>
    </xf>
    <xf numFmtId="38" fontId="18" fillId="0" borderId="29" xfId="1" applyFont="1" applyFill="1" applyBorder="1" applyAlignment="1" applyProtection="1">
      <alignment vertical="center"/>
    </xf>
    <xf numFmtId="38" fontId="18" fillId="0" borderId="8" xfId="1" applyFont="1" applyFill="1" applyBorder="1" applyAlignment="1" applyProtection="1">
      <alignment vertical="center"/>
    </xf>
    <xf numFmtId="38" fontId="18" fillId="0" borderId="15" xfId="1" applyFont="1" applyFill="1" applyBorder="1" applyAlignment="1" applyProtection="1">
      <alignment horizontal="right" vertical="center"/>
    </xf>
    <xf numFmtId="38" fontId="18" fillId="0" borderId="15" xfId="1" applyFont="1" applyFill="1" applyBorder="1" applyAlignment="1" applyProtection="1">
      <alignment vertical="center"/>
    </xf>
    <xf numFmtId="38" fontId="18" fillId="0" borderId="9" xfId="1" applyFont="1" applyFill="1" applyBorder="1" applyAlignment="1" applyProtection="1">
      <alignment vertical="center"/>
    </xf>
    <xf numFmtId="38" fontId="18" fillId="0" borderId="7" xfId="1" applyFont="1" applyFill="1" applyBorder="1" applyAlignment="1">
      <alignment horizontal="center" vertical="center"/>
    </xf>
    <xf numFmtId="38" fontId="18" fillId="0" borderId="37" xfId="1" applyFont="1" applyFill="1" applyBorder="1" applyAlignment="1" applyProtection="1">
      <alignment horizontal="left" vertical="center"/>
    </xf>
    <xf numFmtId="38" fontId="18" fillId="0" borderId="8" xfId="1" applyFont="1" applyFill="1" applyBorder="1" applyAlignment="1" applyProtection="1">
      <alignment horizontal="right" vertical="center"/>
    </xf>
    <xf numFmtId="179" fontId="18" fillId="0" borderId="8" xfId="1" applyNumberFormat="1" applyFont="1" applyFill="1" applyBorder="1" applyAlignment="1" applyProtection="1">
      <alignment horizontal="right" vertical="center"/>
    </xf>
    <xf numFmtId="38" fontId="11" fillId="0" borderId="40" xfId="1" applyFont="1" applyFill="1" applyBorder="1" applyAlignment="1">
      <alignment vertical="center"/>
    </xf>
    <xf numFmtId="38" fontId="11" fillId="0" borderId="18" xfId="1" applyFont="1" applyFill="1" applyBorder="1" applyAlignment="1">
      <alignment vertical="center"/>
    </xf>
    <xf numFmtId="38" fontId="11" fillId="0" borderId="20" xfId="1" applyFont="1" applyFill="1" applyBorder="1" applyAlignment="1">
      <alignment vertical="center"/>
    </xf>
    <xf numFmtId="38" fontId="11" fillId="0" borderId="7" xfId="1" applyFont="1" applyFill="1" applyBorder="1" applyAlignment="1">
      <alignment horizontal="center" vertical="center"/>
    </xf>
    <xf numFmtId="38" fontId="11" fillId="0" borderId="37" xfId="1" applyFont="1" applyFill="1" applyBorder="1" applyAlignment="1">
      <alignment horizontal="center" vertical="center"/>
    </xf>
    <xf numFmtId="38" fontId="11" fillId="0" borderId="41" xfId="1" applyFont="1" applyFill="1" applyBorder="1" applyAlignment="1" applyProtection="1">
      <alignment horizontal="center" vertical="center"/>
    </xf>
    <xf numFmtId="38" fontId="11" fillId="0" borderId="2" xfId="1" applyFont="1" applyFill="1" applyBorder="1" applyAlignment="1" applyProtection="1">
      <alignment vertical="center" wrapText="1" shrinkToFit="1"/>
    </xf>
    <xf numFmtId="38" fontId="11" fillId="0" borderId="2" xfId="1" applyFont="1" applyFill="1" applyBorder="1" applyAlignment="1">
      <alignment vertical="center" wrapText="1"/>
    </xf>
    <xf numFmtId="38" fontId="11" fillId="0" borderId="23" xfId="1" applyFont="1" applyFill="1" applyBorder="1" applyAlignment="1">
      <alignment horizontal="centerContinuous" vertical="center"/>
    </xf>
    <xf numFmtId="38" fontId="11" fillId="0" borderId="26" xfId="1" applyFont="1" applyFill="1" applyBorder="1" applyAlignment="1">
      <alignment horizontal="centerContinuous" vertical="center"/>
    </xf>
    <xf numFmtId="38" fontId="11" fillId="0" borderId="24" xfId="1" applyFont="1" applyFill="1" applyBorder="1" applyAlignment="1">
      <alignment horizontal="centerContinuous" vertical="center"/>
    </xf>
    <xf numFmtId="38" fontId="11" fillId="0" borderId="21" xfId="1" applyFont="1" applyFill="1" applyBorder="1" applyAlignment="1">
      <alignment horizontal="center" vertical="center"/>
    </xf>
    <xf numFmtId="38" fontId="11" fillId="0" borderId="26" xfId="1" applyFont="1" applyFill="1" applyBorder="1" applyAlignment="1" applyProtection="1">
      <alignment horizontal="left" vertical="center"/>
    </xf>
    <xf numFmtId="38" fontId="20" fillId="0" borderId="0" xfId="1" applyFont="1" applyFill="1" applyAlignment="1">
      <alignment vertical="center"/>
    </xf>
    <xf numFmtId="38" fontId="20" fillId="0" borderId="0" xfId="1" applyFont="1" applyFill="1" applyBorder="1" applyAlignment="1">
      <alignment horizontal="center" vertical="center"/>
    </xf>
    <xf numFmtId="38" fontId="20" fillId="0" borderId="28" xfId="1" applyFont="1" applyFill="1" applyBorder="1" applyAlignment="1">
      <alignment horizontal="right" vertical="center"/>
    </xf>
    <xf numFmtId="38" fontId="20" fillId="0" borderId="0" xfId="1" applyFont="1" applyFill="1" applyAlignment="1">
      <alignment horizontal="centerContinuous" vertical="center"/>
    </xf>
    <xf numFmtId="38" fontId="20" fillId="0" borderId="28" xfId="1" applyFont="1" applyFill="1" applyBorder="1" applyAlignment="1">
      <alignment vertical="center"/>
    </xf>
    <xf numFmtId="38" fontId="20" fillId="0" borderId="0" xfId="1" applyFont="1" applyFill="1" applyAlignment="1">
      <alignment horizontal="center" vertical="center"/>
    </xf>
    <xf numFmtId="38" fontId="20" fillId="0" borderId="0" xfId="1" applyFont="1" applyFill="1" applyAlignment="1" applyProtection="1">
      <alignment horizontal="centerContinuous" vertical="center"/>
    </xf>
    <xf numFmtId="38" fontId="21" fillId="0" borderId="0" xfId="1" applyFont="1" applyFill="1" applyBorder="1" applyAlignment="1">
      <alignment horizontal="center" vertical="center"/>
    </xf>
    <xf numFmtId="38" fontId="21" fillId="0" borderId="0" xfId="1" applyFont="1" applyFill="1" applyAlignment="1">
      <alignment vertical="center"/>
    </xf>
    <xf numFmtId="38" fontId="16" fillId="0" borderId="0" xfId="1" applyFont="1" applyFill="1" applyAlignment="1" applyProtection="1">
      <alignment vertical="center"/>
    </xf>
    <xf numFmtId="38" fontId="18" fillId="0" borderId="2" xfId="1" applyFont="1" applyFill="1" applyBorder="1" applyAlignment="1" applyProtection="1">
      <alignment vertical="center"/>
    </xf>
    <xf numFmtId="38" fontId="18" fillId="0" borderId="28" xfId="1" applyFont="1" applyFill="1" applyBorder="1" applyAlignment="1" applyProtection="1">
      <alignment vertical="center"/>
    </xf>
    <xf numFmtId="177" fontId="18" fillId="0" borderId="6" xfId="1" applyNumberFormat="1" applyFont="1" applyFill="1" applyBorder="1" applyAlignment="1" applyProtection="1">
      <alignment vertical="center"/>
    </xf>
    <xf numFmtId="177" fontId="18" fillId="0" borderId="0" xfId="1" applyNumberFormat="1" applyFont="1" applyFill="1" applyBorder="1" applyAlignment="1" applyProtection="1">
      <alignment vertical="center"/>
    </xf>
    <xf numFmtId="177" fontId="18" fillId="0" borderId="15" xfId="1" applyNumberFormat="1" applyFont="1" applyFill="1" applyBorder="1" applyAlignment="1" applyProtection="1">
      <alignment horizontal="right" vertical="center"/>
    </xf>
    <xf numFmtId="177" fontId="18" fillId="0" borderId="32" xfId="1" applyNumberFormat="1" applyFont="1" applyFill="1" applyBorder="1" applyAlignment="1" applyProtection="1">
      <alignment vertical="center"/>
    </xf>
    <xf numFmtId="177" fontId="18" fillId="0" borderId="42" xfId="1" applyNumberFormat="1" applyFont="1" applyFill="1" applyBorder="1" applyAlignment="1" applyProtection="1">
      <alignment vertical="center"/>
    </xf>
    <xf numFmtId="177" fontId="18" fillId="0" borderId="43" xfId="1" applyNumberFormat="1" applyFont="1" applyFill="1" applyBorder="1" applyAlignment="1" applyProtection="1">
      <alignment vertical="center"/>
    </xf>
    <xf numFmtId="38" fontId="18" fillId="0" borderId="44" xfId="1" applyFont="1" applyFill="1" applyBorder="1" applyAlignment="1" applyProtection="1">
      <alignment horizontal="center" vertical="center"/>
    </xf>
    <xf numFmtId="176" fontId="18" fillId="0" borderId="32" xfId="0" applyNumberFormat="1" applyFont="1" applyFill="1" applyBorder="1" applyAlignment="1" applyProtection="1">
      <alignment horizontal="center" vertical="center"/>
    </xf>
    <xf numFmtId="177" fontId="18" fillId="0" borderId="2" xfId="1" applyNumberFormat="1" applyFont="1" applyFill="1" applyBorder="1" applyAlignment="1" applyProtection="1">
      <alignment vertical="center"/>
    </xf>
    <xf numFmtId="177" fontId="18" fillId="0" borderId="28" xfId="1" applyNumberFormat="1" applyFont="1" applyFill="1" applyBorder="1" applyAlignment="1" applyProtection="1">
      <alignment vertical="center"/>
    </xf>
    <xf numFmtId="177" fontId="18" fillId="0" borderId="38" xfId="1" applyNumberFormat="1" applyFont="1" applyFill="1" applyBorder="1" applyAlignment="1" applyProtection="1">
      <alignment horizontal="right" vertical="center"/>
    </xf>
    <xf numFmtId="177" fontId="18" fillId="0" borderId="10" xfId="1" applyNumberFormat="1" applyFont="1" applyFill="1" applyBorder="1" applyAlignment="1" applyProtection="1">
      <alignment vertical="center"/>
    </xf>
    <xf numFmtId="177" fontId="18" fillId="0" borderId="31" xfId="1" applyNumberFormat="1" applyFont="1" applyFill="1" applyBorder="1" applyAlignment="1" applyProtection="1">
      <alignment vertical="center"/>
    </xf>
    <xf numFmtId="177" fontId="18" fillId="0" borderId="39" xfId="1" applyNumberFormat="1" applyFont="1" applyFill="1" applyBorder="1" applyAlignment="1" applyProtection="1">
      <alignment horizontal="right" vertical="center"/>
    </xf>
    <xf numFmtId="177" fontId="18" fillId="0" borderId="6" xfId="1" applyNumberFormat="1" applyFont="1" applyFill="1" applyBorder="1" applyAlignment="1">
      <alignment vertical="center"/>
    </xf>
    <xf numFmtId="177" fontId="18" fillId="0" borderId="0" xfId="1"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pplyProtection="1">
      <alignment vertical="center"/>
    </xf>
    <xf numFmtId="38" fontId="11" fillId="0" borderId="6" xfId="1" applyFont="1" applyFill="1" applyBorder="1" applyAlignment="1">
      <alignment vertical="center"/>
    </xf>
    <xf numFmtId="38" fontId="11" fillId="0" borderId="21" xfId="1" applyFont="1" applyFill="1" applyBorder="1" applyAlignment="1">
      <alignment vertical="center"/>
    </xf>
    <xf numFmtId="38" fontId="11" fillId="0" borderId="15" xfId="1" applyFont="1" applyFill="1" applyBorder="1" applyAlignment="1">
      <alignment vertical="center"/>
    </xf>
    <xf numFmtId="38" fontId="11" fillId="0" borderId="8" xfId="1" applyFont="1" applyFill="1" applyBorder="1" applyAlignment="1">
      <alignment vertical="center"/>
    </xf>
    <xf numFmtId="38" fontId="18" fillId="0" borderId="0" xfId="1" applyFont="1" applyFill="1" applyAlignment="1">
      <alignment vertical="center"/>
    </xf>
    <xf numFmtId="38" fontId="11" fillId="0" borderId="2" xfId="1" applyFont="1" applyFill="1" applyBorder="1" applyAlignment="1" applyProtection="1">
      <alignment horizontal="center" vertical="top"/>
    </xf>
    <xf numFmtId="38" fontId="11" fillId="0" borderId="21" xfId="1" applyFont="1" applyFill="1" applyBorder="1" applyAlignment="1" applyProtection="1">
      <alignment horizontal="center"/>
    </xf>
    <xf numFmtId="38" fontId="11" fillId="0" borderId="37" xfId="1" applyFont="1" applyFill="1" applyBorder="1" applyAlignment="1" applyProtection="1">
      <alignment horizontal="center"/>
    </xf>
    <xf numFmtId="38" fontId="11" fillId="0" borderId="24" xfId="1" applyFont="1" applyFill="1" applyBorder="1" applyAlignment="1" applyProtection="1">
      <alignment horizontal="centerContinuous" vertical="center"/>
    </xf>
    <xf numFmtId="38" fontId="22" fillId="0" borderId="0" xfId="1" applyFont="1" applyFill="1" applyAlignment="1">
      <alignment vertical="center"/>
    </xf>
    <xf numFmtId="38" fontId="7" fillId="0" borderId="0" xfId="1" applyFont="1" applyFill="1" applyBorder="1" applyAlignment="1">
      <alignment horizontal="right" vertical="center"/>
    </xf>
    <xf numFmtId="38" fontId="7" fillId="0" borderId="28" xfId="1" applyFont="1" applyFill="1" applyBorder="1" applyAlignment="1">
      <alignment horizontal="right" vertical="center"/>
    </xf>
    <xf numFmtId="38" fontId="7" fillId="0" borderId="0" xfId="1" applyFont="1" applyFill="1" applyAlignment="1">
      <alignment horizontal="right" vertical="center"/>
    </xf>
    <xf numFmtId="38" fontId="22" fillId="0" borderId="0" xfId="1" applyFont="1" applyFill="1" applyAlignment="1">
      <alignment horizontal="center" vertical="center"/>
    </xf>
    <xf numFmtId="0" fontId="11" fillId="0" borderId="4" xfId="0" applyFont="1" applyFill="1" applyBorder="1" applyAlignment="1">
      <alignment horizontal="left" vertical="center"/>
    </xf>
    <xf numFmtId="38" fontId="11" fillId="0" borderId="45" xfId="1" applyFont="1" applyFill="1" applyBorder="1" applyAlignment="1">
      <alignment vertical="center"/>
    </xf>
    <xf numFmtId="177" fontId="11" fillId="0" borderId="0" xfId="1" applyNumberFormat="1" applyFont="1" applyFill="1" applyBorder="1" applyAlignment="1" applyProtection="1">
      <alignment vertical="center"/>
    </xf>
    <xf numFmtId="177" fontId="11" fillId="0" borderId="8" xfId="1" applyNumberFormat="1" applyFont="1" applyFill="1" applyBorder="1" applyAlignment="1" applyProtection="1">
      <alignment vertical="center"/>
    </xf>
    <xf numFmtId="177" fontId="11" fillId="0" borderId="36" xfId="1" applyNumberFormat="1" applyFont="1" applyFill="1" applyBorder="1" applyAlignment="1" applyProtection="1">
      <alignment vertical="center"/>
    </xf>
    <xf numFmtId="177" fontId="11" fillId="0" borderId="29" xfId="1" applyNumberFormat="1" applyFont="1" applyFill="1" applyBorder="1" applyAlignment="1" applyProtection="1">
      <alignment vertical="center"/>
    </xf>
    <xf numFmtId="177" fontId="11" fillId="0" borderId="8" xfId="1" applyNumberFormat="1" applyFont="1" applyFill="1" applyBorder="1" applyAlignment="1" applyProtection="1">
      <alignment horizontal="right" vertical="center"/>
    </xf>
    <xf numFmtId="177" fontId="11" fillId="0" borderId="15" xfId="1" applyNumberFormat="1" applyFont="1" applyFill="1" applyBorder="1" applyAlignment="1" applyProtection="1">
      <alignment vertical="center"/>
    </xf>
    <xf numFmtId="177" fontId="11" fillId="0" borderId="7" xfId="1" applyNumberFormat="1" applyFont="1" applyFill="1" applyBorder="1" applyAlignment="1" applyProtection="1">
      <alignment vertical="center"/>
    </xf>
    <xf numFmtId="176" fontId="11" fillId="0" borderId="32" xfId="0" applyNumberFormat="1" applyFont="1" applyFill="1" applyBorder="1" applyAlignment="1" applyProtection="1">
      <alignment horizontal="center" vertical="center"/>
    </xf>
    <xf numFmtId="177" fontId="11" fillId="0" borderId="44" xfId="1" applyNumberFormat="1" applyFont="1" applyFill="1" applyBorder="1" applyAlignment="1" applyProtection="1">
      <alignment vertical="center"/>
    </xf>
    <xf numFmtId="177" fontId="11" fillId="0" borderId="14" xfId="1" applyNumberFormat="1" applyFont="1" applyFill="1" applyBorder="1" applyAlignment="1" applyProtection="1">
      <alignment vertical="center"/>
    </xf>
    <xf numFmtId="177" fontId="11" fillId="0" borderId="34" xfId="1" applyNumberFormat="1" applyFont="1" applyFill="1" applyBorder="1" applyAlignment="1" applyProtection="1">
      <alignment vertical="center"/>
    </xf>
    <xf numFmtId="177" fontId="11" fillId="0" borderId="33" xfId="1" applyNumberFormat="1" applyFont="1" applyFill="1" applyBorder="1" applyAlignment="1" applyProtection="1">
      <alignment vertical="center"/>
    </xf>
    <xf numFmtId="177" fontId="11" fillId="0" borderId="43" xfId="1" applyNumberFormat="1" applyFont="1" applyFill="1" applyBorder="1" applyAlignment="1" applyProtection="1">
      <alignment vertical="center"/>
    </xf>
    <xf numFmtId="38" fontId="11" fillId="0" borderId="33" xfId="1" applyFont="1" applyFill="1" applyBorder="1" applyAlignment="1" applyProtection="1">
      <alignment horizontal="center" vertical="center"/>
    </xf>
    <xf numFmtId="177" fontId="11" fillId="0" borderId="15" xfId="1" applyNumberFormat="1" applyFont="1" applyFill="1" applyBorder="1" applyAlignment="1" applyProtection="1">
      <alignment horizontal="right" vertical="center"/>
    </xf>
    <xf numFmtId="177" fontId="11" fillId="0" borderId="4" xfId="1" applyNumberFormat="1" applyFont="1" applyFill="1" applyBorder="1" applyAlignment="1" applyProtection="1">
      <alignment vertical="center"/>
    </xf>
    <xf numFmtId="177" fontId="11" fillId="0" borderId="38" xfId="1" applyNumberFormat="1" applyFont="1" applyFill="1" applyBorder="1" applyAlignment="1" applyProtection="1">
      <alignment horizontal="right" vertical="center"/>
    </xf>
    <xf numFmtId="177" fontId="11" fillId="0" borderId="27" xfId="1" applyNumberFormat="1" applyFont="1" applyFill="1" applyBorder="1" applyAlignment="1" applyProtection="1">
      <alignment vertical="center"/>
    </xf>
    <xf numFmtId="177" fontId="11" fillId="0" borderId="38" xfId="1" applyNumberFormat="1" applyFont="1" applyFill="1" applyBorder="1" applyAlignment="1" applyProtection="1">
      <alignment vertical="center"/>
    </xf>
    <xf numFmtId="38" fontId="11" fillId="0" borderId="27" xfId="1" applyFont="1" applyFill="1" applyBorder="1" applyAlignment="1" applyProtection="1">
      <alignment horizontal="center" vertical="center"/>
    </xf>
    <xf numFmtId="38" fontId="11" fillId="0" borderId="32" xfId="1" applyFont="1" applyFill="1" applyBorder="1" applyAlignment="1">
      <alignment vertical="center"/>
    </xf>
    <xf numFmtId="177" fontId="11" fillId="0" borderId="44" xfId="1" applyNumberFormat="1" applyFont="1" applyFill="1" applyBorder="1" applyAlignment="1">
      <alignment vertical="center"/>
    </xf>
    <xf numFmtId="177" fontId="11" fillId="0" borderId="14" xfId="1" applyNumberFormat="1" applyFont="1" applyFill="1" applyBorder="1" applyAlignment="1">
      <alignment vertical="center"/>
    </xf>
    <xf numFmtId="177" fontId="11" fillId="0" borderId="34" xfId="1" applyNumberFormat="1" applyFont="1" applyFill="1" applyBorder="1" applyAlignment="1">
      <alignment vertical="center"/>
    </xf>
    <xf numFmtId="177" fontId="11" fillId="0" borderId="33" xfId="1" applyNumberFormat="1" applyFont="1" applyFill="1" applyBorder="1" applyAlignment="1">
      <alignment vertical="center"/>
    </xf>
    <xf numFmtId="177" fontId="11" fillId="0" borderId="43" xfId="1" applyNumberFormat="1" applyFont="1" applyFill="1" applyBorder="1" applyAlignment="1">
      <alignment vertical="center"/>
    </xf>
    <xf numFmtId="38" fontId="11" fillId="0" borderId="33" xfId="1" applyFont="1" applyFill="1" applyBorder="1" applyAlignment="1">
      <alignment horizontal="center" vertical="center"/>
    </xf>
    <xf numFmtId="38" fontId="0" fillId="0" borderId="0" xfId="1" applyFont="1" applyFill="1" applyAlignment="1">
      <alignment vertical="center"/>
    </xf>
    <xf numFmtId="38" fontId="11" fillId="0" borderId="6" xfId="1" applyFont="1" applyFill="1" applyBorder="1" applyAlignment="1" applyProtection="1">
      <alignment vertical="center"/>
    </xf>
    <xf numFmtId="38" fontId="11" fillId="0" borderId="10" xfId="1" applyFont="1" applyFill="1" applyBorder="1" applyAlignment="1">
      <alignment vertical="center"/>
    </xf>
    <xf numFmtId="38" fontId="11" fillId="0" borderId="11" xfId="1" applyFont="1" applyFill="1" applyBorder="1" applyAlignment="1">
      <alignment vertical="center"/>
    </xf>
    <xf numFmtId="38" fontId="11" fillId="0" borderId="12" xfId="1" applyFont="1" applyFill="1" applyBorder="1" applyAlignment="1">
      <alignment vertical="center"/>
    </xf>
    <xf numFmtId="38" fontId="11" fillId="0" borderId="31" xfId="1" applyFont="1" applyFill="1" applyBorder="1" applyAlignment="1">
      <alignment vertical="center"/>
    </xf>
    <xf numFmtId="38" fontId="11" fillId="0" borderId="30" xfId="1" applyFont="1" applyFill="1" applyBorder="1" applyAlignment="1">
      <alignment vertical="center"/>
    </xf>
    <xf numFmtId="38" fontId="11" fillId="0" borderId="39" xfId="1" applyFont="1" applyFill="1" applyBorder="1" applyAlignment="1">
      <alignment vertical="center"/>
    </xf>
    <xf numFmtId="38" fontId="11" fillId="0" borderId="11" xfId="1" applyFont="1" applyFill="1" applyBorder="1" applyAlignment="1">
      <alignment horizontal="center" vertical="center"/>
    </xf>
    <xf numFmtId="38" fontId="11" fillId="0" borderId="6" xfId="1" applyFont="1" applyFill="1" applyBorder="1" applyAlignment="1" applyProtection="1">
      <alignment horizontal="left" vertical="center"/>
    </xf>
    <xf numFmtId="38" fontId="11" fillId="0" borderId="7" xfId="1" applyFont="1" applyFill="1" applyBorder="1" applyAlignment="1" applyProtection="1">
      <alignment vertical="center"/>
    </xf>
    <xf numFmtId="38" fontId="11" fillId="0" borderId="8" xfId="1" applyFont="1" applyFill="1" applyBorder="1" applyAlignment="1" applyProtection="1">
      <alignment vertical="center"/>
    </xf>
    <xf numFmtId="38" fontId="11" fillId="0" borderId="0" xfId="1" applyFont="1" applyFill="1" applyBorder="1" applyAlignment="1" applyProtection="1">
      <alignment vertical="center"/>
    </xf>
    <xf numFmtId="38" fontId="11" fillId="0" borderId="29" xfId="1" applyFont="1" applyFill="1" applyBorder="1" applyAlignment="1" applyProtection="1">
      <alignment vertical="center"/>
    </xf>
    <xf numFmtId="38" fontId="11" fillId="0" borderId="15" xfId="1" applyFont="1" applyFill="1" applyBorder="1" applyAlignment="1" applyProtection="1">
      <alignment horizontal="right" vertical="center"/>
    </xf>
    <xf numFmtId="177" fontId="11" fillId="0" borderId="0" xfId="1" applyNumberFormat="1" applyFont="1" applyFill="1" applyBorder="1" applyAlignment="1" applyProtection="1">
      <alignment horizontal="right" vertical="center"/>
    </xf>
    <xf numFmtId="177" fontId="11" fillId="0" borderId="36" xfId="1" applyNumberFormat="1" applyFont="1" applyFill="1" applyBorder="1" applyAlignment="1" applyProtection="1">
      <alignment horizontal="right" vertical="center"/>
    </xf>
    <xf numFmtId="38" fontId="11" fillId="0" borderId="7" xfId="1" applyFont="1" applyFill="1" applyBorder="1" applyAlignment="1">
      <alignment vertical="center"/>
    </xf>
    <xf numFmtId="38" fontId="17" fillId="0" borderId="0" xfId="1" applyFont="1" applyFill="1" applyAlignment="1">
      <alignment vertical="center"/>
    </xf>
    <xf numFmtId="38" fontId="17" fillId="0" borderId="0" xfId="1" applyFont="1" applyFill="1" applyBorder="1" applyAlignment="1">
      <alignment vertical="center"/>
    </xf>
    <xf numFmtId="38" fontId="11" fillId="0" borderId="22" xfId="1" applyFont="1" applyFill="1" applyBorder="1" applyAlignment="1">
      <alignment horizontal="center" vertical="center"/>
    </xf>
    <xf numFmtId="38" fontId="11" fillId="0" borderId="2" xfId="1" applyFont="1" applyFill="1" applyBorder="1" applyAlignment="1">
      <alignment horizontal="center" vertical="top"/>
    </xf>
    <xf numFmtId="38" fontId="11" fillId="0" borderId="3" xfId="1" applyFont="1" applyFill="1" applyBorder="1" applyAlignment="1">
      <alignment horizontal="center" vertical="top"/>
    </xf>
    <xf numFmtId="38" fontId="11" fillId="0" borderId="6" xfId="1" applyFont="1" applyFill="1" applyBorder="1" applyAlignment="1" applyProtection="1">
      <alignment horizontal="center"/>
    </xf>
    <xf numFmtId="38" fontId="11" fillId="0" borderId="16" xfId="1" applyFont="1" applyFill="1" applyBorder="1" applyAlignment="1" applyProtection="1">
      <alignment horizontal="center"/>
    </xf>
    <xf numFmtId="38" fontId="11" fillId="0" borderId="25" xfId="1" applyFont="1" applyFill="1" applyBorder="1" applyAlignment="1">
      <alignment horizontal="center" vertical="center"/>
    </xf>
    <xf numFmtId="38" fontId="11" fillId="0" borderId="6" xfId="1" applyFont="1" applyFill="1" applyBorder="1" applyAlignment="1">
      <alignment horizontal="center" vertical="center"/>
    </xf>
    <xf numFmtId="38" fontId="20" fillId="0" borderId="21" xfId="1" applyFont="1" applyFill="1" applyBorder="1" applyAlignment="1">
      <alignment horizontal="right" vertical="center"/>
    </xf>
    <xf numFmtId="38" fontId="20" fillId="0" borderId="23" xfId="1" applyFont="1" applyFill="1" applyBorder="1" applyAlignment="1">
      <alignment horizontal="right" vertical="center"/>
    </xf>
    <xf numFmtId="38" fontId="20" fillId="0" borderId="26" xfId="1" applyFont="1" applyFill="1" applyBorder="1" applyAlignment="1">
      <alignment horizontal="centerContinuous" vertical="center"/>
    </xf>
    <xf numFmtId="38" fontId="20" fillId="0" borderId="24" xfId="1" applyFont="1" applyFill="1" applyBorder="1" applyAlignment="1">
      <alignment horizontal="centerContinuous" vertical="center"/>
    </xf>
    <xf numFmtId="38" fontId="20" fillId="0" borderId="25" xfId="1" applyFont="1" applyFill="1" applyBorder="1" applyAlignment="1">
      <alignment horizontal="center" vertical="center"/>
    </xf>
    <xf numFmtId="38" fontId="20" fillId="0" borderId="25" xfId="1" applyFont="1" applyFill="1" applyBorder="1" applyAlignment="1" applyProtection="1">
      <alignment horizontal="centerContinuous" vertical="center"/>
    </xf>
    <xf numFmtId="177" fontId="11" fillId="0" borderId="45" xfId="1" applyNumberFormat="1" applyFont="1" applyFill="1" applyBorder="1" applyAlignment="1" applyProtection="1">
      <alignment vertical="center"/>
    </xf>
    <xf numFmtId="177" fontId="11" fillId="0" borderId="4" xfId="1" applyNumberFormat="1" applyFont="1" applyFill="1" applyBorder="1" applyAlignment="1" applyProtection="1">
      <alignment horizontal="right" vertical="center"/>
    </xf>
    <xf numFmtId="177" fontId="11" fillId="0" borderId="15" xfId="1" applyNumberFormat="1" applyFont="1" applyFill="1" applyBorder="1" applyAlignment="1" applyProtection="1">
      <alignment vertical="center" shrinkToFit="1"/>
    </xf>
    <xf numFmtId="38" fontId="11" fillId="0" borderId="46" xfId="1" applyFont="1" applyFill="1" applyBorder="1" applyAlignment="1">
      <alignment vertical="center"/>
    </xf>
    <xf numFmtId="38" fontId="11" fillId="0" borderId="39" xfId="1" applyFont="1" applyFill="1" applyBorder="1" applyAlignment="1">
      <alignment vertical="center" shrinkToFit="1"/>
    </xf>
    <xf numFmtId="38" fontId="11" fillId="0" borderId="15" xfId="1" applyFont="1" applyFill="1" applyBorder="1" applyAlignment="1" applyProtection="1">
      <alignment vertical="center"/>
    </xf>
    <xf numFmtId="38" fontId="11" fillId="0" borderId="14" xfId="1" applyFont="1" applyFill="1" applyBorder="1" applyAlignment="1" applyProtection="1">
      <alignment vertical="center"/>
    </xf>
    <xf numFmtId="38" fontId="11" fillId="0" borderId="36" xfId="1" applyFont="1" applyFill="1" applyBorder="1" applyAlignment="1" applyProtection="1">
      <alignment vertical="center"/>
    </xf>
    <xf numFmtId="38" fontId="11" fillId="0" borderId="15" xfId="1" applyFont="1" applyFill="1" applyBorder="1" applyAlignment="1" applyProtection="1">
      <alignment horizontal="right" vertical="center" shrinkToFit="1"/>
    </xf>
    <xf numFmtId="38" fontId="11" fillId="0" borderId="16" xfId="1" applyFont="1" applyFill="1" applyBorder="1" applyAlignment="1">
      <alignment vertical="center"/>
    </xf>
    <xf numFmtId="38" fontId="11" fillId="0" borderId="47" xfId="1" applyFont="1" applyFill="1" applyBorder="1" applyAlignment="1">
      <alignment vertical="center"/>
    </xf>
    <xf numFmtId="38" fontId="11" fillId="0" borderId="2" xfId="1" applyFont="1" applyFill="1" applyBorder="1" applyAlignment="1" applyProtection="1">
      <alignment horizontal="center" vertical="top" wrapText="1"/>
    </xf>
    <xf numFmtId="38" fontId="7" fillId="0" borderId="3" xfId="1" applyFont="1" applyFill="1" applyBorder="1" applyAlignment="1">
      <alignment horizontal="center" vertical="top"/>
    </xf>
    <xf numFmtId="38" fontId="11" fillId="0" borderId="6" xfId="1" applyFont="1" applyFill="1" applyBorder="1" applyAlignment="1" applyProtection="1">
      <alignment horizontal="center" wrapText="1"/>
    </xf>
    <xf numFmtId="38" fontId="7" fillId="0" borderId="16" xfId="1" applyFont="1" applyFill="1" applyBorder="1" applyAlignment="1" applyProtection="1">
      <alignment horizontal="center"/>
    </xf>
    <xf numFmtId="38" fontId="11" fillId="0" borderId="41" xfId="1" applyFont="1" applyFill="1" applyBorder="1" applyAlignment="1" applyProtection="1">
      <alignment horizontal="center" vertical="center" wrapText="1"/>
    </xf>
    <xf numFmtId="0" fontId="0" fillId="0" borderId="0" xfId="0" applyFont="1" applyFill="1" applyAlignment="1">
      <alignment vertical="center"/>
    </xf>
    <xf numFmtId="180" fontId="0" fillId="0" borderId="2" xfId="1" applyNumberFormat="1" applyFont="1" applyFill="1" applyBorder="1" applyAlignment="1">
      <alignment horizontal="center" vertical="center"/>
    </xf>
    <xf numFmtId="38" fontId="0" fillId="0" borderId="45" xfId="1" applyFont="1" applyFill="1" applyBorder="1" applyAlignment="1">
      <alignment vertical="center"/>
    </xf>
    <xf numFmtId="0" fontId="0" fillId="0" borderId="4" xfId="0" applyFont="1" applyFill="1" applyBorder="1" applyAlignment="1">
      <alignment horizontal="right" vertical="center"/>
    </xf>
    <xf numFmtId="38" fontId="0" fillId="0" borderId="4" xfId="1" applyFont="1" applyFill="1" applyBorder="1" applyAlignment="1">
      <alignment vertical="center"/>
    </xf>
    <xf numFmtId="0" fontId="0" fillId="0" borderId="38" xfId="0" applyFont="1" applyFill="1" applyBorder="1" applyAlignment="1">
      <alignment horizontal="right" vertical="center"/>
    </xf>
    <xf numFmtId="0" fontId="0" fillId="0" borderId="4" xfId="0" applyFont="1" applyFill="1" applyBorder="1">
      <alignment vertical="center"/>
    </xf>
    <xf numFmtId="0" fontId="0" fillId="0" borderId="4" xfId="0" applyFont="1" applyFill="1" applyBorder="1" applyAlignment="1">
      <alignment horizontal="center" vertical="center"/>
    </xf>
    <xf numFmtId="38" fontId="0" fillId="0" borderId="2" xfId="1" applyFont="1" applyFill="1" applyBorder="1" applyAlignment="1">
      <alignment horizontal="center" vertical="center"/>
    </xf>
    <xf numFmtId="180" fontId="0" fillId="0" borderId="6" xfId="1" applyNumberFormat="1" applyFont="1" applyFill="1" applyBorder="1" applyAlignment="1">
      <alignment horizontal="center" vertical="center"/>
    </xf>
    <xf numFmtId="0" fontId="0" fillId="0" borderId="8" xfId="0" applyFont="1" applyFill="1" applyBorder="1" applyAlignment="1">
      <alignment horizontal="right" vertical="center"/>
    </xf>
    <xf numFmtId="0" fontId="0" fillId="0" borderId="15" xfId="0" applyFont="1" applyFill="1" applyBorder="1" applyAlignment="1">
      <alignment horizontal="right" vertical="center"/>
    </xf>
    <xf numFmtId="0" fontId="10" fillId="0" borderId="8" xfId="0" applyFont="1" applyFill="1" applyBorder="1" applyAlignment="1">
      <alignment horizontal="right" vertical="center"/>
    </xf>
    <xf numFmtId="0" fontId="0" fillId="0" borderId="8" xfId="0" applyFont="1" applyFill="1" applyBorder="1" applyAlignment="1">
      <alignment horizontal="center" vertical="center"/>
    </xf>
    <xf numFmtId="38" fontId="0" fillId="0" borderId="6" xfId="1" applyFont="1" applyFill="1" applyBorder="1" applyAlignment="1">
      <alignment horizontal="center" vertical="center"/>
    </xf>
    <xf numFmtId="180" fontId="0" fillId="0" borderId="10" xfId="1" applyNumberFormat="1" applyFont="1" applyFill="1" applyBorder="1" applyAlignment="1">
      <alignment horizontal="center" vertical="center"/>
    </xf>
    <xf numFmtId="0" fontId="0" fillId="0" borderId="12"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12" xfId="0" applyFont="1" applyFill="1" applyBorder="1" applyAlignment="1">
      <alignment horizontal="center" vertical="center"/>
    </xf>
    <xf numFmtId="38" fontId="0" fillId="0" borderId="10" xfId="1" applyFont="1" applyFill="1" applyBorder="1" applyAlignment="1">
      <alignment horizontal="center" vertical="center"/>
    </xf>
    <xf numFmtId="0" fontId="0" fillId="0" borderId="0" xfId="0" applyFont="1" applyFill="1" applyBorder="1" applyAlignment="1">
      <alignment vertical="center"/>
    </xf>
    <xf numFmtId="0" fontId="10"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8" xfId="0" applyFont="1" applyFill="1" applyBorder="1" applyAlignment="1">
      <alignment vertical="center"/>
    </xf>
    <xf numFmtId="0" fontId="0" fillId="0" borderId="37" xfId="0" applyFont="1" applyFill="1" applyBorder="1" applyAlignment="1">
      <alignment vertical="center"/>
    </xf>
    <xf numFmtId="0" fontId="0" fillId="0" borderId="4" xfId="0" applyFont="1" applyFill="1" applyBorder="1" applyAlignment="1">
      <alignment vertical="center"/>
    </xf>
    <xf numFmtId="2" fontId="0" fillId="0" borderId="8" xfId="0" applyNumberFormat="1" applyFont="1" applyFill="1" applyBorder="1" applyAlignment="1">
      <alignment horizontal="right" vertical="center"/>
    </xf>
    <xf numFmtId="181" fontId="0" fillId="0" borderId="8" xfId="0" applyNumberFormat="1" applyFont="1" applyFill="1" applyBorder="1" applyAlignment="1">
      <alignment horizontal="right" vertical="center"/>
    </xf>
    <xf numFmtId="4" fontId="0" fillId="0" borderId="8"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10" fillId="0" borderId="12" xfId="0" applyFont="1" applyFill="1" applyBorder="1" applyAlignment="1">
      <alignment horizontal="center" vertical="center"/>
    </xf>
    <xf numFmtId="0" fontId="0" fillId="0" borderId="12" xfId="0" applyFont="1" applyFill="1" applyBorder="1" applyAlignment="1">
      <alignment vertical="center"/>
    </xf>
    <xf numFmtId="2" fontId="0" fillId="0" borderId="12"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6" xfId="0" applyFont="1" applyFill="1" applyBorder="1" applyAlignment="1">
      <alignment vertical="center"/>
    </xf>
    <xf numFmtId="0" fontId="0" fillId="0" borderId="33"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38" fontId="0" fillId="0" borderId="0" xfId="0" applyNumberFormat="1" applyFont="1" applyFill="1" applyBorder="1" applyAlignment="1">
      <alignment vertical="center"/>
    </xf>
    <xf numFmtId="38" fontId="0" fillId="0" borderId="8" xfId="0" applyNumberFormat="1" applyFont="1" applyFill="1" applyBorder="1" applyAlignment="1">
      <alignment vertical="center"/>
    </xf>
    <xf numFmtId="0" fontId="0" fillId="0" borderId="0" xfId="0" applyFont="1" applyFill="1" applyBorder="1" applyAlignment="1">
      <alignment horizontal="right" vertical="center"/>
    </xf>
    <xf numFmtId="0" fontId="10" fillId="0" borderId="0" xfId="0" applyFont="1" applyFill="1" applyBorder="1" applyAlignment="1">
      <alignment vertical="center"/>
    </xf>
    <xf numFmtId="38" fontId="0" fillId="0" borderId="15" xfId="0" applyNumberFormat="1" applyFont="1" applyFill="1" applyBorder="1" applyAlignment="1">
      <alignment vertical="center"/>
    </xf>
    <xf numFmtId="0" fontId="10" fillId="0" borderId="8" xfId="0" quotePrefix="1" applyFont="1" applyFill="1" applyBorder="1" applyAlignment="1">
      <alignment vertical="center"/>
    </xf>
    <xf numFmtId="0" fontId="24" fillId="0" borderId="0" xfId="0" applyFont="1" applyFill="1" applyBorder="1" applyAlignment="1">
      <alignment horizontal="right" vertical="center"/>
    </xf>
    <xf numFmtId="0" fontId="24" fillId="0" borderId="15" xfId="0" applyFont="1" applyFill="1" applyBorder="1" applyAlignment="1">
      <alignment horizontal="right" vertical="center"/>
    </xf>
    <xf numFmtId="0" fontId="0" fillId="0" borderId="19" xfId="0" applyFont="1" applyFill="1" applyBorder="1" applyAlignment="1">
      <alignment vertical="center"/>
    </xf>
    <xf numFmtId="0" fontId="24" fillId="0" borderId="8" xfId="0" applyFont="1" applyFill="1" applyBorder="1" applyAlignment="1">
      <alignment horizontal="right" vertical="center"/>
    </xf>
    <xf numFmtId="0" fontId="24" fillId="0" borderId="19" xfId="0" applyFont="1" applyFill="1" applyBorder="1" applyAlignment="1">
      <alignment horizontal="right" vertical="center"/>
    </xf>
    <xf numFmtId="0" fontId="0" fillId="0" borderId="2"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center"/>
    </xf>
    <xf numFmtId="0" fontId="0" fillId="0" borderId="22" xfId="0" applyFont="1" applyFill="1" applyBorder="1" applyAlignment="1">
      <alignment vertical="center"/>
    </xf>
    <xf numFmtId="0" fontId="0" fillId="0" borderId="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vertical="center"/>
    </xf>
    <xf numFmtId="0" fontId="0" fillId="0" borderId="25" xfId="0" applyFont="1" applyFill="1" applyBorder="1" applyAlignment="1">
      <alignment horizontal="center" vertical="center"/>
    </xf>
    <xf numFmtId="0" fontId="0" fillId="0" borderId="16" xfId="0" applyFont="1" applyFill="1" applyBorder="1" applyAlignment="1">
      <alignment vertical="center"/>
    </xf>
    <xf numFmtId="0" fontId="0" fillId="0" borderId="25" xfId="0" applyFont="1" applyFill="1" applyBorder="1" applyAlignment="1">
      <alignment vertical="center"/>
    </xf>
    <xf numFmtId="38" fontId="0" fillId="0" borderId="21" xfId="1" applyFont="1" applyFill="1" applyBorder="1" applyAlignment="1">
      <alignment horizontal="center" vertical="center"/>
    </xf>
    <xf numFmtId="38" fontId="0" fillId="0" borderId="21" xfId="1" applyFont="1" applyFill="1" applyBorder="1" applyAlignment="1">
      <alignment vertical="center"/>
    </xf>
    <xf numFmtId="38" fontId="26" fillId="0" borderId="0" xfId="1" applyFont="1" applyFill="1" applyAlignment="1">
      <alignment horizontal="center" vertical="center"/>
    </xf>
    <xf numFmtId="38" fontId="26" fillId="0" borderId="0" xfId="1" applyFont="1" applyFill="1" applyAlignment="1">
      <alignment vertical="center"/>
    </xf>
    <xf numFmtId="38" fontId="24" fillId="0" borderId="8" xfId="1" applyFont="1" applyFill="1" applyBorder="1" applyAlignment="1">
      <alignment horizontal="right" vertical="center"/>
    </xf>
    <xf numFmtId="40" fontId="24" fillId="0" borderId="19" xfId="1" applyNumberFormat="1" applyFont="1" applyFill="1" applyBorder="1" applyAlignment="1">
      <alignment horizontal="right" vertical="center"/>
    </xf>
    <xf numFmtId="40" fontId="24" fillId="0" borderId="8" xfId="1" applyNumberFormat="1" applyFont="1" applyFill="1" applyBorder="1" applyAlignment="1">
      <alignment horizontal="right" vertical="center"/>
    </xf>
    <xf numFmtId="38" fontId="24" fillId="0" borderId="2" xfId="1" applyFont="1" applyFill="1" applyBorder="1" applyAlignment="1">
      <alignment horizontal="center" vertical="center"/>
    </xf>
    <xf numFmtId="182" fontId="24" fillId="0" borderId="2" xfId="1" applyNumberFormat="1" applyFont="1" applyFill="1" applyBorder="1" applyAlignment="1">
      <alignment horizontal="center" vertical="center"/>
    </xf>
    <xf numFmtId="180" fontId="24" fillId="0" borderId="6" xfId="1" applyNumberFormat="1" applyFont="1" applyFill="1" applyBorder="1" applyAlignment="1">
      <alignment horizontal="center" vertical="center"/>
    </xf>
    <xf numFmtId="38" fontId="24" fillId="0" borderId="6" xfId="1" applyFont="1" applyFill="1" applyBorder="1" applyAlignment="1">
      <alignment horizontal="center" vertical="center"/>
    </xf>
    <xf numFmtId="182" fontId="24" fillId="0" borderId="6" xfId="1" applyNumberFormat="1" applyFont="1" applyFill="1" applyBorder="1" applyAlignment="1">
      <alignment horizontal="center" vertical="center"/>
    </xf>
    <xf numFmtId="38" fontId="24" fillId="0" borderId="21" xfId="1" applyFont="1" applyFill="1" applyBorder="1" applyAlignment="1">
      <alignment horizontal="center" vertical="center"/>
    </xf>
    <xf numFmtId="182" fontId="24" fillId="0" borderId="21" xfId="1" applyNumberFormat="1" applyFont="1" applyFill="1" applyBorder="1" applyAlignment="1">
      <alignment horizontal="center" vertical="center"/>
    </xf>
    <xf numFmtId="38" fontId="0" fillId="0" borderId="15" xfId="0" applyNumberFormat="1" applyFont="1" applyFill="1" applyBorder="1" applyAlignment="1">
      <alignment horizontal="right" vertical="center"/>
    </xf>
    <xf numFmtId="0" fontId="0" fillId="0" borderId="8" xfId="0" applyFont="1" applyFill="1" applyBorder="1" applyAlignment="1">
      <alignment horizontal="left" vertical="center"/>
    </xf>
    <xf numFmtId="49" fontId="0" fillId="0" borderId="8" xfId="0" applyNumberFormat="1" applyFont="1" applyFill="1" applyBorder="1" applyAlignment="1">
      <alignment horizontal="center" vertical="center"/>
    </xf>
    <xf numFmtId="0" fontId="27" fillId="0" borderId="0" xfId="0" applyFont="1" applyFill="1" applyBorder="1" applyAlignment="1">
      <alignment horizontal="right" vertical="center"/>
    </xf>
    <xf numFmtId="49" fontId="0" fillId="0" borderId="8" xfId="0" applyNumberFormat="1" applyFont="1" applyFill="1" applyBorder="1" applyAlignment="1">
      <alignment horizontal="centerContinuous" vertical="center"/>
    </xf>
    <xf numFmtId="0" fontId="0" fillId="0" borderId="0" xfId="0" applyFont="1" applyFill="1" applyAlignment="1">
      <alignment horizontal="center" vertical="center"/>
    </xf>
    <xf numFmtId="180" fontId="0" fillId="0" borderId="0" xfId="0" applyNumberFormat="1" applyFont="1" applyFill="1" applyAlignment="1">
      <alignment horizontal="center" vertical="center"/>
    </xf>
    <xf numFmtId="180" fontId="0" fillId="0" borderId="2" xfId="0" applyNumberFormat="1" applyFont="1" applyFill="1" applyBorder="1" applyAlignment="1">
      <alignment horizontal="center" vertical="center"/>
    </xf>
    <xf numFmtId="2" fontId="0" fillId="0" borderId="4" xfId="0" applyNumberFormat="1" applyFont="1" applyFill="1" applyBorder="1" applyAlignment="1">
      <alignment horizontal="right" vertical="center"/>
    </xf>
    <xf numFmtId="180" fontId="0" fillId="0" borderId="21" xfId="1" applyNumberFormat="1" applyFont="1" applyFill="1" applyBorder="1" applyAlignment="1">
      <alignment horizontal="center" vertical="center"/>
    </xf>
    <xf numFmtId="180" fontId="0" fillId="0" borderId="6" xfId="0" applyNumberFormat="1" applyFont="1" applyFill="1" applyBorder="1" applyAlignment="1">
      <alignment horizontal="center" vertical="center"/>
    </xf>
    <xf numFmtId="0" fontId="0" fillId="0" borderId="36" xfId="0" applyFont="1" applyFill="1" applyBorder="1" applyAlignment="1">
      <alignment horizontal="right" vertical="center"/>
    </xf>
    <xf numFmtId="38" fontId="0" fillId="0" borderId="36" xfId="0" applyNumberFormat="1" applyFont="1" applyFill="1" applyBorder="1" applyAlignment="1">
      <alignment horizontal="right" vertical="center"/>
    </xf>
    <xf numFmtId="38" fontId="0" fillId="0" borderId="8" xfId="0" applyNumberFormat="1" applyFont="1" applyFill="1" applyBorder="1" applyAlignment="1">
      <alignment horizontal="right" vertical="center"/>
    </xf>
    <xf numFmtId="3" fontId="0" fillId="0" borderId="8" xfId="0" applyNumberFormat="1" applyFont="1" applyFill="1" applyBorder="1" applyAlignment="1">
      <alignment horizontal="right" vertical="center"/>
    </xf>
    <xf numFmtId="0" fontId="0" fillId="0" borderId="36" xfId="0" applyFont="1" applyFill="1" applyBorder="1" applyAlignment="1">
      <alignment vertical="center"/>
    </xf>
    <xf numFmtId="0" fontId="24" fillId="0" borderId="15" xfId="0" applyFont="1" applyFill="1" applyBorder="1" applyAlignment="1">
      <alignment horizontal="right"/>
    </xf>
    <xf numFmtId="0" fontId="24" fillId="0" borderId="19" xfId="0" applyFont="1" applyFill="1" applyBorder="1" applyAlignment="1">
      <alignment horizontal="right"/>
    </xf>
    <xf numFmtId="0" fontId="24" fillId="0" borderId="8" xfId="0" applyFont="1" applyFill="1" applyBorder="1" applyAlignment="1">
      <alignment horizontal="right"/>
    </xf>
    <xf numFmtId="3" fontId="24" fillId="0" borderId="8" xfId="0" applyNumberFormat="1" applyFont="1" applyFill="1" applyBorder="1" applyAlignment="1">
      <alignment horizontal="right"/>
    </xf>
    <xf numFmtId="0" fontId="0" fillId="0" borderId="41" xfId="0" applyFont="1" applyFill="1" applyBorder="1" applyAlignment="1">
      <alignment horizontal="center" vertical="center"/>
    </xf>
    <xf numFmtId="180" fontId="0" fillId="0" borderId="21" xfId="0" applyNumberFormat="1" applyFont="1" applyFill="1" applyBorder="1" applyAlignment="1">
      <alignment horizontal="center" vertical="center"/>
    </xf>
    <xf numFmtId="182" fontId="0" fillId="0" borderId="0" xfId="0" applyNumberFormat="1" applyFont="1" applyFill="1" applyAlignment="1">
      <alignment vertical="center"/>
    </xf>
    <xf numFmtId="182" fontId="0" fillId="0" borderId="8" xfId="0" applyNumberFormat="1" applyFont="1" applyFill="1" applyBorder="1" applyAlignment="1">
      <alignment horizontal="right" vertical="center"/>
    </xf>
    <xf numFmtId="38" fontId="0" fillId="0" borderId="28" xfId="1" applyFont="1" applyFill="1" applyBorder="1" applyAlignment="1">
      <alignment horizontal="right" vertical="center"/>
    </xf>
    <xf numFmtId="0" fontId="7" fillId="0" borderId="0" xfId="3" applyFont="1" applyFill="1" applyAlignment="1">
      <alignment vertical="center"/>
    </xf>
    <xf numFmtId="0" fontId="7" fillId="0" borderId="0" xfId="3" applyFont="1" applyFill="1" applyAlignment="1">
      <alignment horizontal="center" vertical="center"/>
    </xf>
    <xf numFmtId="38" fontId="7" fillId="0" borderId="0" xfId="4" applyFont="1" applyFill="1" applyAlignment="1">
      <alignment vertical="center"/>
    </xf>
    <xf numFmtId="180" fontId="7" fillId="0" borderId="0" xfId="3" applyNumberFormat="1" applyFont="1" applyFill="1" applyAlignment="1">
      <alignment horizontal="left" vertical="center"/>
    </xf>
    <xf numFmtId="180" fontId="7" fillId="0" borderId="0" xfId="3" applyNumberFormat="1" applyFont="1" applyFill="1" applyAlignment="1">
      <alignment horizontal="center" vertical="center"/>
    </xf>
    <xf numFmtId="180" fontId="7" fillId="0" borderId="2" xfId="3" applyNumberFormat="1" applyFont="1" applyFill="1" applyBorder="1" applyAlignment="1">
      <alignment horizontal="center" vertical="center"/>
    </xf>
    <xf numFmtId="40" fontId="7" fillId="0" borderId="45" xfId="3" applyNumberFormat="1" applyFont="1" applyFill="1" applyBorder="1" applyAlignment="1">
      <alignment vertical="center"/>
    </xf>
    <xf numFmtId="38" fontId="7" fillId="0" borderId="4" xfId="4" applyFont="1" applyFill="1" applyBorder="1" applyAlignment="1">
      <alignment vertical="center"/>
    </xf>
    <xf numFmtId="38" fontId="7" fillId="0" borderId="55" xfId="4" applyFont="1" applyFill="1" applyBorder="1" applyAlignment="1">
      <alignment vertical="center"/>
    </xf>
    <xf numFmtId="40" fontId="7" fillId="0" borderId="56" xfId="3" applyNumberFormat="1" applyFont="1" applyFill="1" applyBorder="1" applyAlignment="1">
      <alignment vertical="center"/>
    </xf>
    <xf numFmtId="38" fontId="7" fillId="0" borderId="5" xfId="4" applyFont="1" applyFill="1" applyBorder="1" applyAlignment="1">
      <alignment vertical="center"/>
    </xf>
    <xf numFmtId="0" fontId="7" fillId="0" borderId="28" xfId="3" applyFont="1" applyFill="1" applyBorder="1" applyAlignment="1">
      <alignment horizontal="center" vertical="center"/>
    </xf>
    <xf numFmtId="180" fontId="7" fillId="0" borderId="6" xfId="3" applyNumberFormat="1" applyFont="1" applyFill="1" applyBorder="1" applyAlignment="1">
      <alignment horizontal="center" vertical="center"/>
    </xf>
    <xf numFmtId="40" fontId="7" fillId="0" borderId="36" xfId="3" applyNumberFormat="1" applyFont="1" applyFill="1" applyBorder="1" applyAlignment="1">
      <alignment vertical="center"/>
    </xf>
    <xf numFmtId="177" fontId="7" fillId="0" borderId="8" xfId="4" applyNumberFormat="1" applyFont="1" applyFill="1" applyBorder="1" applyAlignment="1">
      <alignment vertical="center"/>
    </xf>
    <xf numFmtId="177" fontId="7" fillId="0" borderId="15" xfId="4" applyNumberFormat="1" applyFont="1" applyFill="1" applyBorder="1" applyAlignment="1">
      <alignment vertical="center"/>
    </xf>
    <xf numFmtId="40" fontId="7" fillId="0" borderId="57" xfId="3" applyNumberFormat="1" applyFont="1" applyFill="1" applyBorder="1" applyAlignment="1">
      <alignment horizontal="right" vertical="center"/>
    </xf>
    <xf numFmtId="177" fontId="7" fillId="0" borderId="58" xfId="4" applyNumberFormat="1" applyFont="1" applyFill="1" applyBorder="1" applyAlignment="1">
      <alignment vertical="center"/>
    </xf>
    <xf numFmtId="177" fontId="7" fillId="0" borderId="9" xfId="4" applyNumberFormat="1" applyFont="1" applyFill="1" applyBorder="1" applyAlignment="1">
      <alignment vertical="center"/>
    </xf>
    <xf numFmtId="0" fontId="7" fillId="0" borderId="0" xfId="3" applyFont="1" applyFill="1" applyBorder="1" applyAlignment="1">
      <alignment horizontal="center" vertical="center"/>
    </xf>
    <xf numFmtId="40" fontId="7" fillId="0" borderId="57" xfId="3" quotePrefix="1" applyNumberFormat="1" applyFont="1" applyFill="1" applyBorder="1" applyAlignment="1">
      <alignment horizontal="right" vertical="center"/>
    </xf>
    <xf numFmtId="180" fontId="7" fillId="0" borderId="32" xfId="3" applyNumberFormat="1" applyFont="1" applyFill="1" applyBorder="1" applyAlignment="1">
      <alignment horizontal="center" vertical="center"/>
    </xf>
    <xf numFmtId="40" fontId="7" fillId="0" borderId="34" xfId="3" applyNumberFormat="1" applyFont="1" applyFill="1" applyBorder="1" applyAlignment="1">
      <alignment vertical="center"/>
    </xf>
    <xf numFmtId="177" fontId="7" fillId="0" borderId="14" xfId="4" applyNumberFormat="1" applyFont="1" applyFill="1" applyBorder="1" applyAlignment="1">
      <alignment vertical="center"/>
    </xf>
    <xf numFmtId="177" fontId="7" fillId="0" borderId="43" xfId="4" applyNumberFormat="1" applyFont="1" applyFill="1" applyBorder="1" applyAlignment="1">
      <alignment vertical="center"/>
    </xf>
    <xf numFmtId="40" fontId="7" fillId="0" borderId="59" xfId="3" applyNumberFormat="1" applyFont="1" applyFill="1" applyBorder="1" applyAlignment="1">
      <alignment vertical="center"/>
    </xf>
    <xf numFmtId="177" fontId="7" fillId="0" borderId="14" xfId="3" applyNumberFormat="1" applyFont="1" applyFill="1" applyBorder="1" applyAlignment="1">
      <alignment vertical="center"/>
    </xf>
    <xf numFmtId="177" fontId="7" fillId="0" borderId="60" xfId="4" applyNumberFormat="1" applyFont="1" applyFill="1" applyBorder="1" applyAlignment="1">
      <alignment vertical="center"/>
    </xf>
    <xf numFmtId="38" fontId="7" fillId="0" borderId="14" xfId="4" applyFont="1" applyFill="1" applyBorder="1" applyAlignment="1">
      <alignment vertical="center"/>
    </xf>
    <xf numFmtId="38" fontId="7" fillId="0" borderId="35" xfId="4" applyFont="1" applyFill="1" applyBorder="1" applyAlignment="1">
      <alignment vertical="center"/>
    </xf>
    <xf numFmtId="0" fontId="7" fillId="0" borderId="42" xfId="3" applyFont="1" applyFill="1" applyBorder="1" applyAlignment="1">
      <alignment horizontal="center" vertical="center"/>
    </xf>
    <xf numFmtId="40" fontId="7" fillId="0" borderId="57" xfId="3" applyNumberFormat="1" applyFont="1" applyFill="1" applyBorder="1" applyAlignment="1">
      <alignment vertical="center"/>
    </xf>
    <xf numFmtId="177" fontId="7" fillId="0" borderId="4" xfId="4" applyNumberFormat="1" applyFont="1" applyFill="1" applyBorder="1" applyAlignment="1">
      <alignment vertical="center"/>
    </xf>
    <xf numFmtId="177" fontId="7" fillId="0" borderId="38" xfId="4" applyNumberFormat="1" applyFont="1" applyFill="1" applyBorder="1" applyAlignment="1">
      <alignment vertical="center"/>
    </xf>
    <xf numFmtId="177" fontId="7" fillId="0" borderId="55" xfId="4" applyNumberFormat="1" applyFont="1" applyFill="1" applyBorder="1" applyAlignment="1">
      <alignment vertical="center"/>
    </xf>
    <xf numFmtId="177" fontId="7" fillId="0" borderId="5" xfId="4" applyNumberFormat="1" applyFont="1" applyFill="1" applyBorder="1" applyAlignment="1">
      <alignment vertical="center"/>
    </xf>
    <xf numFmtId="0" fontId="7" fillId="0" borderId="6" xfId="3" applyFont="1" applyFill="1" applyBorder="1" applyAlignment="1">
      <alignment horizontal="center" vertical="center"/>
    </xf>
    <xf numFmtId="2" fontId="7" fillId="0" borderId="34" xfId="3" applyNumberFormat="1" applyFont="1" applyFill="1" applyBorder="1" applyAlignment="1">
      <alignment vertical="center"/>
    </xf>
    <xf numFmtId="38" fontId="7" fillId="0" borderId="43" xfId="4" applyFont="1" applyFill="1" applyBorder="1" applyAlignment="1">
      <alignment vertical="center"/>
    </xf>
    <xf numFmtId="38" fontId="7" fillId="0" borderId="60" xfId="4" applyFont="1" applyFill="1" applyBorder="1" applyAlignment="1">
      <alignment vertical="center"/>
    </xf>
    <xf numFmtId="0" fontId="7" fillId="0" borderId="32" xfId="3" applyFont="1" applyFill="1" applyBorder="1" applyAlignment="1">
      <alignment horizontal="center" vertical="center"/>
    </xf>
    <xf numFmtId="177" fontId="7" fillId="0" borderId="37" xfId="4" applyNumberFormat="1" applyFont="1" applyFill="1" applyBorder="1" applyAlignment="1">
      <alignment vertical="center"/>
    </xf>
    <xf numFmtId="180" fontId="7" fillId="0" borderId="10" xfId="3" applyNumberFormat="1" applyFont="1" applyFill="1" applyBorder="1" applyAlignment="1">
      <alignment horizontal="center" vertical="center"/>
    </xf>
    <xf numFmtId="2" fontId="7" fillId="0" borderId="46" xfId="3" applyNumberFormat="1" applyFont="1" applyFill="1" applyBorder="1" applyAlignment="1">
      <alignment vertical="center"/>
    </xf>
    <xf numFmtId="38" fontId="7" fillId="0" borderId="12" xfId="4" applyFont="1" applyFill="1" applyBorder="1" applyAlignment="1">
      <alignment vertical="center"/>
    </xf>
    <xf numFmtId="38" fontId="7" fillId="0" borderId="61" xfId="4" applyFont="1" applyFill="1" applyBorder="1" applyAlignment="1">
      <alignment vertical="center"/>
    </xf>
    <xf numFmtId="40" fontId="7" fillId="0" borderId="46" xfId="3" applyNumberFormat="1" applyFont="1" applyFill="1" applyBorder="1" applyAlignment="1">
      <alignment vertical="center"/>
    </xf>
    <xf numFmtId="38" fontId="7" fillId="0" borderId="39" xfId="4" applyFont="1" applyFill="1" applyBorder="1" applyAlignment="1">
      <alignment vertical="center"/>
    </xf>
    <xf numFmtId="2" fontId="7" fillId="0" borderId="36" xfId="3" applyNumberFormat="1" applyFont="1" applyFill="1" applyBorder="1" applyAlignment="1">
      <alignment vertical="center"/>
    </xf>
    <xf numFmtId="38" fontId="7" fillId="0" borderId="8" xfId="4" applyFont="1" applyFill="1" applyBorder="1" applyAlignment="1">
      <alignment vertical="center"/>
    </xf>
    <xf numFmtId="38" fontId="7" fillId="0" borderId="15" xfId="4" applyFont="1" applyFill="1" applyBorder="1" applyAlignment="1">
      <alignment vertical="center"/>
    </xf>
    <xf numFmtId="2" fontId="7" fillId="0" borderId="59" xfId="3" applyNumberFormat="1" applyFont="1" applyFill="1" applyBorder="1" applyAlignment="1">
      <alignment vertical="center"/>
    </xf>
    <xf numFmtId="38" fontId="7" fillId="0" borderId="58" xfId="4" applyFont="1" applyFill="1" applyBorder="1" applyAlignment="1">
      <alignment vertical="center"/>
    </xf>
    <xf numFmtId="177" fontId="7" fillId="0" borderId="8" xfId="5" applyNumberFormat="1" applyFont="1" applyFill="1" applyBorder="1" applyAlignment="1">
      <alignment vertical="center"/>
    </xf>
    <xf numFmtId="177" fontId="7" fillId="0" borderId="58" xfId="5" applyNumberFormat="1" applyFont="1" applyFill="1" applyBorder="1" applyAlignment="1">
      <alignment vertical="center"/>
    </xf>
    <xf numFmtId="177" fontId="7" fillId="0" borderId="37" xfId="5" applyNumberFormat="1" applyFont="1" applyFill="1" applyBorder="1" applyAlignment="1">
      <alignment vertical="center"/>
    </xf>
    <xf numFmtId="0" fontId="7" fillId="0" borderId="36" xfId="3" applyFont="1" applyFill="1" applyBorder="1" applyAlignment="1">
      <alignment vertical="center"/>
    </xf>
    <xf numFmtId="0" fontId="7" fillId="0" borderId="57" xfId="3" applyFont="1" applyFill="1" applyBorder="1" applyAlignment="1">
      <alignment vertical="center"/>
    </xf>
    <xf numFmtId="0" fontId="7" fillId="0" borderId="16" xfId="3" applyFont="1" applyFill="1" applyBorder="1" applyAlignment="1">
      <alignment horizontal="center" vertical="center"/>
    </xf>
    <xf numFmtId="180" fontId="7" fillId="0" borderId="25" xfId="3" applyNumberFormat="1" applyFont="1" applyFill="1" applyBorder="1" applyAlignment="1">
      <alignment horizontal="center" vertical="center"/>
    </xf>
    <xf numFmtId="0" fontId="7" fillId="0" borderId="0" xfId="3" applyFont="1" applyFill="1" applyBorder="1" applyAlignment="1">
      <alignment vertical="center"/>
    </xf>
    <xf numFmtId="180" fontId="7" fillId="0" borderId="21" xfId="3" applyNumberFormat="1" applyFont="1" applyFill="1" applyBorder="1" applyAlignment="1">
      <alignment horizontal="center" vertical="center"/>
    </xf>
    <xf numFmtId="38" fontId="7" fillId="0" borderId="45" xfId="1" applyFont="1" applyFill="1" applyBorder="1" applyAlignment="1">
      <alignment vertical="center"/>
    </xf>
    <xf numFmtId="38" fontId="7" fillId="0" borderId="4" xfId="1" applyFont="1" applyFill="1" applyBorder="1" applyAlignment="1">
      <alignment vertical="center"/>
    </xf>
    <xf numFmtId="38" fontId="7" fillId="0" borderId="38" xfId="1" applyFont="1" applyFill="1" applyBorder="1" applyAlignment="1">
      <alignment vertical="center"/>
    </xf>
    <xf numFmtId="38" fontId="7" fillId="0" borderId="55" xfId="1" applyFont="1" applyFill="1" applyBorder="1" applyAlignment="1">
      <alignment vertical="center"/>
    </xf>
    <xf numFmtId="38" fontId="7" fillId="0" borderId="56" xfId="1" applyFont="1" applyFill="1" applyBorder="1" applyAlignment="1">
      <alignment vertical="center"/>
    </xf>
    <xf numFmtId="38" fontId="7" fillId="0" borderId="5" xfId="1" applyFont="1" applyFill="1" applyBorder="1" applyAlignment="1">
      <alignment vertical="center"/>
    </xf>
    <xf numFmtId="40" fontId="7" fillId="0" borderId="36" xfId="1" applyNumberFormat="1" applyFont="1" applyFill="1" applyBorder="1" applyAlignment="1">
      <alignment vertical="center"/>
    </xf>
    <xf numFmtId="177" fontId="7" fillId="0" borderId="0" xfId="1" applyNumberFormat="1" applyFont="1" applyFill="1" applyBorder="1" applyAlignment="1">
      <alignment vertical="center"/>
    </xf>
    <xf numFmtId="177" fontId="7" fillId="0" borderId="8" xfId="1" applyNumberFormat="1" applyFont="1" applyFill="1" applyBorder="1" applyAlignment="1">
      <alignment vertical="center"/>
    </xf>
    <xf numFmtId="177" fontId="7" fillId="0" borderId="58" xfId="1" applyNumberFormat="1" applyFont="1" applyFill="1" applyBorder="1" applyAlignment="1">
      <alignment vertical="center"/>
    </xf>
    <xf numFmtId="183" fontId="10" fillId="0" borderId="57" xfId="0" applyNumberFormat="1" applyFont="1" applyFill="1" applyBorder="1" applyAlignment="1">
      <alignment horizontal="right" vertical="center"/>
    </xf>
    <xf numFmtId="40" fontId="7" fillId="0" borderId="57" xfId="1" applyNumberFormat="1" applyFont="1" applyFill="1" applyBorder="1" applyAlignment="1">
      <alignment vertical="center"/>
    </xf>
    <xf numFmtId="177" fontId="7" fillId="0" borderId="9" xfId="1" applyNumberFormat="1" applyFont="1" applyFill="1" applyBorder="1" applyAlignment="1">
      <alignment vertical="center"/>
    </xf>
    <xf numFmtId="40" fontId="7" fillId="0" borderId="46" xfId="1" applyNumberFormat="1" applyFont="1" applyFill="1" applyBorder="1" applyAlignment="1">
      <alignment vertical="center"/>
    </xf>
    <xf numFmtId="183" fontId="10" fillId="0" borderId="69" xfId="0" applyNumberFormat="1" applyFont="1" applyFill="1" applyBorder="1" applyAlignment="1">
      <alignment horizontal="right" vertical="center"/>
    </xf>
    <xf numFmtId="38" fontId="7" fillId="0" borderId="43" xfId="1" applyFont="1" applyFill="1" applyBorder="1" applyAlignment="1">
      <alignment vertical="center"/>
    </xf>
    <xf numFmtId="38" fontId="7" fillId="0" borderId="60" xfId="1" applyFont="1" applyFill="1" applyBorder="1" applyAlignment="1">
      <alignment vertical="center"/>
    </xf>
    <xf numFmtId="0" fontId="7" fillId="0" borderId="59" xfId="0" applyFont="1" applyFill="1" applyBorder="1" applyAlignment="1">
      <alignment vertical="center"/>
    </xf>
    <xf numFmtId="38" fontId="7" fillId="0" borderId="42" xfId="1" applyFont="1" applyFill="1" applyBorder="1" applyAlignment="1">
      <alignment vertical="center"/>
    </xf>
    <xf numFmtId="177" fontId="7" fillId="0" borderId="15" xfId="1" applyNumberFormat="1" applyFont="1" applyFill="1" applyBorder="1" applyAlignment="1">
      <alignment vertical="center"/>
    </xf>
    <xf numFmtId="184" fontId="7" fillId="0" borderId="57" xfId="1" applyNumberFormat="1" applyFont="1" applyFill="1" applyBorder="1" applyAlignment="1">
      <alignment horizontal="right" vertical="center"/>
    </xf>
    <xf numFmtId="40" fontId="7" fillId="0" borderId="27" xfId="1" applyNumberFormat="1" applyFont="1" applyFill="1" applyBorder="1" applyAlignment="1">
      <alignment vertical="center"/>
    </xf>
    <xf numFmtId="177" fontId="7" fillId="0" borderId="28" xfId="1" applyNumberFormat="1" applyFont="1" applyFill="1" applyBorder="1" applyAlignment="1">
      <alignment vertical="center"/>
    </xf>
    <xf numFmtId="177" fontId="7" fillId="0" borderId="4" xfId="1" applyNumberFormat="1" applyFont="1" applyFill="1" applyBorder="1" applyAlignment="1">
      <alignment vertical="center"/>
    </xf>
    <xf numFmtId="177" fontId="7" fillId="0" borderId="55" xfId="1" applyNumberFormat="1" applyFont="1" applyFill="1" applyBorder="1" applyAlignment="1">
      <alignment vertical="center"/>
    </xf>
    <xf numFmtId="40" fontId="7" fillId="0" borderId="56" xfId="1" applyNumberFormat="1" applyFont="1" applyFill="1" applyBorder="1" applyAlignment="1">
      <alignment vertical="center"/>
    </xf>
    <xf numFmtId="177" fontId="7" fillId="0" borderId="5" xfId="1" applyNumberFormat="1" applyFont="1" applyFill="1" applyBorder="1" applyAlignment="1">
      <alignment vertical="center"/>
    </xf>
    <xf numFmtId="185" fontId="7" fillId="0" borderId="42" xfId="0" applyNumberFormat="1" applyFont="1" applyFill="1" applyBorder="1" applyAlignment="1">
      <alignment vertical="center"/>
    </xf>
    <xf numFmtId="0" fontId="7" fillId="0" borderId="59" xfId="0" applyFont="1" applyFill="1" applyBorder="1">
      <alignment vertical="center"/>
    </xf>
    <xf numFmtId="40" fontId="7" fillId="0" borderId="57" xfId="1" applyNumberFormat="1" applyFont="1" applyFill="1" applyBorder="1" applyAlignment="1">
      <alignment horizontal="right" vertical="center"/>
    </xf>
    <xf numFmtId="38" fontId="7" fillId="0" borderId="15" xfId="1" applyFont="1" applyFill="1" applyBorder="1" applyAlignment="1">
      <alignment vertical="center"/>
    </xf>
    <xf numFmtId="38" fontId="7" fillId="0" borderId="61" xfId="1" applyFont="1" applyFill="1" applyBorder="1" applyAlignment="1">
      <alignment vertical="center"/>
    </xf>
    <xf numFmtId="38" fontId="7" fillId="0" borderId="57" xfId="1" applyFont="1" applyFill="1" applyBorder="1" applyAlignment="1">
      <alignment vertical="center"/>
    </xf>
    <xf numFmtId="38" fontId="7" fillId="0" borderId="58" xfId="1" applyFont="1" applyFill="1" applyBorder="1" applyAlignment="1">
      <alignment vertical="center"/>
    </xf>
    <xf numFmtId="180" fontId="7" fillId="0" borderId="6" xfId="0" applyNumberFormat="1" applyFont="1" applyFill="1" applyBorder="1" applyAlignment="1">
      <alignment horizontal="center" vertical="center"/>
    </xf>
    <xf numFmtId="185" fontId="10" fillId="0" borderId="0" xfId="0" applyNumberFormat="1" applyFont="1" applyFill="1" applyBorder="1" applyAlignment="1">
      <alignment vertical="center"/>
    </xf>
    <xf numFmtId="38" fontId="7" fillId="0" borderId="3" xfId="1" applyFont="1" applyFill="1" applyBorder="1" applyAlignment="1">
      <alignment vertical="center"/>
    </xf>
    <xf numFmtId="38" fontId="7" fillId="0" borderId="28" xfId="1" applyFont="1" applyFill="1" applyBorder="1" applyAlignment="1">
      <alignment vertical="center"/>
    </xf>
    <xf numFmtId="40" fontId="7" fillId="0" borderId="36" xfId="1" quotePrefix="1" applyNumberFormat="1" applyFont="1" applyFill="1" applyBorder="1" applyAlignment="1">
      <alignment horizontal="right" vertical="center"/>
    </xf>
    <xf numFmtId="177" fontId="7" fillId="0" borderId="0" xfId="1" quotePrefix="1" applyNumberFormat="1" applyFont="1" applyFill="1" applyBorder="1" applyAlignment="1">
      <alignment horizontal="right" vertical="center"/>
    </xf>
    <xf numFmtId="177" fontId="7" fillId="0" borderId="8" xfId="1" quotePrefix="1" applyNumberFormat="1" applyFont="1" applyFill="1" applyBorder="1" applyAlignment="1">
      <alignment horizontal="right" vertical="center"/>
    </xf>
    <xf numFmtId="177" fontId="7" fillId="0" borderId="15" xfId="1" quotePrefix="1" applyNumberFormat="1" applyFont="1" applyFill="1" applyBorder="1" applyAlignment="1">
      <alignment horizontal="right" vertical="center"/>
    </xf>
    <xf numFmtId="40" fontId="7" fillId="0" borderId="57" xfId="1" quotePrefix="1" applyNumberFormat="1" applyFont="1" applyFill="1" applyBorder="1" applyAlignment="1">
      <alignment horizontal="right" vertical="center"/>
    </xf>
    <xf numFmtId="177" fontId="7" fillId="0" borderId="9" xfId="1" quotePrefix="1" applyNumberFormat="1" applyFont="1" applyFill="1" applyBorder="1" applyAlignment="1">
      <alignment horizontal="right" vertical="center"/>
    </xf>
    <xf numFmtId="40" fontId="7" fillId="0" borderId="29" xfId="1" applyNumberFormat="1" applyFont="1" applyFill="1" applyBorder="1" applyAlignment="1">
      <alignment horizontal="right" vertical="center"/>
    </xf>
    <xf numFmtId="40" fontId="7" fillId="0" borderId="29" xfId="1" quotePrefix="1" applyNumberFormat="1" applyFont="1" applyFill="1" applyBorder="1" applyAlignment="1">
      <alignment horizontal="right" vertical="center"/>
    </xf>
    <xf numFmtId="177" fontId="7" fillId="0" borderId="9" xfId="1" applyNumberFormat="1" applyFont="1" applyFill="1" applyBorder="1" applyAlignment="1">
      <alignment horizontal="right" vertical="center"/>
    </xf>
    <xf numFmtId="40" fontId="7" fillId="0" borderId="36" xfId="1" applyNumberFormat="1" applyFont="1" applyFill="1" applyBorder="1" applyAlignment="1">
      <alignment horizontal="right" vertical="center"/>
    </xf>
    <xf numFmtId="40" fontId="7" fillId="0" borderId="27" xfId="1" quotePrefix="1" applyNumberFormat="1" applyFont="1" applyFill="1" applyBorder="1" applyAlignment="1">
      <alignment horizontal="right" vertical="center"/>
    </xf>
    <xf numFmtId="177" fontId="7" fillId="0" borderId="28" xfId="1" quotePrefix="1" applyNumberFormat="1" applyFont="1" applyFill="1" applyBorder="1" applyAlignment="1">
      <alignment horizontal="right" vertical="center"/>
    </xf>
    <xf numFmtId="177" fontId="7" fillId="0" borderId="4" xfId="1" quotePrefix="1" applyNumberFormat="1" applyFont="1" applyFill="1" applyBorder="1" applyAlignment="1">
      <alignment horizontal="right" vertical="center"/>
    </xf>
    <xf numFmtId="177" fontId="7" fillId="0" borderId="38" xfId="1" quotePrefix="1" applyNumberFormat="1" applyFont="1" applyFill="1" applyBorder="1" applyAlignment="1">
      <alignment horizontal="right" vertical="center"/>
    </xf>
    <xf numFmtId="40" fontId="7" fillId="0" borderId="56" xfId="1" quotePrefix="1" applyNumberFormat="1" applyFont="1" applyFill="1" applyBorder="1" applyAlignment="1">
      <alignment horizontal="right" vertical="center"/>
    </xf>
    <xf numFmtId="177" fontId="7" fillId="0" borderId="5" xfId="1" quotePrefix="1" applyNumberFormat="1" applyFont="1" applyFill="1" applyBorder="1" applyAlignment="1">
      <alignment horizontal="right" vertical="center"/>
    </xf>
    <xf numFmtId="0" fontId="7" fillId="0" borderId="34" xfId="0" applyFont="1" applyFill="1" applyBorder="1" applyAlignment="1">
      <alignment horizontal="right" vertical="center"/>
    </xf>
    <xf numFmtId="0" fontId="7" fillId="0" borderId="59" xfId="0" applyFont="1" applyFill="1" applyBorder="1" applyAlignment="1">
      <alignment horizontal="right" vertical="center"/>
    </xf>
    <xf numFmtId="40" fontId="7" fillId="0" borderId="29" xfId="1" applyNumberFormat="1" applyFont="1" applyFill="1" applyBorder="1" applyAlignment="1">
      <alignment vertical="center"/>
    </xf>
    <xf numFmtId="38" fontId="10" fillId="0" borderId="0" xfId="1" applyFont="1" applyFill="1" applyBorder="1" applyAlignment="1">
      <alignment vertical="center"/>
    </xf>
    <xf numFmtId="186" fontId="10" fillId="0" borderId="0" xfId="0" applyNumberFormat="1" applyFont="1" applyFill="1" applyBorder="1" applyAlignment="1">
      <alignment horizontal="center" vertical="center"/>
    </xf>
    <xf numFmtId="186" fontId="10" fillId="0" borderId="2" xfId="0" applyNumberFormat="1" applyFont="1" applyFill="1" applyBorder="1" applyAlignment="1">
      <alignment horizontal="center" vertical="center"/>
    </xf>
    <xf numFmtId="0" fontId="10" fillId="0" borderId="27" xfId="0" applyFont="1" applyFill="1" applyBorder="1" applyAlignment="1">
      <alignment vertical="center"/>
    </xf>
    <xf numFmtId="0" fontId="10" fillId="0" borderId="45" xfId="0" applyFont="1" applyFill="1" applyBorder="1" applyAlignment="1">
      <alignment vertical="center"/>
    </xf>
    <xf numFmtId="0" fontId="10" fillId="0" borderId="4" xfId="0" applyFont="1" applyFill="1" applyBorder="1" applyAlignment="1">
      <alignment vertical="center"/>
    </xf>
    <xf numFmtId="0" fontId="10" fillId="0" borderId="28" xfId="0" applyFont="1" applyFill="1" applyBorder="1" applyAlignment="1">
      <alignment vertical="center"/>
    </xf>
    <xf numFmtId="0" fontId="10" fillId="0" borderId="3" xfId="0" applyFont="1" applyFill="1" applyBorder="1" applyAlignment="1">
      <alignment vertical="center"/>
    </xf>
    <xf numFmtId="0" fontId="10" fillId="0" borderId="38" xfId="0" applyFont="1" applyFill="1" applyBorder="1" applyAlignment="1">
      <alignment vertical="center"/>
    </xf>
    <xf numFmtId="0" fontId="10" fillId="0" borderId="5" xfId="0" applyFont="1" applyFill="1" applyBorder="1" applyAlignment="1">
      <alignment vertical="center"/>
    </xf>
    <xf numFmtId="38" fontId="10" fillId="0" borderId="3" xfId="1" applyFont="1" applyFill="1" applyBorder="1" applyAlignment="1">
      <alignment vertical="center"/>
    </xf>
    <xf numFmtId="0" fontId="10" fillId="0" borderId="22" xfId="0" applyFont="1" applyFill="1" applyBorder="1" applyAlignment="1">
      <alignment vertical="center"/>
    </xf>
    <xf numFmtId="0" fontId="10" fillId="0" borderId="2" xfId="0" applyFont="1" applyFill="1" applyBorder="1" applyAlignment="1">
      <alignment vertical="center"/>
    </xf>
    <xf numFmtId="186" fontId="10" fillId="0" borderId="6" xfId="0" applyNumberFormat="1" applyFont="1" applyFill="1" applyBorder="1" applyAlignment="1">
      <alignment horizontal="center" vertical="center"/>
    </xf>
    <xf numFmtId="183" fontId="10" fillId="0" borderId="7" xfId="0" applyNumberFormat="1" applyFont="1" applyFill="1" applyBorder="1" applyAlignment="1">
      <alignment vertical="center"/>
    </xf>
    <xf numFmtId="183" fontId="10" fillId="0" borderId="15" xfId="0" applyNumberFormat="1" applyFont="1" applyFill="1" applyBorder="1" applyAlignment="1">
      <alignment vertical="center"/>
    </xf>
    <xf numFmtId="183" fontId="10" fillId="0" borderId="9" xfId="0" applyNumberFormat="1" applyFont="1" applyFill="1" applyBorder="1" applyAlignment="1">
      <alignment vertical="center"/>
    </xf>
    <xf numFmtId="38" fontId="10" fillId="0" borderId="7" xfId="1" applyFont="1" applyFill="1" applyBorder="1" applyAlignment="1">
      <alignment vertical="center"/>
    </xf>
    <xf numFmtId="186" fontId="10" fillId="0" borderId="32" xfId="0" applyNumberFormat="1" applyFont="1" applyFill="1" applyBorder="1" applyAlignment="1">
      <alignment horizontal="center" vertical="center"/>
    </xf>
    <xf numFmtId="183" fontId="10" fillId="0" borderId="44" xfId="0" applyNumberFormat="1" applyFont="1" applyFill="1" applyBorder="1" applyAlignment="1">
      <alignment vertical="center"/>
    </xf>
    <xf numFmtId="183" fontId="10" fillId="0" borderId="43" xfId="0" applyNumberFormat="1" applyFont="1" applyFill="1" applyBorder="1" applyAlignment="1">
      <alignment vertical="center"/>
    </xf>
    <xf numFmtId="183" fontId="10" fillId="0" borderId="35" xfId="0" applyNumberFormat="1" applyFont="1" applyFill="1" applyBorder="1" applyAlignment="1">
      <alignment vertical="center"/>
    </xf>
    <xf numFmtId="38" fontId="10" fillId="0" borderId="44" xfId="1" applyFont="1" applyFill="1" applyBorder="1" applyAlignment="1">
      <alignment vertical="center"/>
    </xf>
    <xf numFmtId="0" fontId="10" fillId="0" borderId="42" xfId="0" applyFont="1" applyFill="1" applyBorder="1" applyAlignment="1">
      <alignment vertical="center"/>
    </xf>
    <xf numFmtId="0" fontId="10" fillId="0" borderId="42" xfId="0" applyFont="1" applyFill="1" applyBorder="1" applyAlignment="1">
      <alignment horizontal="distributed" vertical="center"/>
    </xf>
    <xf numFmtId="186" fontId="10" fillId="0" borderId="42" xfId="0" applyNumberFormat="1" applyFont="1" applyFill="1" applyBorder="1" applyAlignment="1">
      <alignment horizontal="center" vertical="center"/>
    </xf>
    <xf numFmtId="0" fontId="6" fillId="0" borderId="0" xfId="0" applyFont="1" applyFill="1" applyBorder="1" applyAlignment="1">
      <alignment horizontal="distributed" vertical="center"/>
    </xf>
    <xf numFmtId="186" fontId="10" fillId="0" borderId="10" xfId="0" applyNumberFormat="1" applyFont="1" applyFill="1" applyBorder="1" applyAlignment="1">
      <alignment horizontal="center" vertical="center"/>
    </xf>
    <xf numFmtId="183" fontId="10" fillId="0" borderId="11" xfId="0" applyNumberFormat="1" applyFont="1" applyFill="1" applyBorder="1" applyAlignment="1">
      <alignment vertical="center"/>
    </xf>
    <xf numFmtId="183" fontId="10" fillId="0" borderId="39" xfId="0" applyNumberFormat="1" applyFont="1" applyFill="1" applyBorder="1" applyAlignment="1">
      <alignment vertical="center"/>
    </xf>
    <xf numFmtId="183" fontId="10" fillId="0" borderId="13" xfId="0" applyNumberFormat="1" applyFont="1" applyFill="1" applyBorder="1" applyAlignment="1">
      <alignment vertical="center"/>
    </xf>
    <xf numFmtId="38" fontId="10" fillId="0" borderId="11" xfId="1" applyFont="1" applyFill="1" applyBorder="1" applyAlignment="1">
      <alignment vertical="center"/>
    </xf>
    <xf numFmtId="0" fontId="10" fillId="0" borderId="31" xfId="0" applyFont="1" applyFill="1" applyBorder="1" applyAlignment="1">
      <alignment vertical="center"/>
    </xf>
    <xf numFmtId="0" fontId="10" fillId="0" borderId="31" xfId="0" applyFont="1" applyFill="1" applyBorder="1" applyAlignment="1">
      <alignment horizontal="distributed" vertical="center"/>
    </xf>
    <xf numFmtId="186" fontId="10" fillId="0" borderId="31" xfId="0" applyNumberFormat="1" applyFont="1" applyFill="1" applyBorder="1" applyAlignment="1">
      <alignment horizontal="center" vertical="center"/>
    </xf>
    <xf numFmtId="0" fontId="10" fillId="0" borderId="6" xfId="0" applyFont="1" applyFill="1" applyBorder="1" applyAlignment="1">
      <alignment vertical="center"/>
    </xf>
    <xf numFmtId="183" fontId="10" fillId="0" borderId="15" xfId="0" applyNumberFormat="1" applyFont="1" applyFill="1" applyBorder="1" applyAlignment="1">
      <alignment vertical="center" shrinkToFit="1"/>
    </xf>
    <xf numFmtId="183" fontId="10" fillId="0" borderId="9" xfId="0" applyNumberFormat="1" applyFont="1" applyFill="1" applyBorder="1" applyAlignment="1">
      <alignment vertical="center" shrinkToFit="1"/>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38" fontId="10" fillId="0" borderId="7" xfId="1" applyFont="1" applyFill="1" applyBorder="1" applyAlignment="1">
      <alignment horizontal="center" vertical="center"/>
    </xf>
    <xf numFmtId="0" fontId="6" fillId="0" borderId="77" xfId="0" applyFont="1" applyFill="1" applyBorder="1" applyAlignment="1">
      <alignment horizontal="center" vertical="center"/>
    </xf>
    <xf numFmtId="0" fontId="10" fillId="0" borderId="78" xfId="0" applyFont="1" applyFill="1" applyBorder="1" applyAlignment="1">
      <alignment horizontal="center" vertical="center"/>
    </xf>
    <xf numFmtId="38" fontId="10" fillId="0" borderId="76" xfId="1" applyFont="1" applyFill="1" applyBorder="1" applyAlignment="1">
      <alignment horizontal="center" vertical="center"/>
    </xf>
    <xf numFmtId="0" fontId="6" fillId="0" borderId="0" xfId="0" applyFont="1" applyFill="1" applyAlignment="1">
      <alignment horizontal="right" vertical="center"/>
    </xf>
    <xf numFmtId="0" fontId="10" fillId="0" borderId="0" xfId="0" applyFont="1" applyFill="1" applyAlignment="1">
      <alignment horizontal="center" vertical="center"/>
    </xf>
    <xf numFmtId="38" fontId="10" fillId="0" borderId="0" xfId="1" applyFont="1" applyFill="1" applyAlignment="1">
      <alignment horizontal="center" vertical="center"/>
    </xf>
    <xf numFmtId="179" fontId="10" fillId="0" borderId="0" xfId="0" applyNumberFormat="1" applyFont="1" applyFill="1" applyBorder="1" applyAlignment="1">
      <alignment vertical="center"/>
    </xf>
    <xf numFmtId="38" fontId="10" fillId="0" borderId="5" xfId="1" applyFont="1" applyFill="1" applyBorder="1" applyAlignment="1">
      <alignment vertical="center"/>
    </xf>
    <xf numFmtId="179" fontId="10" fillId="0" borderId="3" xfId="0" applyNumberFormat="1" applyFont="1" applyFill="1" applyBorder="1" applyAlignment="1">
      <alignment vertical="center"/>
    </xf>
    <xf numFmtId="183" fontId="10" fillId="0" borderId="7" xfId="0" applyNumberFormat="1" applyFont="1" applyFill="1" applyBorder="1" applyAlignment="1">
      <alignment horizontal="right" vertical="center"/>
    </xf>
    <xf numFmtId="183" fontId="10" fillId="0" borderId="15" xfId="0" applyNumberFormat="1" applyFont="1" applyFill="1" applyBorder="1" applyAlignment="1">
      <alignment horizontal="right" vertical="center"/>
    </xf>
    <xf numFmtId="183" fontId="10" fillId="0" borderId="9" xfId="0" applyNumberFormat="1" applyFont="1" applyFill="1" applyBorder="1" applyAlignment="1">
      <alignment horizontal="right" vertical="center"/>
    </xf>
    <xf numFmtId="38" fontId="10" fillId="0" borderId="9" xfId="1" applyFont="1" applyFill="1" applyBorder="1" applyAlignment="1">
      <alignment horizontal="right" vertical="center"/>
    </xf>
    <xf numFmtId="179" fontId="10" fillId="0" borderId="7" xfId="0" applyNumberFormat="1" applyFont="1" applyFill="1" applyBorder="1" applyAlignment="1">
      <alignment horizontal="right" vertical="center"/>
    </xf>
    <xf numFmtId="183" fontId="10" fillId="0" borderId="33" xfId="0" applyNumberFormat="1" applyFont="1" applyFill="1" applyBorder="1" applyAlignment="1">
      <alignment vertical="center"/>
    </xf>
    <xf numFmtId="183" fontId="10" fillId="0" borderId="34" xfId="0" applyNumberFormat="1" applyFont="1" applyFill="1" applyBorder="1" applyAlignment="1">
      <alignment vertical="center"/>
    </xf>
    <xf numFmtId="183" fontId="10" fillId="0" borderId="14" xfId="0" applyNumberFormat="1" applyFont="1" applyFill="1" applyBorder="1" applyAlignment="1">
      <alignment vertical="center"/>
    </xf>
    <xf numFmtId="183" fontId="10" fillId="0" borderId="42" xfId="0" applyNumberFormat="1" applyFont="1" applyFill="1" applyBorder="1" applyAlignment="1">
      <alignment vertical="center"/>
    </xf>
    <xf numFmtId="38" fontId="10" fillId="0" borderId="35" xfId="1" applyFont="1" applyFill="1" applyBorder="1" applyAlignment="1">
      <alignment vertical="center"/>
    </xf>
    <xf numFmtId="179" fontId="10" fillId="0" borderId="44" xfId="0" applyNumberFormat="1" applyFont="1" applyFill="1" applyBorder="1" applyAlignment="1">
      <alignment vertical="center"/>
    </xf>
    <xf numFmtId="38" fontId="10" fillId="0" borderId="9" xfId="1" applyFont="1" applyFill="1" applyBorder="1" applyAlignment="1">
      <alignment vertical="center"/>
    </xf>
    <xf numFmtId="179" fontId="10" fillId="0" borderId="7" xfId="0" applyNumberFormat="1" applyFont="1" applyFill="1" applyBorder="1" applyAlignment="1">
      <alignment vertical="center"/>
    </xf>
    <xf numFmtId="38" fontId="10" fillId="0" borderId="13" xfId="1" applyFont="1" applyFill="1" applyBorder="1" applyAlignment="1">
      <alignment vertical="center"/>
    </xf>
    <xf numFmtId="179" fontId="10" fillId="0" borderId="11" xfId="0" applyNumberFormat="1" applyFont="1" applyFill="1" applyBorder="1" applyAlignment="1">
      <alignment vertical="center"/>
    </xf>
    <xf numFmtId="0" fontId="10" fillId="0" borderId="7" xfId="0" applyFont="1" applyFill="1" applyBorder="1" applyAlignment="1">
      <alignment vertical="center"/>
    </xf>
    <xf numFmtId="183" fontId="10" fillId="0" borderId="8" xfId="0" applyNumberFormat="1" applyFont="1" applyFill="1" applyBorder="1" applyAlignment="1">
      <alignment horizontal="right" vertical="center"/>
    </xf>
    <xf numFmtId="179" fontId="10" fillId="0" borderId="15" xfId="0" applyNumberFormat="1" applyFont="1" applyFill="1" applyBorder="1" applyAlignment="1">
      <alignment horizontal="right" vertical="center"/>
    </xf>
    <xf numFmtId="38" fontId="10" fillId="0" borderId="9" xfId="1" applyFont="1" applyFill="1" applyBorder="1" applyAlignment="1">
      <alignment horizontal="center" vertical="center"/>
    </xf>
    <xf numFmtId="179" fontId="10" fillId="0" borderId="7" xfId="0" applyNumberFormat="1" applyFont="1" applyFill="1" applyBorder="1" applyAlignment="1">
      <alignment horizontal="center" vertical="center"/>
    </xf>
    <xf numFmtId="38" fontId="10" fillId="0" borderId="78" xfId="1" applyFont="1" applyFill="1" applyBorder="1" applyAlignment="1">
      <alignment horizontal="center" vertical="center"/>
    </xf>
    <xf numFmtId="179" fontId="10" fillId="0" borderId="76" xfId="0" applyNumberFormat="1" applyFont="1" applyFill="1" applyBorder="1" applyAlignment="1">
      <alignment horizontal="center" vertical="center"/>
    </xf>
    <xf numFmtId="179" fontId="10" fillId="0" borderId="0" xfId="0" applyNumberFormat="1" applyFont="1" applyFill="1" applyAlignment="1">
      <alignment horizontal="center" vertical="center"/>
    </xf>
    <xf numFmtId="186" fontId="6" fillId="0" borderId="0" xfId="0" applyNumberFormat="1" applyFont="1" applyFill="1" applyBorder="1" applyAlignment="1">
      <alignment horizontal="center" vertical="center"/>
    </xf>
    <xf numFmtId="186" fontId="6" fillId="0" borderId="2" xfId="0" applyNumberFormat="1" applyFont="1" applyFill="1" applyBorder="1" applyAlignment="1">
      <alignment horizontal="center" vertical="center"/>
    </xf>
    <xf numFmtId="0" fontId="6" fillId="0" borderId="2" xfId="0" applyFont="1" applyFill="1" applyBorder="1" applyAlignment="1">
      <alignment vertical="center"/>
    </xf>
    <xf numFmtId="183" fontId="10" fillId="0" borderId="8" xfId="0" applyNumberFormat="1" applyFont="1" applyFill="1" applyBorder="1" applyAlignment="1">
      <alignment vertical="center"/>
    </xf>
    <xf numFmtId="183" fontId="10" fillId="0" borderId="8" xfId="1" applyNumberFormat="1" applyFont="1" applyFill="1" applyBorder="1" applyAlignment="1">
      <alignment vertical="center"/>
    </xf>
    <xf numFmtId="183" fontId="10" fillId="0" borderId="0" xfId="0" applyNumberFormat="1" applyFont="1" applyFill="1" applyBorder="1" applyAlignment="1">
      <alignment vertical="center"/>
    </xf>
    <xf numFmtId="187" fontId="10" fillId="0" borderId="6" xfId="6" applyNumberFormat="1" applyFont="1" applyFill="1" applyBorder="1" applyAlignment="1">
      <alignment horizontal="center" vertical="center"/>
    </xf>
    <xf numFmtId="183" fontId="10" fillId="0" borderId="12" xfId="0" applyNumberFormat="1" applyFont="1" applyFill="1" applyBorder="1" applyAlignment="1">
      <alignment vertical="center"/>
    </xf>
    <xf numFmtId="183" fontId="10" fillId="0" borderId="12" xfId="0" applyNumberFormat="1" applyFont="1" applyFill="1" applyBorder="1" applyAlignment="1">
      <alignment horizontal="right" vertical="center"/>
    </xf>
    <xf numFmtId="183" fontId="10" fillId="0" borderId="12" xfId="1" applyNumberFormat="1" applyFont="1" applyFill="1" applyBorder="1" applyAlignment="1">
      <alignment vertical="center"/>
    </xf>
    <xf numFmtId="183" fontId="10" fillId="0" borderId="31" xfId="0" applyNumberFormat="1" applyFont="1" applyFill="1" applyBorder="1" applyAlignment="1">
      <alignment vertical="center"/>
    </xf>
    <xf numFmtId="0" fontId="10" fillId="0" borderId="11" xfId="0" applyFont="1" applyFill="1" applyBorder="1" applyAlignment="1">
      <alignment vertical="center"/>
    </xf>
    <xf numFmtId="186" fontId="10" fillId="0" borderId="48" xfId="0" applyNumberFormat="1" applyFont="1" applyFill="1" applyBorder="1" applyAlignment="1">
      <alignment horizontal="center" vertical="center"/>
    </xf>
    <xf numFmtId="187" fontId="10" fillId="0" borderId="10" xfId="6" applyNumberFormat="1" applyFont="1" applyFill="1" applyBorder="1" applyAlignment="1">
      <alignment horizontal="center" vertical="center"/>
    </xf>
    <xf numFmtId="0" fontId="6" fillId="0" borderId="6" xfId="0" applyFont="1" applyFill="1" applyBorder="1" applyAlignment="1">
      <alignment vertical="center"/>
    </xf>
    <xf numFmtId="0" fontId="10" fillId="0" borderId="37" xfId="0" applyFont="1" applyFill="1" applyBorder="1" applyAlignment="1">
      <alignment vertical="center"/>
    </xf>
    <xf numFmtId="0" fontId="10" fillId="0" borderId="3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90" xfId="0" applyFont="1" applyFill="1" applyBorder="1" applyAlignment="1">
      <alignment horizontal="center" vertical="center"/>
    </xf>
    <xf numFmtId="0" fontId="6" fillId="0" borderId="0" xfId="0" applyFont="1" applyFill="1" applyAlignment="1">
      <alignment horizontal="center" vertical="center"/>
    </xf>
    <xf numFmtId="0" fontId="6" fillId="0" borderId="28" xfId="0" applyFont="1" applyFill="1" applyBorder="1" applyAlignment="1">
      <alignment vertical="center"/>
    </xf>
    <xf numFmtId="182" fontId="10" fillId="0" borderId="8" xfId="0" applyNumberFormat="1" applyFont="1" applyFill="1" applyBorder="1" applyAlignment="1">
      <alignment vertical="center"/>
    </xf>
    <xf numFmtId="188" fontId="10" fillId="0" borderId="8" xfId="0" applyNumberFormat="1" applyFont="1" applyFill="1" applyBorder="1" applyAlignment="1">
      <alignment vertical="center"/>
    </xf>
    <xf numFmtId="182" fontId="10" fillId="0" borderId="8" xfId="1" applyNumberFormat="1" applyFont="1" applyFill="1" applyBorder="1" applyAlignment="1">
      <alignment vertical="center"/>
    </xf>
    <xf numFmtId="183" fontId="10" fillId="0" borderId="3" xfId="0" applyNumberFormat="1" applyFont="1" applyFill="1" applyBorder="1" applyAlignment="1">
      <alignment vertical="center"/>
    </xf>
    <xf numFmtId="183" fontId="10" fillId="0" borderId="4" xfId="0" applyNumberFormat="1" applyFont="1" applyFill="1" applyBorder="1" applyAlignment="1">
      <alignment vertical="center"/>
    </xf>
    <xf numFmtId="183" fontId="10" fillId="0" borderId="28" xfId="0" applyNumberFormat="1" applyFont="1" applyFill="1" applyBorder="1" applyAlignment="1">
      <alignment vertical="center"/>
    </xf>
    <xf numFmtId="0" fontId="6" fillId="0" borderId="2" xfId="0" applyFont="1" applyFill="1" applyBorder="1" applyAlignment="1">
      <alignment horizontal="center" vertical="center"/>
    </xf>
    <xf numFmtId="186" fontId="6" fillId="0" borderId="6" xfId="0" applyNumberFormat="1" applyFont="1" applyFill="1" applyBorder="1" applyAlignment="1">
      <alignment horizontal="center" vertical="center"/>
    </xf>
    <xf numFmtId="183" fontId="6" fillId="0" borderId="7" xfId="0" applyNumberFormat="1" applyFont="1" applyFill="1" applyBorder="1" applyAlignment="1">
      <alignment vertical="center"/>
    </xf>
    <xf numFmtId="183" fontId="6" fillId="0" borderId="8" xfId="0" applyNumberFormat="1" applyFont="1" applyFill="1" applyBorder="1" applyAlignment="1">
      <alignment vertical="center"/>
    </xf>
    <xf numFmtId="183" fontId="6" fillId="0" borderId="36" xfId="0" applyNumberFormat="1" applyFont="1" applyFill="1" applyBorder="1" applyAlignment="1">
      <alignment vertical="center"/>
    </xf>
    <xf numFmtId="183" fontId="6" fillId="0" borderId="0" xfId="0" applyNumberFormat="1" applyFont="1" applyFill="1" applyBorder="1" applyAlignment="1">
      <alignment vertical="center"/>
    </xf>
    <xf numFmtId="187" fontId="0" fillId="0" borderId="37" xfId="6" applyNumberFormat="1" applyFont="1" applyFill="1" applyBorder="1" applyAlignment="1">
      <alignment horizontal="center" vertical="center"/>
    </xf>
    <xf numFmtId="186" fontId="6" fillId="0" borderId="32" xfId="0" applyNumberFormat="1" applyFont="1" applyFill="1" applyBorder="1" applyAlignment="1">
      <alignment horizontal="center" vertical="center"/>
    </xf>
    <xf numFmtId="183" fontId="6" fillId="0" borderId="44" xfId="0" applyNumberFormat="1" applyFont="1" applyFill="1" applyBorder="1" applyAlignment="1">
      <alignment vertical="center"/>
    </xf>
    <xf numFmtId="183" fontId="6" fillId="0" borderId="14" xfId="0" applyNumberFormat="1" applyFont="1" applyFill="1" applyBorder="1" applyAlignment="1">
      <alignment vertical="center"/>
    </xf>
    <xf numFmtId="183" fontId="6" fillId="0" borderId="34" xfId="0" applyNumberFormat="1" applyFont="1" applyFill="1" applyBorder="1" applyAlignment="1">
      <alignment vertical="center"/>
    </xf>
    <xf numFmtId="183" fontId="6" fillId="0" borderId="42" xfId="0" applyNumberFormat="1" applyFont="1" applyFill="1" applyBorder="1" applyAlignment="1">
      <alignment vertical="center"/>
    </xf>
    <xf numFmtId="0" fontId="10" fillId="0" borderId="44" xfId="0" applyFont="1" applyFill="1" applyBorder="1" applyAlignment="1">
      <alignment vertical="center"/>
    </xf>
    <xf numFmtId="186" fontId="10" fillId="0" borderId="52" xfId="0" applyNumberFormat="1" applyFont="1" applyFill="1" applyBorder="1" applyAlignment="1">
      <alignment horizontal="center" vertical="center"/>
    </xf>
    <xf numFmtId="187" fontId="0" fillId="0" borderId="52" xfId="6" applyNumberFormat="1" applyFont="1" applyFill="1" applyBorder="1" applyAlignment="1">
      <alignment horizontal="center" vertical="center"/>
    </xf>
    <xf numFmtId="186" fontId="6" fillId="0" borderId="10" xfId="0" applyNumberFormat="1" applyFont="1" applyFill="1" applyBorder="1" applyAlignment="1">
      <alignment horizontal="center" vertical="center"/>
    </xf>
    <xf numFmtId="183" fontId="6" fillId="0" borderId="11" xfId="0" applyNumberFormat="1" applyFont="1" applyFill="1" applyBorder="1" applyAlignment="1">
      <alignment vertical="center"/>
    </xf>
    <xf numFmtId="183" fontId="6" fillId="0" borderId="12" xfId="0" applyNumberFormat="1" applyFont="1" applyFill="1" applyBorder="1" applyAlignment="1">
      <alignment vertical="center"/>
    </xf>
    <xf numFmtId="183" fontId="6" fillId="0" borderId="46" xfId="0" applyNumberFormat="1" applyFont="1" applyFill="1" applyBorder="1" applyAlignment="1">
      <alignment vertical="center"/>
    </xf>
    <xf numFmtId="183" fontId="6" fillId="0" borderId="31" xfId="0" applyNumberFormat="1" applyFont="1" applyFill="1" applyBorder="1" applyAlignment="1">
      <alignment vertical="center"/>
    </xf>
    <xf numFmtId="187" fontId="0" fillId="0" borderId="48" xfId="6" applyNumberFormat="1"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38" fontId="10" fillId="0" borderId="0" xfId="1" applyFont="1" applyFill="1" applyAlignment="1">
      <alignment vertical="center"/>
    </xf>
    <xf numFmtId="38" fontId="10" fillId="0" borderId="3" xfId="1" applyFont="1" applyFill="1" applyBorder="1" applyAlignment="1">
      <alignment horizontal="center" vertical="center"/>
    </xf>
    <xf numFmtId="38" fontId="10" fillId="0" borderId="38" xfId="1" applyFont="1" applyFill="1" applyBorder="1" applyAlignment="1">
      <alignment vertical="center"/>
    </xf>
    <xf numFmtId="38" fontId="10" fillId="0" borderId="4" xfId="1" applyFont="1" applyFill="1" applyBorder="1" applyAlignment="1">
      <alignment vertical="center"/>
    </xf>
    <xf numFmtId="38" fontId="10" fillId="0" borderId="28" xfId="1" applyFont="1" applyFill="1" applyBorder="1" applyAlignment="1">
      <alignment vertical="center"/>
    </xf>
    <xf numFmtId="38" fontId="10" fillId="0" borderId="22" xfId="1" applyFont="1" applyFill="1" applyBorder="1" applyAlignment="1">
      <alignment vertical="center"/>
    </xf>
    <xf numFmtId="38" fontId="10" fillId="0" borderId="37" xfId="1" applyFont="1" applyFill="1" applyBorder="1" applyAlignment="1">
      <alignment vertical="center"/>
    </xf>
    <xf numFmtId="38" fontId="10" fillId="0" borderId="44" xfId="1" applyFont="1" applyFill="1" applyBorder="1" applyAlignment="1">
      <alignment horizontal="center" vertical="center"/>
    </xf>
    <xf numFmtId="38" fontId="10" fillId="0" borderId="42" xfId="1" applyFont="1" applyFill="1" applyBorder="1" applyAlignment="1">
      <alignment horizontal="distributed" vertical="center"/>
    </xf>
    <xf numFmtId="38" fontId="10" fillId="0" borderId="52" xfId="1" applyFont="1" applyFill="1" applyBorder="1" applyAlignment="1">
      <alignment vertical="center"/>
    </xf>
    <xf numFmtId="38" fontId="10" fillId="0" borderId="52" xfId="1" applyFont="1" applyFill="1" applyBorder="1" applyAlignment="1">
      <alignment horizontal="center" vertical="center"/>
    </xf>
    <xf numFmtId="49" fontId="10" fillId="0" borderId="7" xfId="1" applyNumberFormat="1" applyFont="1" applyFill="1" applyBorder="1" applyAlignment="1">
      <alignment horizontal="center" vertical="center"/>
    </xf>
    <xf numFmtId="49" fontId="10" fillId="0" borderId="3" xfId="1" applyNumberFormat="1" applyFont="1" applyFill="1" applyBorder="1" applyAlignment="1">
      <alignment horizontal="center" vertical="center"/>
    </xf>
    <xf numFmtId="49" fontId="10" fillId="0" borderId="11" xfId="1" applyNumberFormat="1" applyFont="1" applyFill="1" applyBorder="1" applyAlignment="1">
      <alignment horizontal="center" vertical="center"/>
    </xf>
    <xf numFmtId="38" fontId="10" fillId="0" borderId="31" xfId="1" applyFont="1" applyFill="1" applyBorder="1" applyAlignment="1">
      <alignment horizontal="distributed" vertical="center"/>
    </xf>
    <xf numFmtId="38" fontId="10" fillId="0" borderId="48" xfId="1" applyFont="1" applyFill="1" applyBorder="1" applyAlignment="1">
      <alignment vertical="center"/>
    </xf>
    <xf numFmtId="38" fontId="10" fillId="0" borderId="48" xfId="1" applyFont="1" applyFill="1" applyBorder="1" applyAlignment="1">
      <alignment horizontal="center" vertical="center"/>
    </xf>
    <xf numFmtId="38" fontId="10" fillId="0" borderId="15" xfId="1" applyFont="1" applyFill="1" applyBorder="1" applyAlignment="1">
      <alignment vertical="center"/>
    </xf>
    <xf numFmtId="38" fontId="10" fillId="0" borderId="8" xfId="1" applyFont="1" applyFill="1" applyBorder="1" applyAlignment="1">
      <alignment vertical="center"/>
    </xf>
    <xf numFmtId="38" fontId="6" fillId="0" borderId="4" xfId="1" applyFont="1" applyFill="1" applyBorder="1" applyAlignment="1">
      <alignment horizontal="center" vertical="center"/>
    </xf>
    <xf numFmtId="38" fontId="6" fillId="0" borderId="4" xfId="1" applyFont="1" applyFill="1" applyBorder="1" applyAlignment="1">
      <alignment horizontal="right" vertical="center"/>
    </xf>
    <xf numFmtId="38" fontId="10" fillId="0" borderId="17" xfId="1" applyFont="1" applyFill="1" applyBorder="1" applyAlignment="1">
      <alignment horizontal="center" vertical="center"/>
    </xf>
    <xf numFmtId="38" fontId="10" fillId="0" borderId="77" xfId="1" applyFont="1" applyFill="1" applyBorder="1" applyAlignment="1">
      <alignment vertical="center"/>
    </xf>
    <xf numFmtId="38" fontId="10" fillId="0" borderId="91" xfId="1" applyFont="1" applyFill="1" applyBorder="1" applyAlignment="1">
      <alignment vertical="center"/>
    </xf>
    <xf numFmtId="38" fontId="10" fillId="0" borderId="16" xfId="1" applyFont="1" applyFill="1" applyBorder="1" applyAlignment="1">
      <alignment vertical="center"/>
    </xf>
    <xf numFmtId="38" fontId="10" fillId="0" borderId="25" xfId="1" applyFont="1" applyFill="1" applyBorder="1" applyAlignment="1">
      <alignment vertical="center"/>
    </xf>
    <xf numFmtId="38" fontId="6" fillId="0" borderId="0" xfId="1" applyFont="1" applyFill="1" applyAlignment="1">
      <alignment horizontal="right" vertical="center"/>
    </xf>
    <xf numFmtId="186" fontId="10" fillId="0" borderId="0" xfId="0" applyNumberFormat="1" applyFont="1" applyFill="1" applyAlignment="1">
      <alignment horizontal="center" vertical="center"/>
    </xf>
    <xf numFmtId="186" fontId="10" fillId="0" borderId="104" xfId="0" applyNumberFormat="1" applyFont="1" applyFill="1" applyBorder="1" applyAlignment="1">
      <alignment horizontal="center" vertical="center"/>
    </xf>
    <xf numFmtId="186" fontId="10" fillId="0" borderId="105" xfId="0" applyNumberFormat="1" applyFont="1" applyFill="1" applyBorder="1" applyAlignment="1">
      <alignment horizontal="center" vertical="center"/>
    </xf>
    <xf numFmtId="183" fontId="10" fillId="0" borderId="29" xfId="0" applyNumberFormat="1" applyFont="1" applyFill="1" applyBorder="1" applyAlignment="1">
      <alignment vertical="center"/>
    </xf>
    <xf numFmtId="183" fontId="10" fillId="0" borderId="14" xfId="0" applyNumberFormat="1" applyFont="1" applyFill="1" applyBorder="1" applyAlignment="1">
      <alignment horizontal="right" vertical="center"/>
    </xf>
    <xf numFmtId="0" fontId="10" fillId="0" borderId="52" xfId="0" applyFont="1" applyFill="1" applyBorder="1" applyAlignment="1">
      <alignment vertical="center"/>
    </xf>
    <xf numFmtId="182" fontId="10" fillId="0" borderId="29" xfId="0" applyNumberFormat="1" applyFont="1" applyFill="1" applyBorder="1" applyAlignment="1">
      <alignment vertical="center"/>
    </xf>
    <xf numFmtId="183" fontId="10" fillId="0" borderId="27" xfId="0" applyNumberFormat="1" applyFont="1" applyFill="1" applyBorder="1" applyAlignment="1">
      <alignment vertical="center"/>
    </xf>
    <xf numFmtId="183" fontId="10" fillId="0" borderId="4" xfId="0" applyNumberFormat="1" applyFont="1" applyFill="1" applyBorder="1" applyAlignment="1">
      <alignment horizontal="right" vertical="center"/>
    </xf>
    <xf numFmtId="183" fontId="10" fillId="0" borderId="30" xfId="0" applyNumberFormat="1" applyFont="1" applyFill="1" applyBorder="1" applyAlignment="1">
      <alignment vertical="center"/>
    </xf>
    <xf numFmtId="0" fontId="10" fillId="0" borderId="48" xfId="0" applyFont="1" applyFill="1" applyBorder="1" applyAlignment="1">
      <alignment vertical="center"/>
    </xf>
    <xf numFmtId="183" fontId="10" fillId="0" borderId="36" xfId="0" applyNumberFormat="1" applyFont="1" applyFill="1" applyBorder="1" applyAlignment="1">
      <alignment vertical="center"/>
    </xf>
    <xf numFmtId="183" fontId="10" fillId="0" borderId="8" xfId="0" quotePrefix="1" applyNumberFormat="1" applyFont="1" applyFill="1" applyBorder="1" applyAlignment="1">
      <alignment horizontal="right" vertical="center"/>
    </xf>
    <xf numFmtId="0" fontId="10" fillId="0" borderId="19" xfId="0" applyFont="1" applyFill="1" applyBorder="1" applyAlignment="1">
      <alignment vertical="center"/>
    </xf>
    <xf numFmtId="0" fontId="10" fillId="0" borderId="47" xfId="0" applyFont="1" applyFill="1" applyBorder="1" applyAlignment="1">
      <alignment vertical="center"/>
    </xf>
    <xf numFmtId="0" fontId="10" fillId="0" borderId="28" xfId="0" applyFont="1" applyFill="1" applyBorder="1" applyAlignment="1">
      <alignment horizontal="center" vertical="center"/>
    </xf>
    <xf numFmtId="0" fontId="10" fillId="0" borderId="16" xfId="0" applyFont="1" applyFill="1" applyBorder="1" applyAlignment="1">
      <alignment vertical="center"/>
    </xf>
    <xf numFmtId="0" fontId="10" fillId="0" borderId="25" xfId="0" applyFont="1" applyFill="1" applyBorder="1" applyAlignment="1">
      <alignment vertical="center"/>
    </xf>
    <xf numFmtId="0" fontId="10" fillId="0" borderId="0" xfId="0" applyFont="1" applyFill="1" applyBorder="1" applyAlignment="1">
      <alignment horizontal="right" vertical="center"/>
    </xf>
    <xf numFmtId="183" fontId="10" fillId="0" borderId="8" xfId="1" applyNumberFormat="1" applyFont="1" applyFill="1" applyBorder="1" applyAlignment="1">
      <alignment horizontal="right" vertical="center"/>
    </xf>
    <xf numFmtId="183" fontId="10" fillId="0" borderId="0" xfId="0" applyNumberFormat="1" applyFont="1" applyFill="1" applyBorder="1" applyAlignment="1">
      <alignment horizontal="right" vertical="center"/>
    </xf>
    <xf numFmtId="189" fontId="10" fillId="0" borderId="0" xfId="1" applyNumberFormat="1" applyFont="1" applyFill="1" applyAlignment="1">
      <alignment vertical="center"/>
    </xf>
    <xf numFmtId="189" fontId="6" fillId="0" borderId="0" xfId="1" applyNumberFormat="1" applyFont="1" applyFill="1" applyAlignment="1">
      <alignment vertical="center"/>
    </xf>
    <xf numFmtId="189" fontId="10" fillId="0" borderId="0" xfId="1" applyNumberFormat="1" applyFont="1" applyFill="1" applyBorder="1" applyAlignment="1">
      <alignment vertical="center"/>
    </xf>
    <xf numFmtId="189" fontId="6" fillId="0" borderId="0" xfId="1" applyNumberFormat="1" applyFont="1" applyFill="1" applyBorder="1" applyAlignment="1">
      <alignment horizontal="center" vertical="center"/>
    </xf>
    <xf numFmtId="189" fontId="10" fillId="0" borderId="0" xfId="1" applyNumberFormat="1" applyFont="1" applyFill="1" applyBorder="1" applyAlignment="1">
      <alignment horizontal="center" vertical="center"/>
    </xf>
    <xf numFmtId="189" fontId="6" fillId="0" borderId="2" xfId="1" applyNumberFormat="1" applyFont="1" applyFill="1" applyBorder="1" applyAlignment="1">
      <alignment horizontal="center" vertical="center"/>
    </xf>
    <xf numFmtId="189" fontId="6" fillId="0" borderId="28" xfId="1" applyNumberFormat="1" applyFont="1" applyFill="1" applyBorder="1" applyAlignment="1">
      <alignment vertical="center"/>
    </xf>
    <xf numFmtId="189" fontId="6" fillId="0" borderId="4" xfId="1" applyNumberFormat="1" applyFont="1" applyFill="1" applyBorder="1" applyAlignment="1">
      <alignment vertical="center"/>
    </xf>
    <xf numFmtId="189" fontId="10" fillId="0" borderId="3" xfId="1" applyNumberFormat="1" applyFont="1" applyFill="1" applyBorder="1" applyAlignment="1">
      <alignment vertical="center"/>
    </xf>
    <xf numFmtId="189" fontId="10" fillId="0" borderId="28" xfId="1" applyNumberFormat="1" applyFont="1" applyFill="1" applyBorder="1" applyAlignment="1">
      <alignment vertical="center"/>
    </xf>
    <xf numFmtId="189" fontId="10" fillId="0" borderId="22" xfId="1" applyNumberFormat="1" applyFont="1" applyFill="1" applyBorder="1" applyAlignment="1">
      <alignment vertical="center"/>
    </xf>
    <xf numFmtId="189" fontId="6" fillId="0" borderId="2" xfId="1" applyNumberFormat="1" applyFont="1" applyFill="1" applyBorder="1" applyAlignment="1">
      <alignment vertical="center"/>
    </xf>
    <xf numFmtId="189" fontId="10" fillId="0" borderId="8" xfId="0" applyNumberFormat="1" applyFont="1" applyFill="1" applyBorder="1" applyAlignment="1">
      <alignment horizontal="right" vertical="center"/>
    </xf>
    <xf numFmtId="189" fontId="10" fillId="0" borderId="8" xfId="1" applyNumberFormat="1" applyFont="1" applyFill="1" applyBorder="1" applyAlignment="1">
      <alignment horizontal="right" vertical="center"/>
    </xf>
    <xf numFmtId="189" fontId="10" fillId="0" borderId="0" xfId="0" applyNumberFormat="1" applyFont="1" applyFill="1" applyBorder="1" applyAlignment="1">
      <alignment horizontal="right" vertical="center"/>
    </xf>
    <xf numFmtId="189" fontId="10" fillId="0" borderId="7" xfId="1" applyNumberFormat="1" applyFont="1" applyFill="1" applyBorder="1" applyAlignment="1">
      <alignment vertical="center"/>
    </xf>
    <xf numFmtId="189" fontId="10" fillId="0" borderId="37" xfId="1" applyNumberFormat="1" applyFont="1" applyFill="1" applyBorder="1" applyAlignment="1">
      <alignment horizontal="center" vertical="center"/>
    </xf>
    <xf numFmtId="189" fontId="10" fillId="0" borderId="8" xfId="0" applyNumberFormat="1" applyFont="1" applyFill="1" applyBorder="1" applyAlignment="1">
      <alignment vertical="center"/>
    </xf>
    <xf numFmtId="189" fontId="10" fillId="0" borderId="8" xfId="1" applyNumberFormat="1" applyFont="1" applyFill="1" applyBorder="1" applyAlignment="1">
      <alignment vertical="center"/>
    </xf>
    <xf numFmtId="189" fontId="10" fillId="0" borderId="0" xfId="0" applyNumberFormat="1" applyFont="1" applyFill="1" applyBorder="1" applyAlignment="1">
      <alignment vertical="center"/>
    </xf>
    <xf numFmtId="189" fontId="10" fillId="0" borderId="10" xfId="1" applyNumberFormat="1" applyFont="1" applyFill="1" applyBorder="1" applyAlignment="1">
      <alignment horizontal="center" vertical="center"/>
    </xf>
    <xf numFmtId="189" fontId="10" fillId="0" borderId="12" xfId="0" applyNumberFormat="1" applyFont="1" applyFill="1" applyBorder="1" applyAlignment="1">
      <alignment vertical="center"/>
    </xf>
    <xf numFmtId="189" fontId="10" fillId="0" borderId="12" xfId="0" applyNumberFormat="1" applyFont="1" applyFill="1" applyBorder="1" applyAlignment="1">
      <alignment horizontal="right" vertical="center"/>
    </xf>
    <xf numFmtId="189" fontId="10" fillId="0" borderId="12" xfId="1" applyNumberFormat="1" applyFont="1" applyFill="1" applyBorder="1" applyAlignment="1">
      <alignment vertical="center"/>
    </xf>
    <xf numFmtId="189" fontId="10" fillId="0" borderId="31" xfId="0" applyNumberFormat="1" applyFont="1" applyFill="1" applyBorder="1" applyAlignment="1">
      <alignment vertical="center"/>
    </xf>
    <xf numFmtId="189" fontId="10" fillId="0" borderId="11" xfId="1" applyNumberFormat="1" applyFont="1" applyFill="1" applyBorder="1" applyAlignment="1">
      <alignment vertical="center"/>
    </xf>
    <xf numFmtId="189" fontId="10" fillId="0" borderId="31" xfId="1" applyNumberFormat="1" applyFont="1" applyFill="1" applyBorder="1" applyAlignment="1">
      <alignment horizontal="distributed" vertical="center"/>
    </xf>
    <xf numFmtId="189" fontId="10" fillId="0" borderId="48" xfId="1" applyNumberFormat="1" applyFont="1" applyFill="1" applyBorder="1" applyAlignment="1">
      <alignment horizontal="center" vertical="center"/>
    </xf>
    <xf numFmtId="189" fontId="6" fillId="0" borderId="6" xfId="1" applyNumberFormat="1" applyFont="1" applyFill="1" applyBorder="1" applyAlignment="1">
      <alignment vertical="center"/>
    </xf>
    <xf numFmtId="189" fontId="10" fillId="0" borderId="37" xfId="1" applyNumberFormat="1" applyFont="1" applyFill="1" applyBorder="1" applyAlignment="1">
      <alignment vertical="center"/>
    </xf>
    <xf numFmtId="189" fontId="6" fillId="0" borderId="6" xfId="1" applyNumberFormat="1" applyFont="1" applyFill="1" applyBorder="1" applyAlignment="1">
      <alignment horizontal="center" vertical="center"/>
    </xf>
    <xf numFmtId="189" fontId="10" fillId="0" borderId="7" xfId="1" applyNumberFormat="1" applyFont="1" applyFill="1" applyBorder="1" applyAlignment="1">
      <alignment horizontal="center" vertical="center"/>
    </xf>
    <xf numFmtId="189" fontId="10" fillId="0" borderId="17" xfId="1" applyNumberFormat="1" applyFont="1" applyFill="1" applyBorder="1" applyAlignment="1">
      <alignment horizontal="center" vertical="center"/>
    </xf>
    <xf numFmtId="189" fontId="10" fillId="0" borderId="84" xfId="1" applyNumberFormat="1" applyFont="1" applyFill="1" applyBorder="1" applyAlignment="1">
      <alignment horizontal="center" vertical="center"/>
    </xf>
    <xf numFmtId="189" fontId="10" fillId="0" borderId="85" xfId="1" applyNumberFormat="1" applyFont="1" applyFill="1" applyBorder="1" applyAlignment="1">
      <alignment horizontal="center" vertical="center"/>
    </xf>
    <xf numFmtId="189" fontId="10" fillId="0" borderId="86" xfId="1" applyNumberFormat="1" applyFont="1" applyFill="1" applyBorder="1" applyAlignment="1">
      <alignment horizontal="center" vertical="center"/>
    </xf>
    <xf numFmtId="189" fontId="10" fillId="0" borderId="89" xfId="1" applyNumberFormat="1" applyFont="1" applyFill="1" applyBorder="1" applyAlignment="1">
      <alignment horizontal="center" vertical="center"/>
    </xf>
    <xf numFmtId="189" fontId="10" fillId="0" borderId="90" xfId="1" applyNumberFormat="1" applyFont="1" applyFill="1" applyBorder="1" applyAlignment="1">
      <alignment horizontal="center" vertical="center"/>
    </xf>
    <xf numFmtId="189" fontId="10" fillId="0" borderId="76" xfId="1" applyNumberFormat="1" applyFont="1" applyFill="1" applyBorder="1" applyAlignment="1">
      <alignment horizontal="center" vertical="center"/>
    </xf>
    <xf numFmtId="189" fontId="10" fillId="0" borderId="80" xfId="1" applyNumberFormat="1" applyFont="1" applyFill="1" applyBorder="1" applyAlignment="1">
      <alignment horizontal="center" vertical="center"/>
    </xf>
    <xf numFmtId="189" fontId="10" fillId="0" borderId="16" xfId="1" applyNumberFormat="1" applyFont="1" applyFill="1" applyBorder="1" applyAlignment="1">
      <alignment horizontal="center" vertical="center"/>
    </xf>
    <xf numFmtId="189" fontId="6" fillId="0" borderId="0" xfId="1" applyNumberFormat="1" applyFont="1" applyFill="1" applyAlignment="1">
      <alignment horizontal="right" vertical="center"/>
    </xf>
    <xf numFmtId="189" fontId="10" fillId="0" borderId="0" xfId="1" applyNumberFormat="1" applyFont="1" applyFill="1" applyAlignment="1">
      <alignment horizontal="center" vertical="center"/>
    </xf>
    <xf numFmtId="189" fontId="6" fillId="0" borderId="0" xfId="1" applyNumberFormat="1" applyFont="1" applyFill="1" applyAlignment="1">
      <alignment horizontal="center" vertical="center"/>
    </xf>
    <xf numFmtId="183" fontId="6" fillId="0" borderId="7" xfId="0" applyNumberFormat="1" applyFont="1" applyFill="1" applyBorder="1" applyAlignment="1">
      <alignment horizontal="right" vertical="center"/>
    </xf>
    <xf numFmtId="183" fontId="6" fillId="0" borderId="8"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6" fillId="0" borderId="36" xfId="0" applyNumberFormat="1" applyFont="1" applyFill="1" applyBorder="1" applyAlignment="1">
      <alignment horizontal="right" vertical="center"/>
    </xf>
    <xf numFmtId="179" fontId="6" fillId="0" borderId="44" xfId="0" applyNumberFormat="1" applyFont="1" applyFill="1" applyBorder="1" applyAlignment="1">
      <alignment vertical="center"/>
    </xf>
    <xf numFmtId="179" fontId="6" fillId="0" borderId="14"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42"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8" xfId="0" applyNumberFormat="1" applyFont="1" applyFill="1" applyBorder="1" applyAlignment="1">
      <alignment vertical="center"/>
    </xf>
    <xf numFmtId="179" fontId="6" fillId="0" borderId="36"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11" xfId="0" applyNumberFormat="1" applyFont="1" applyFill="1" applyBorder="1" applyAlignment="1">
      <alignment vertical="center"/>
    </xf>
    <xf numFmtId="179" fontId="6" fillId="0" borderId="12" xfId="0" applyNumberFormat="1" applyFont="1" applyFill="1" applyBorder="1" applyAlignment="1">
      <alignment vertical="center"/>
    </xf>
    <xf numFmtId="179" fontId="6" fillId="0" borderId="46" xfId="0" applyNumberFormat="1" applyFont="1" applyFill="1" applyBorder="1" applyAlignment="1">
      <alignment vertical="center"/>
    </xf>
    <xf numFmtId="179" fontId="6" fillId="0" borderId="31" xfId="0" applyNumberFormat="1" applyFont="1" applyFill="1" applyBorder="1" applyAlignment="1">
      <alignment vertical="center"/>
    </xf>
    <xf numFmtId="186" fontId="10" fillId="0" borderId="3" xfId="0" applyNumberFormat="1" applyFont="1" applyFill="1" applyBorder="1" applyAlignment="1">
      <alignment horizontal="center" vertical="center"/>
    </xf>
    <xf numFmtId="38" fontId="10" fillId="0" borderId="8" xfId="1" applyFont="1" applyFill="1" applyBorder="1" applyAlignment="1">
      <alignment horizontal="right" vertical="center"/>
    </xf>
    <xf numFmtId="38" fontId="10" fillId="0" borderId="8" xfId="1" quotePrefix="1" applyFont="1" applyFill="1" applyBorder="1" applyAlignment="1">
      <alignment horizontal="right" vertical="center"/>
    </xf>
    <xf numFmtId="38" fontId="10" fillId="0" borderId="14" xfId="1" applyFont="1" applyFill="1" applyBorder="1" applyAlignment="1">
      <alignment vertical="center"/>
    </xf>
    <xf numFmtId="38" fontId="10" fillId="0" borderId="14" xfId="1" applyFont="1" applyFill="1" applyBorder="1" applyAlignment="1">
      <alignment horizontal="right" vertical="center"/>
    </xf>
    <xf numFmtId="38" fontId="10" fillId="0" borderId="4" xfId="1" applyFont="1" applyFill="1" applyBorder="1" applyAlignment="1">
      <alignment horizontal="right" vertical="center"/>
    </xf>
    <xf numFmtId="38" fontId="10" fillId="0" borderId="11" xfId="1" applyFont="1" applyFill="1" applyBorder="1" applyAlignment="1">
      <alignment horizontal="center" vertical="center"/>
    </xf>
    <xf numFmtId="38" fontId="10" fillId="0" borderId="12" xfId="1" applyFont="1" applyFill="1" applyBorder="1" applyAlignment="1">
      <alignment vertical="center"/>
    </xf>
    <xf numFmtId="186" fontId="10" fillId="0" borderId="7" xfId="0" applyNumberFormat="1" applyFont="1" applyFill="1" applyBorder="1" applyAlignment="1">
      <alignment horizontal="center" vertical="center"/>
    </xf>
    <xf numFmtId="0" fontId="10" fillId="0" borderId="15" xfId="0" applyFont="1" applyFill="1" applyBorder="1" applyAlignment="1">
      <alignment vertical="center"/>
    </xf>
    <xf numFmtId="0" fontId="6" fillId="0" borderId="4" xfId="0" applyFont="1" applyFill="1" applyBorder="1" applyAlignment="1">
      <alignment horizontal="center" vertical="center"/>
    </xf>
    <xf numFmtId="0" fontId="6" fillId="0" borderId="28" xfId="0" applyFont="1" applyFill="1" applyBorder="1" applyAlignment="1">
      <alignment horizontal="right" vertical="center"/>
    </xf>
    <xf numFmtId="0" fontId="10" fillId="0" borderId="77" xfId="0" applyFont="1" applyFill="1" applyBorder="1" applyAlignment="1">
      <alignment vertical="center"/>
    </xf>
    <xf numFmtId="0" fontId="10" fillId="0" borderId="91" xfId="0" applyFont="1" applyFill="1" applyBorder="1" applyAlignment="1">
      <alignment vertical="center"/>
    </xf>
    <xf numFmtId="186" fontId="6" fillId="0" borderId="0" xfId="0" applyNumberFormat="1" applyFont="1" applyFill="1" applyAlignment="1">
      <alignment horizontal="right" vertical="center"/>
    </xf>
    <xf numFmtId="38" fontId="10" fillId="0" borderId="29" xfId="1" applyFont="1" applyFill="1" applyBorder="1" applyAlignment="1">
      <alignment horizontal="right" vertical="center"/>
    </xf>
    <xf numFmtId="38" fontId="10" fillId="0" borderId="30" xfId="1" applyFont="1" applyFill="1" applyBorder="1" applyAlignment="1">
      <alignment horizontal="right" vertical="center"/>
    </xf>
    <xf numFmtId="38" fontId="10" fillId="0" borderId="33" xfId="1" applyFont="1" applyFill="1" applyBorder="1" applyAlignment="1">
      <alignment vertical="center"/>
    </xf>
    <xf numFmtId="38" fontId="10" fillId="0" borderId="42" xfId="1" applyFont="1" applyFill="1" applyBorder="1" applyAlignment="1">
      <alignment vertical="center"/>
    </xf>
    <xf numFmtId="38" fontId="10" fillId="0" borderId="29" xfId="1" applyFont="1" applyFill="1" applyBorder="1" applyAlignment="1">
      <alignment vertical="center"/>
    </xf>
    <xf numFmtId="38" fontId="10" fillId="0" borderId="27" xfId="1" applyFont="1" applyFill="1" applyBorder="1" applyAlignment="1">
      <alignment vertical="center"/>
    </xf>
    <xf numFmtId="38" fontId="10" fillId="0" borderId="30" xfId="1" applyFont="1" applyFill="1" applyBorder="1" applyAlignment="1">
      <alignment vertical="center"/>
    </xf>
    <xf numFmtId="38" fontId="10" fillId="0" borderId="12" xfId="1" applyFont="1" applyFill="1" applyBorder="1" applyAlignment="1">
      <alignment horizontal="right" vertical="center"/>
    </xf>
    <xf numFmtId="38" fontId="10" fillId="0" borderId="31" xfId="1" applyFont="1" applyFill="1" applyBorder="1" applyAlignment="1">
      <alignment vertical="center"/>
    </xf>
    <xf numFmtId="38" fontId="10" fillId="0" borderId="36" xfId="1" applyFont="1" applyFill="1" applyBorder="1" applyAlignment="1">
      <alignment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6" xfId="0" applyFont="1" applyFill="1" applyBorder="1" applyAlignment="1">
      <alignment horizontal="center" vertical="center" shrinkToFit="1"/>
    </xf>
    <xf numFmtId="0" fontId="7" fillId="0" borderId="2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38" fontId="21" fillId="0" borderId="0" xfId="1" applyFont="1" applyFill="1" applyAlignment="1">
      <alignment horizontal="center" vertical="center"/>
    </xf>
    <xf numFmtId="38" fontId="18" fillId="0" borderId="7" xfId="1" applyFont="1" applyFill="1" applyBorder="1" applyAlignment="1" applyProtection="1">
      <alignment horizontal="center" vertical="center"/>
    </xf>
    <xf numFmtId="38" fontId="11" fillId="0" borderId="2" xfId="1" applyFont="1" applyFill="1" applyBorder="1" applyAlignment="1">
      <alignment horizontal="center" vertical="center"/>
    </xf>
    <xf numFmtId="38" fontId="11" fillId="0" borderId="21" xfId="1" applyFont="1" applyFill="1" applyBorder="1" applyAlignment="1" applyProtection="1">
      <alignment horizontal="center" vertical="center"/>
    </xf>
    <xf numFmtId="38" fontId="11" fillId="0" borderId="2" xfId="1" applyFont="1" applyFill="1" applyBorder="1" applyAlignment="1" applyProtection="1">
      <alignment horizontal="center" vertical="center"/>
    </xf>
    <xf numFmtId="38" fontId="11" fillId="0" borderId="6" xfId="1" applyFont="1" applyFill="1" applyBorder="1" applyAlignment="1" applyProtection="1">
      <alignment horizontal="center" vertical="center"/>
    </xf>
    <xf numFmtId="38" fontId="11" fillId="0" borderId="37" xfId="1" applyFont="1" applyFill="1" applyBorder="1" applyAlignment="1" applyProtection="1">
      <alignment horizontal="center" vertical="center"/>
    </xf>
    <xf numFmtId="38" fontId="11" fillId="0" borderId="7" xfId="1" applyFont="1" applyFill="1" applyBorder="1" applyAlignment="1" applyProtection="1">
      <alignment horizontal="center" vertical="center"/>
    </xf>
    <xf numFmtId="0" fontId="0" fillId="0" borderId="37" xfId="0" applyFont="1" applyFill="1" applyBorder="1" applyAlignment="1">
      <alignment horizontal="center" vertical="center"/>
    </xf>
    <xf numFmtId="0" fontId="0" fillId="0" borderId="15" xfId="0" applyFont="1" applyFill="1" applyBorder="1" applyAlignment="1">
      <alignment vertical="center"/>
    </xf>
    <xf numFmtId="0" fontId="0" fillId="0" borderId="22" xfId="0" applyFont="1" applyFill="1" applyBorder="1" applyAlignment="1">
      <alignment horizontal="center" vertical="center"/>
    </xf>
    <xf numFmtId="0" fontId="24" fillId="0" borderId="2" xfId="0" applyFont="1" applyFill="1" applyBorder="1" applyAlignment="1">
      <alignment horizontal="center" vertical="center" wrapText="1"/>
    </xf>
    <xf numFmtId="0" fontId="7" fillId="0" borderId="21" xfId="3" applyFont="1" applyFill="1" applyBorder="1" applyAlignment="1">
      <alignment horizontal="center" vertical="center"/>
    </xf>
    <xf numFmtId="0" fontId="7" fillId="0" borderId="2" xfId="3" applyFont="1" applyFill="1" applyBorder="1" applyAlignment="1">
      <alignment horizontal="center" vertical="center"/>
    </xf>
    <xf numFmtId="180" fontId="0" fillId="0" borderId="37"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25"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7" xfId="0" applyFont="1" applyFill="1" applyBorder="1" applyAlignment="1">
      <alignment horizontal="center" vertical="center"/>
    </xf>
    <xf numFmtId="0" fontId="6" fillId="0" borderId="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76" xfId="0" applyFont="1" applyFill="1" applyBorder="1" applyAlignment="1">
      <alignment horizontal="center" vertical="center"/>
    </xf>
    <xf numFmtId="38" fontId="10" fillId="0" borderId="37" xfId="1" applyFont="1" applyFill="1" applyBorder="1" applyAlignment="1">
      <alignment horizontal="center" vertical="center"/>
    </xf>
    <xf numFmtId="38" fontId="10" fillId="0" borderId="22" xfId="1" applyFont="1" applyFill="1" applyBorder="1" applyAlignment="1">
      <alignment horizontal="center" vertical="center"/>
    </xf>
    <xf numFmtId="38" fontId="10" fillId="0" borderId="0" xfId="1" applyFont="1" applyFill="1" applyBorder="1" applyAlignment="1">
      <alignment horizontal="distributed" vertical="center"/>
    </xf>
    <xf numFmtId="38" fontId="10" fillId="0" borderId="28" xfId="1" applyFont="1" applyFill="1" applyBorder="1" applyAlignment="1">
      <alignment horizontal="distributed" vertical="center"/>
    </xf>
    <xf numFmtId="38" fontId="10" fillId="0" borderId="8" xfId="1" applyFont="1" applyFill="1" applyBorder="1" applyAlignment="1">
      <alignment horizontal="center" vertical="center"/>
    </xf>
    <xf numFmtId="38" fontId="10" fillId="0" borderId="4" xfId="1" applyFont="1" applyFill="1" applyBorder="1" applyAlignment="1">
      <alignment horizontal="center" vertical="center"/>
    </xf>
    <xf numFmtId="0" fontId="10" fillId="0" borderId="28" xfId="0" applyFont="1" applyFill="1" applyBorder="1" applyAlignment="1">
      <alignment horizontal="distributed" vertical="center"/>
    </xf>
    <xf numFmtId="0" fontId="10" fillId="0" borderId="80"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100" xfId="0" applyFont="1" applyFill="1" applyBorder="1" applyAlignment="1">
      <alignment horizontal="center" vertical="center"/>
    </xf>
    <xf numFmtId="189" fontId="10" fillId="0" borderId="6" xfId="1" applyNumberFormat="1" applyFont="1" applyFill="1" applyBorder="1" applyAlignment="1">
      <alignment horizontal="center" vertical="center"/>
    </xf>
    <xf numFmtId="189" fontId="10" fillId="0" borderId="0" xfId="1" applyNumberFormat="1" applyFont="1" applyFill="1" applyBorder="1" applyAlignment="1">
      <alignment horizontal="distributed" vertical="center"/>
    </xf>
    <xf numFmtId="189" fontId="10" fillId="0" borderId="25" xfId="1" applyNumberFormat="1" applyFont="1" applyFill="1" applyBorder="1" applyAlignment="1">
      <alignment horizontal="center" vertical="center"/>
    </xf>
    <xf numFmtId="189" fontId="10" fillId="0" borderId="88" xfId="1"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4" xfId="0" applyFont="1" applyFill="1" applyBorder="1" applyAlignment="1">
      <alignment horizontal="center" vertical="center"/>
    </xf>
    <xf numFmtId="186" fontId="10" fillId="0" borderId="37" xfId="0" applyNumberFormat="1" applyFont="1" applyFill="1" applyBorder="1" applyAlignment="1">
      <alignment horizontal="center" vertical="center"/>
    </xf>
    <xf numFmtId="186" fontId="10" fillId="0" borderId="2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189" fontId="6" fillId="0" borderId="28" xfId="0" applyNumberFormat="1" applyFont="1" applyFill="1" applyBorder="1" applyAlignment="1">
      <alignment vertical="center"/>
    </xf>
    <xf numFmtId="189" fontId="6" fillId="0" borderId="4" xfId="0" applyNumberFormat="1" applyFont="1" applyFill="1" applyBorder="1" applyAlignment="1">
      <alignment vertical="center"/>
    </xf>
    <xf numFmtId="0" fontId="4" fillId="0" borderId="0" xfId="0" applyFont="1" applyAlignment="1">
      <alignment horizontal="center" vertical="center"/>
    </xf>
    <xf numFmtId="0" fontId="15" fillId="0" borderId="0" xfId="0" applyFont="1" applyFill="1" applyBorder="1" applyAlignment="1">
      <alignment horizontal="center" vertical="center"/>
    </xf>
    <xf numFmtId="0" fontId="7" fillId="0" borderId="2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0" fillId="0" borderId="25" xfId="0" applyFont="1" applyFill="1" applyBorder="1" applyAlignment="1" applyProtection="1">
      <alignment horizontal="center"/>
    </xf>
    <xf numFmtId="0" fontId="0" fillId="0" borderId="16" xfId="0" applyFont="1" applyFill="1" applyBorder="1" applyAlignment="1" applyProtection="1">
      <alignment horizontal="center"/>
    </xf>
    <xf numFmtId="0" fontId="7" fillId="0" borderId="6" xfId="0" applyFont="1" applyFill="1" applyBorder="1" applyAlignment="1" applyProtection="1">
      <alignment horizontal="center" vertical="center"/>
    </xf>
    <xf numFmtId="0" fontId="0" fillId="0" borderId="22" xfId="0" applyFont="1" applyFill="1" applyBorder="1" applyAlignment="1" applyProtection="1">
      <alignment horizontal="center" vertical="top"/>
    </xf>
    <xf numFmtId="0" fontId="0" fillId="0" borderId="3" xfId="0" applyFont="1" applyFill="1" applyBorder="1" applyAlignment="1" applyProtection="1">
      <alignment horizontal="center" vertical="top"/>
    </xf>
    <xf numFmtId="0" fontId="7" fillId="0" borderId="6" xfId="0" applyFont="1" applyFill="1" applyBorder="1" applyAlignment="1">
      <alignment horizontal="center" vertical="center" shrinkToFit="1"/>
    </xf>
    <xf numFmtId="0" fontId="7" fillId="0" borderId="2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25"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16" xfId="0" applyFont="1" applyFill="1" applyBorder="1" applyAlignment="1" applyProtection="1">
      <alignment horizontal="center"/>
    </xf>
    <xf numFmtId="0" fontId="11" fillId="0" borderId="22" xfId="0" applyFont="1" applyFill="1" applyBorder="1" applyAlignment="1" applyProtection="1">
      <alignment horizontal="center" vertical="top"/>
    </xf>
    <xf numFmtId="0" fontId="11" fillId="0" borderId="28" xfId="0" applyFont="1" applyFill="1" applyBorder="1" applyAlignment="1" applyProtection="1">
      <alignment horizontal="center" vertical="top"/>
    </xf>
    <xf numFmtId="0" fontId="11" fillId="0" borderId="3" xfId="0" applyFont="1" applyFill="1" applyBorder="1" applyAlignment="1" applyProtection="1">
      <alignment horizontal="center" vertical="top"/>
    </xf>
    <xf numFmtId="38" fontId="17" fillId="0" borderId="28" xfId="1" applyFont="1" applyFill="1" applyBorder="1" applyAlignment="1">
      <alignment horizontal="center" vertical="center"/>
    </xf>
    <xf numFmtId="0" fontId="11" fillId="0" borderId="6" xfId="0" applyFont="1" applyFill="1" applyBorder="1" applyAlignment="1" applyProtection="1">
      <alignment horizontal="center" vertical="center"/>
    </xf>
    <xf numFmtId="38" fontId="11" fillId="0" borderId="21" xfId="1" applyFont="1" applyFill="1" applyBorder="1" applyAlignment="1">
      <alignment horizontal="center"/>
    </xf>
    <xf numFmtId="0" fontId="11" fillId="0" borderId="24"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38" fontId="11" fillId="0" borderId="24" xfId="1" applyFont="1" applyFill="1" applyBorder="1" applyAlignment="1">
      <alignment horizontal="center"/>
    </xf>
    <xf numFmtId="38" fontId="11" fillId="0" borderId="26" xfId="1" applyFont="1" applyFill="1" applyBorder="1" applyAlignment="1">
      <alignment horizontal="center"/>
    </xf>
    <xf numFmtId="38" fontId="11" fillId="0" borderId="23" xfId="1" applyFont="1" applyFill="1" applyBorder="1" applyAlignment="1">
      <alignment horizontal="center"/>
    </xf>
    <xf numFmtId="38" fontId="18" fillId="0" borderId="37" xfId="1" applyFont="1" applyFill="1" applyBorder="1" applyAlignment="1" applyProtection="1">
      <alignment horizontal="center" vertical="center"/>
    </xf>
    <xf numFmtId="38" fontId="18" fillId="0" borderId="7" xfId="1" applyFont="1" applyFill="1" applyBorder="1" applyAlignment="1" applyProtection="1">
      <alignment horizontal="center" vertical="center"/>
    </xf>
    <xf numFmtId="38" fontId="11" fillId="0" borderId="21" xfId="1" applyFont="1" applyFill="1" applyBorder="1" applyAlignment="1" applyProtection="1">
      <alignment horizontal="center" vertical="center" wrapText="1" shrinkToFit="1"/>
    </xf>
    <xf numFmtId="38" fontId="11" fillId="0" borderId="2" xfId="1" applyFont="1" applyFill="1" applyBorder="1" applyAlignment="1">
      <alignment horizontal="center" vertical="center"/>
    </xf>
    <xf numFmtId="38" fontId="11" fillId="0" borderId="24" xfId="1" applyFont="1" applyFill="1" applyBorder="1" applyAlignment="1" applyProtection="1">
      <alignment horizontal="center" vertical="center" wrapText="1" shrinkToFit="1"/>
    </xf>
    <xf numFmtId="38" fontId="11" fillId="0" borderId="26" xfId="1" applyFont="1" applyFill="1" applyBorder="1" applyAlignment="1" applyProtection="1">
      <alignment horizontal="center" vertical="center" wrapText="1" shrinkToFit="1"/>
    </xf>
    <xf numFmtId="38" fontId="11" fillId="0" borderId="23" xfId="1" applyFont="1" applyFill="1" applyBorder="1" applyAlignment="1" applyProtection="1">
      <alignment horizontal="center" vertical="center" wrapText="1" shrinkToFit="1"/>
    </xf>
    <xf numFmtId="38" fontId="11" fillId="0" borderId="6" xfId="1" applyFont="1" applyFill="1" applyBorder="1" applyAlignment="1" applyProtection="1">
      <alignment horizontal="center" vertical="center" wrapText="1" shrinkToFit="1"/>
    </xf>
    <xf numFmtId="38" fontId="11" fillId="0" borderId="2" xfId="1" applyFont="1" applyFill="1" applyBorder="1" applyAlignment="1" applyProtection="1">
      <alignment horizontal="center" vertical="center" wrapText="1" shrinkToFit="1"/>
    </xf>
    <xf numFmtId="38" fontId="11" fillId="0" borderId="21" xfId="1" applyFont="1" applyFill="1" applyBorder="1" applyAlignment="1" applyProtection="1">
      <alignment horizontal="center" vertical="center" wrapText="1"/>
    </xf>
    <xf numFmtId="38" fontId="11" fillId="0" borderId="2" xfId="1" applyFont="1" applyFill="1" applyBorder="1" applyAlignment="1">
      <alignment horizontal="center"/>
    </xf>
    <xf numFmtId="38" fontId="11" fillId="0" borderId="21" xfId="1" applyFont="1" applyFill="1" applyBorder="1" applyAlignment="1" applyProtection="1">
      <alignment horizontal="center" vertical="center"/>
    </xf>
    <xf numFmtId="38" fontId="11" fillId="0" borderId="2" xfId="1" applyFont="1" applyFill="1" applyBorder="1" applyAlignment="1" applyProtection="1">
      <alignment horizontal="center" vertical="center"/>
    </xf>
    <xf numFmtId="38" fontId="11" fillId="0" borderId="24" xfId="1" applyFont="1" applyFill="1" applyBorder="1" applyAlignment="1" applyProtection="1">
      <alignment horizontal="center" vertical="center"/>
    </xf>
    <xf numFmtId="38" fontId="11" fillId="0" borderId="26" xfId="1" applyFont="1" applyFill="1" applyBorder="1" applyAlignment="1" applyProtection="1">
      <alignment horizontal="center" vertical="center"/>
    </xf>
    <xf numFmtId="38" fontId="11" fillId="0" borderId="23" xfId="1" applyFont="1" applyFill="1" applyBorder="1" applyAlignment="1" applyProtection="1">
      <alignment horizontal="center" vertical="center"/>
    </xf>
    <xf numFmtId="38" fontId="11" fillId="0" borderId="2" xfId="1" applyFont="1" applyFill="1" applyBorder="1" applyAlignment="1" applyProtection="1">
      <alignment horizontal="center" vertical="center" wrapText="1"/>
    </xf>
    <xf numFmtId="38" fontId="11" fillId="0" borderId="2" xfId="1" applyFont="1" applyFill="1" applyBorder="1" applyAlignment="1">
      <alignment vertical="center"/>
    </xf>
    <xf numFmtId="38" fontId="21" fillId="0" borderId="0" xfId="1" applyFont="1" applyFill="1" applyAlignment="1">
      <alignment horizontal="center" vertical="center"/>
    </xf>
    <xf numFmtId="38" fontId="11" fillId="0" borderId="6" xfId="1" applyFont="1" applyFill="1" applyBorder="1" applyAlignment="1" applyProtection="1">
      <alignment horizontal="center" vertical="center" wrapText="1"/>
    </xf>
    <xf numFmtId="38" fontId="11" fillId="0" borderId="6" xfId="1" applyFont="1" applyFill="1" applyBorder="1" applyAlignment="1" applyProtection="1">
      <alignment horizontal="center" vertical="center"/>
    </xf>
    <xf numFmtId="38" fontId="11" fillId="0" borderId="24" xfId="1" applyFont="1" applyFill="1" applyBorder="1" applyAlignment="1" applyProtection="1">
      <alignment horizontal="center" vertical="center" wrapText="1"/>
    </xf>
    <xf numFmtId="38" fontId="11" fillId="0" borderId="26" xfId="1" applyFont="1" applyFill="1" applyBorder="1" applyAlignment="1" applyProtection="1">
      <alignment horizontal="center" vertical="center" wrapText="1"/>
    </xf>
    <xf numFmtId="38" fontId="11" fillId="0" borderId="23" xfId="1" applyFont="1" applyFill="1" applyBorder="1" applyAlignment="1" applyProtection="1">
      <alignment horizontal="center" vertical="center" wrapText="1"/>
    </xf>
    <xf numFmtId="38" fontId="11" fillId="0" borderId="37" xfId="1" applyFont="1" applyFill="1" applyBorder="1" applyAlignment="1" applyProtection="1">
      <alignment horizontal="center" vertical="center"/>
    </xf>
    <xf numFmtId="38" fontId="11" fillId="0" borderId="7" xfId="1" applyFont="1" applyFill="1" applyBorder="1" applyAlignment="1" applyProtection="1">
      <alignment horizontal="center" vertical="center"/>
    </xf>
    <xf numFmtId="38" fontId="23" fillId="0" borderId="0" xfId="1" applyFont="1" applyFill="1" applyAlignment="1">
      <alignment horizontal="center" vertical="center"/>
    </xf>
    <xf numFmtId="38" fontId="16" fillId="0" borderId="0" xfId="1" applyFont="1" applyFill="1" applyBorder="1" applyAlignment="1">
      <alignment horizontal="right" vertical="center"/>
    </xf>
    <xf numFmtId="38" fontId="16" fillId="0" borderId="28" xfId="1" applyFont="1" applyFill="1" applyBorder="1" applyAlignment="1">
      <alignment horizontal="right" vertical="center"/>
    </xf>
    <xf numFmtId="38" fontId="17" fillId="0" borderId="26" xfId="1" applyFont="1" applyFill="1" applyBorder="1" applyAlignment="1">
      <alignment horizontal="center" vertical="center"/>
    </xf>
    <xf numFmtId="38" fontId="7" fillId="0" borderId="21" xfId="1" applyFont="1" applyFill="1" applyBorder="1" applyAlignment="1" applyProtection="1">
      <alignment horizontal="center" vertical="center" wrapText="1"/>
    </xf>
    <xf numFmtId="38" fontId="7" fillId="0" borderId="2" xfId="1" applyFont="1" applyFill="1" applyBorder="1" applyAlignment="1" applyProtection="1">
      <alignment horizontal="center" vertical="center" wrapText="1"/>
    </xf>
    <xf numFmtId="38" fontId="25" fillId="0" borderId="0" xfId="1" applyFont="1" applyFill="1" applyAlignment="1">
      <alignment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38" fontId="25" fillId="0" borderId="0" xfId="1" applyFont="1" applyFill="1" applyAlignment="1">
      <alignment horizontal="right" vertical="center"/>
    </xf>
    <xf numFmtId="0" fontId="0" fillId="0" borderId="3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9" xfId="0" applyFont="1" applyFill="1" applyBorder="1" applyAlignment="1">
      <alignment vertical="center"/>
    </xf>
    <xf numFmtId="0" fontId="0" fillId="0" borderId="15" xfId="0" applyFont="1" applyFill="1" applyBorder="1" applyAlignment="1">
      <alignment vertical="center"/>
    </xf>
    <xf numFmtId="0" fontId="0" fillId="0" borderId="22" xfId="0" applyFont="1" applyFill="1" applyBorder="1" applyAlignment="1">
      <alignment horizontal="center" vertical="center"/>
    </xf>
    <xf numFmtId="0" fontId="0" fillId="0" borderId="38" xfId="0" applyFont="1" applyFill="1" applyBorder="1" applyAlignment="1">
      <alignment vertical="center"/>
    </xf>
    <xf numFmtId="182" fontId="25" fillId="0" borderId="0" xfId="1" applyNumberFormat="1" applyFont="1" applyFill="1" applyAlignment="1">
      <alignment horizontal="center" vertical="center"/>
    </xf>
    <xf numFmtId="182" fontId="25" fillId="0" borderId="0" xfId="1" applyNumberFormat="1" applyFont="1" applyFill="1" applyAlignment="1">
      <alignment vertical="center"/>
    </xf>
    <xf numFmtId="38" fontId="24" fillId="0" borderId="21" xfId="1"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38" fontId="25" fillId="0" borderId="0" xfId="1" applyFont="1" applyFill="1" applyAlignment="1">
      <alignment horizontal="center" vertical="center"/>
    </xf>
    <xf numFmtId="0" fontId="25" fillId="0" borderId="0" xfId="0" applyFont="1" applyFill="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25" fillId="0" borderId="0" xfId="0" applyFont="1" applyFill="1" applyAlignment="1">
      <alignment horizontal="left" vertical="center"/>
    </xf>
    <xf numFmtId="38" fontId="7" fillId="0" borderId="21" xfId="4" applyFont="1" applyFill="1" applyBorder="1" applyAlignment="1">
      <alignment horizontal="center" vertical="center"/>
    </xf>
    <xf numFmtId="38" fontId="7" fillId="0" borderId="2" xfId="4" applyFont="1" applyFill="1" applyBorder="1" applyAlignment="1">
      <alignment horizontal="center" vertical="center"/>
    </xf>
    <xf numFmtId="38" fontId="15" fillId="0" borderId="0" xfId="4" applyFont="1" applyFill="1" applyAlignment="1">
      <alignment vertical="center"/>
    </xf>
    <xf numFmtId="38" fontId="7" fillId="0" borderId="24" xfId="4" applyFont="1" applyFill="1" applyBorder="1" applyAlignment="1">
      <alignment horizontal="center" vertical="center"/>
    </xf>
    <xf numFmtId="38" fontId="7" fillId="0" borderId="26" xfId="4" applyFont="1" applyFill="1" applyBorder="1" applyAlignment="1">
      <alignment horizontal="center" vertical="center"/>
    </xf>
    <xf numFmtId="38" fontId="7" fillId="0" borderId="68" xfId="4" applyFont="1" applyFill="1" applyBorder="1" applyAlignment="1">
      <alignment horizontal="center" vertical="center"/>
    </xf>
    <xf numFmtId="38" fontId="7" fillId="0" borderId="67" xfId="4" applyFont="1" applyFill="1" applyBorder="1" applyAlignment="1">
      <alignment horizontal="center" vertical="center"/>
    </xf>
    <xf numFmtId="38" fontId="7" fillId="0" borderId="66" xfId="4" applyFont="1" applyFill="1" applyBorder="1" applyAlignment="1">
      <alignment horizontal="center" vertical="center"/>
    </xf>
    <xf numFmtId="0" fontId="7" fillId="0" borderId="21" xfId="3" applyFont="1" applyFill="1" applyBorder="1" applyAlignment="1">
      <alignment horizontal="center" vertical="center"/>
    </xf>
    <xf numFmtId="0" fontId="7" fillId="0" borderId="2" xfId="3" applyFont="1" applyFill="1" applyBorder="1" applyAlignment="1">
      <alignment horizontal="center" vertical="center"/>
    </xf>
    <xf numFmtId="38" fontId="7" fillId="0" borderId="64" xfId="4" applyFont="1" applyFill="1" applyBorder="1" applyAlignment="1">
      <alignment horizontal="center" vertical="center"/>
    </xf>
    <xf numFmtId="38" fontId="7" fillId="0" borderId="62" xfId="4" applyFont="1" applyFill="1" applyBorder="1" applyAlignment="1">
      <alignment horizontal="center" vertical="center"/>
    </xf>
    <xf numFmtId="180" fontId="7" fillId="0" borderId="37" xfId="3" applyNumberFormat="1" applyFont="1" applyFill="1" applyBorder="1" applyAlignment="1">
      <alignment horizontal="center" vertical="center"/>
    </xf>
    <xf numFmtId="180" fontId="7" fillId="0" borderId="7" xfId="3" applyNumberFormat="1" applyFont="1" applyFill="1" applyBorder="1" applyAlignment="1">
      <alignment horizontal="center" vertical="center"/>
    </xf>
    <xf numFmtId="180" fontId="7" fillId="0" borderId="52" xfId="3" applyNumberFormat="1" applyFont="1" applyFill="1" applyBorder="1" applyAlignment="1">
      <alignment horizontal="center" vertical="center"/>
    </xf>
    <xf numFmtId="180" fontId="7" fillId="0" borderId="44" xfId="3" applyNumberFormat="1" applyFont="1" applyFill="1" applyBorder="1" applyAlignment="1">
      <alignment horizontal="center" vertical="center"/>
    </xf>
    <xf numFmtId="0" fontId="7" fillId="0" borderId="65" xfId="3" applyFont="1" applyFill="1" applyBorder="1" applyAlignment="1">
      <alignment horizontal="center" vertical="center"/>
    </xf>
    <xf numFmtId="0" fontId="7" fillId="0" borderId="63" xfId="3"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 xfId="0" applyNumberFormat="1" applyFont="1" applyFill="1" applyBorder="1" applyAlignment="1">
      <alignment horizontal="center" vertical="center"/>
    </xf>
    <xf numFmtId="40" fontId="15" fillId="0" borderId="0" xfId="1" applyNumberFormat="1" applyFont="1" applyFill="1" applyAlignment="1">
      <alignment horizontal="center" vertical="center"/>
    </xf>
    <xf numFmtId="38" fontId="15" fillId="0" borderId="0" xfId="1" applyFont="1" applyFill="1" applyAlignment="1">
      <alignment horizontal="left" vertical="center"/>
    </xf>
    <xf numFmtId="0" fontId="15" fillId="0" borderId="0" xfId="0" applyFont="1" applyFill="1" applyAlignment="1">
      <alignment horizontal="center" vertical="center"/>
    </xf>
    <xf numFmtId="0" fontId="10" fillId="0" borderId="21"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1" xfId="0" applyFont="1" applyFill="1" applyBorder="1" applyAlignment="1">
      <alignment horizontal="distributed" vertical="center"/>
    </xf>
    <xf numFmtId="0" fontId="10" fillId="0" borderId="79" xfId="0" applyFont="1" applyFill="1" applyBorder="1" applyAlignment="1">
      <alignment horizontal="distributed" vertical="center"/>
    </xf>
    <xf numFmtId="0" fontId="10" fillId="0" borderId="83"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2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96"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93" xfId="0" applyFont="1" applyFill="1" applyBorder="1" applyAlignment="1">
      <alignment horizontal="center" vertical="center" shrinkToFit="1"/>
    </xf>
    <xf numFmtId="0" fontId="10" fillId="0" borderId="88" xfId="0" applyFont="1" applyFill="1" applyBorder="1" applyAlignment="1">
      <alignment horizontal="center" vertical="center" shrinkToFit="1"/>
    </xf>
    <xf numFmtId="0" fontId="10" fillId="0" borderId="9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91" xfId="0" applyFont="1" applyFill="1" applyBorder="1" applyAlignment="1">
      <alignment horizontal="center" vertical="center"/>
    </xf>
    <xf numFmtId="0" fontId="10" fillId="0" borderId="7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5"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76" xfId="0" applyFont="1" applyFill="1" applyBorder="1" applyAlignment="1">
      <alignment horizontal="center" vertical="center"/>
    </xf>
    <xf numFmtId="38" fontId="10" fillId="0" borderId="47" xfId="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18" xfId="1" applyFont="1" applyFill="1" applyBorder="1" applyAlignment="1">
      <alignment horizontal="center" vertical="center"/>
    </xf>
    <xf numFmtId="38" fontId="10" fillId="0" borderId="36"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15" xfId="1" applyFont="1" applyFill="1" applyBorder="1" applyAlignment="1">
      <alignment horizontal="center" vertical="center"/>
    </xf>
    <xf numFmtId="38" fontId="6" fillId="0" borderId="19" xfId="1" applyFont="1" applyFill="1" applyBorder="1" applyAlignment="1">
      <alignment horizontal="center" vertical="center" shrinkToFit="1"/>
    </xf>
    <xf numFmtId="38" fontId="6" fillId="0" borderId="8" xfId="1" applyFont="1" applyFill="1" applyBorder="1" applyAlignment="1">
      <alignment horizontal="center" vertical="center" shrinkToFit="1"/>
    </xf>
    <xf numFmtId="38" fontId="10" fillId="0" borderId="8" xfId="1" applyFont="1" applyFill="1" applyBorder="1" applyAlignment="1">
      <alignment horizontal="center" vertical="center"/>
    </xf>
    <xf numFmtId="38" fontId="10" fillId="0" borderId="4" xfId="1" applyFont="1" applyFill="1" applyBorder="1" applyAlignment="1">
      <alignment horizontal="center" vertical="center"/>
    </xf>
    <xf numFmtId="38" fontId="10" fillId="0" borderId="45" xfId="1" applyFont="1" applyFill="1" applyBorder="1" applyAlignment="1">
      <alignment horizontal="center" vertical="center"/>
    </xf>
    <xf numFmtId="38" fontId="10" fillId="0" borderId="91" xfId="1" applyFont="1" applyFill="1" applyBorder="1" applyAlignment="1">
      <alignment horizontal="center" vertical="center"/>
    </xf>
    <xf numFmtId="38" fontId="10" fillId="0" borderId="77" xfId="1" applyFont="1" applyFill="1" applyBorder="1" applyAlignment="1">
      <alignment horizontal="center" vertical="center"/>
    </xf>
    <xf numFmtId="38" fontId="10" fillId="0" borderId="88" xfId="1" applyFont="1" applyFill="1" applyBorder="1" applyAlignment="1">
      <alignment horizontal="center" vertical="center"/>
    </xf>
    <xf numFmtId="38" fontId="32" fillId="0" borderId="0" xfId="1" applyFont="1" applyFill="1" applyAlignment="1">
      <alignment horizontal="left" vertical="center"/>
    </xf>
    <xf numFmtId="38" fontId="10" fillId="0" borderId="25" xfId="1" applyFont="1" applyFill="1" applyBorder="1" applyAlignment="1">
      <alignment horizontal="center" vertical="center"/>
    </xf>
    <xf numFmtId="38" fontId="10" fillId="0" borderId="37" xfId="1" applyFont="1" applyFill="1" applyBorder="1" applyAlignment="1">
      <alignment horizontal="center" vertical="center"/>
    </xf>
    <xf numFmtId="38" fontId="10" fillId="0" borderId="22" xfId="1" applyFont="1" applyFill="1" applyBorder="1" applyAlignment="1">
      <alignment horizontal="center" vertical="center"/>
    </xf>
    <xf numFmtId="38" fontId="10" fillId="0" borderId="1" xfId="1" applyFont="1" applyFill="1" applyBorder="1" applyAlignment="1">
      <alignment horizontal="distributed" vertical="center"/>
    </xf>
    <xf numFmtId="38" fontId="10" fillId="0" borderId="0" xfId="1" applyFont="1" applyFill="1" applyBorder="1" applyAlignment="1">
      <alignment horizontal="distributed" vertical="center"/>
    </xf>
    <xf numFmtId="38" fontId="10" fillId="0" borderId="28" xfId="1" applyFont="1" applyFill="1" applyBorder="1" applyAlignment="1">
      <alignment horizontal="distributed" vertical="center"/>
    </xf>
    <xf numFmtId="38" fontId="10" fillId="0" borderId="40" xfId="1" applyFont="1" applyFill="1" applyBorder="1" applyAlignment="1">
      <alignment horizontal="center" vertical="center"/>
    </xf>
    <xf numFmtId="38" fontId="10" fillId="0" borderId="29" xfId="1" applyFont="1" applyFill="1" applyBorder="1" applyAlignment="1">
      <alignment horizontal="center" vertical="center"/>
    </xf>
    <xf numFmtId="38" fontId="10" fillId="0" borderId="27" xfId="1" applyFont="1" applyFill="1" applyBorder="1" applyAlignment="1">
      <alignment horizontal="center" vertical="center"/>
    </xf>
    <xf numFmtId="38" fontId="10" fillId="0" borderId="93" xfId="1" applyFont="1" applyFill="1" applyBorder="1" applyAlignment="1">
      <alignment horizontal="center" vertical="center"/>
    </xf>
    <xf numFmtId="38" fontId="10" fillId="0" borderId="103" xfId="1" applyFont="1" applyFill="1" applyBorder="1" applyAlignment="1">
      <alignment horizontal="center" vertical="center"/>
    </xf>
    <xf numFmtId="0" fontId="6" fillId="0" borderId="73" xfId="0" applyFont="1" applyFill="1" applyBorder="1" applyAlignment="1">
      <alignment horizontal="center" vertical="center"/>
    </xf>
    <xf numFmtId="0" fontId="6" fillId="0" borderId="27" xfId="0" applyFont="1" applyFill="1" applyBorder="1" applyAlignment="1">
      <alignment horizontal="center" vertical="center"/>
    </xf>
    <xf numFmtId="186" fontId="33" fillId="0" borderId="0" xfId="0" applyNumberFormat="1" applyFont="1" applyFill="1" applyAlignment="1">
      <alignment horizontal="center" vertical="center"/>
    </xf>
    <xf numFmtId="186" fontId="6" fillId="0" borderId="25" xfId="0" applyNumberFormat="1" applyFont="1" applyFill="1" applyBorder="1" applyAlignment="1">
      <alignment horizontal="center" vertical="center"/>
    </xf>
    <xf numFmtId="186" fontId="6" fillId="0" borderId="37" xfId="0" applyNumberFormat="1" applyFont="1" applyFill="1" applyBorder="1" applyAlignment="1">
      <alignment horizontal="center" vertical="center"/>
    </xf>
    <xf numFmtId="186" fontId="6" fillId="0" borderId="22" xfId="0" applyNumberFormat="1" applyFont="1" applyFill="1" applyBorder="1" applyAlignment="1">
      <alignment horizontal="center" vertical="center"/>
    </xf>
    <xf numFmtId="0" fontId="10" fillId="0" borderId="28" xfId="0" applyFont="1" applyFill="1" applyBorder="1" applyAlignment="1">
      <alignment horizontal="distributed" vertical="center"/>
    </xf>
    <xf numFmtId="0" fontId="10" fillId="0" borderId="8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7"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89" xfId="0" applyFont="1" applyFill="1" applyBorder="1" applyAlignment="1">
      <alignment horizontal="center" vertical="center"/>
    </xf>
    <xf numFmtId="0" fontId="10" fillId="0" borderId="100" xfId="0" applyFont="1" applyFill="1" applyBorder="1" applyAlignment="1">
      <alignment horizontal="center" vertical="center"/>
    </xf>
    <xf numFmtId="189" fontId="25" fillId="0" borderId="0" xfId="1" applyNumberFormat="1" applyFont="1" applyFill="1" applyAlignment="1">
      <alignment horizontal="center" vertical="center"/>
    </xf>
    <xf numFmtId="189" fontId="10" fillId="0" borderId="21" xfId="1" applyNumberFormat="1" applyFont="1" applyFill="1" applyBorder="1" applyAlignment="1">
      <alignment horizontal="center" vertical="center"/>
    </xf>
    <xf numFmtId="189" fontId="10" fillId="0" borderId="6" xfId="1" applyNumberFormat="1" applyFont="1" applyFill="1" applyBorder="1" applyAlignment="1">
      <alignment horizontal="center" vertical="center"/>
    </xf>
    <xf numFmtId="189" fontId="10" fillId="0" borderId="75" xfId="1" applyNumberFormat="1" applyFont="1" applyFill="1" applyBorder="1" applyAlignment="1">
      <alignment horizontal="center" vertical="center"/>
    </xf>
    <xf numFmtId="189" fontId="10" fillId="0" borderId="1" xfId="1" applyNumberFormat="1" applyFont="1" applyFill="1" applyBorder="1" applyAlignment="1">
      <alignment horizontal="distributed" vertical="center"/>
    </xf>
    <xf numFmtId="189" fontId="10" fillId="0" borderId="0" xfId="1" applyNumberFormat="1" applyFont="1" applyFill="1" applyBorder="1" applyAlignment="1">
      <alignment horizontal="distributed" vertical="center"/>
    </xf>
    <xf numFmtId="189" fontId="10" fillId="0" borderId="79" xfId="1" applyNumberFormat="1" applyFont="1" applyFill="1" applyBorder="1" applyAlignment="1">
      <alignment horizontal="distributed" vertical="center"/>
    </xf>
    <xf numFmtId="189" fontId="10" fillId="0" borderId="25" xfId="1" applyNumberFormat="1" applyFont="1" applyFill="1" applyBorder="1" applyAlignment="1">
      <alignment horizontal="center" vertical="center"/>
    </xf>
    <xf numFmtId="189" fontId="10" fillId="0" borderId="1" xfId="1" applyNumberFormat="1" applyFont="1" applyFill="1" applyBorder="1" applyAlignment="1">
      <alignment horizontal="center" vertical="center"/>
    </xf>
    <xf numFmtId="189" fontId="10" fillId="0" borderId="98" xfId="1" applyNumberFormat="1" applyFont="1" applyFill="1" applyBorder="1" applyAlignment="1">
      <alignment horizontal="center" vertical="center"/>
    </xf>
    <xf numFmtId="189" fontId="10" fillId="0" borderId="82" xfId="1" applyNumberFormat="1" applyFont="1" applyFill="1" applyBorder="1" applyAlignment="1">
      <alignment horizontal="center" vertical="center"/>
    </xf>
    <xf numFmtId="189" fontId="10" fillId="0" borderId="97" xfId="1" applyNumberFormat="1" applyFont="1" applyFill="1" applyBorder="1" applyAlignment="1">
      <alignment horizontal="center" vertical="center"/>
    </xf>
    <xf numFmtId="189" fontId="10" fillId="0" borderId="96" xfId="1" applyNumberFormat="1" applyFont="1" applyFill="1" applyBorder="1" applyAlignment="1">
      <alignment horizontal="center" vertical="center"/>
    </xf>
    <xf numFmtId="189" fontId="10" fillId="0" borderId="88" xfId="1" applyNumberFormat="1" applyFont="1" applyFill="1" applyBorder="1" applyAlignment="1">
      <alignment horizontal="center" vertical="center"/>
    </xf>
    <xf numFmtId="189" fontId="10" fillId="0" borderId="95" xfId="1" applyNumberFormat="1" applyFont="1" applyFill="1" applyBorder="1" applyAlignment="1">
      <alignment horizontal="center" vertical="center"/>
    </xf>
    <xf numFmtId="189" fontId="10" fillId="0" borderId="74" xfId="1" applyNumberFormat="1" applyFont="1" applyFill="1" applyBorder="1" applyAlignment="1">
      <alignment horizontal="center" vertical="center"/>
    </xf>
    <xf numFmtId="189" fontId="10" fillId="0" borderId="94" xfId="1" applyNumberFormat="1" applyFont="1" applyFill="1" applyBorder="1" applyAlignment="1">
      <alignment horizontal="center" vertical="center"/>
    </xf>
    <xf numFmtId="189" fontId="10" fillId="0" borderId="93" xfId="1" applyNumberFormat="1" applyFont="1" applyFill="1" applyBorder="1" applyAlignment="1">
      <alignment horizontal="center" vertical="center" shrinkToFit="1"/>
    </xf>
    <xf numFmtId="189" fontId="10" fillId="0" borderId="88" xfId="1" applyNumberFormat="1" applyFont="1" applyFill="1" applyBorder="1" applyAlignment="1">
      <alignment horizontal="center" vertical="center" shrinkToFit="1"/>
    </xf>
    <xf numFmtId="189" fontId="10" fillId="0" borderId="91" xfId="1" applyNumberFormat="1" applyFont="1" applyFill="1" applyBorder="1" applyAlignment="1">
      <alignment horizontal="center" vertical="center"/>
    </xf>
    <xf numFmtId="189" fontId="10" fillId="0" borderId="77" xfId="1" applyNumberFormat="1" applyFont="1" applyFill="1" applyBorder="1" applyAlignment="1">
      <alignment horizontal="center" vertical="center"/>
    </xf>
    <xf numFmtId="189" fontId="10" fillId="0" borderId="92" xfId="1" applyNumberFormat="1" applyFont="1" applyFill="1" applyBorder="1" applyAlignment="1">
      <alignment horizontal="center" vertical="center"/>
    </xf>
    <xf numFmtId="189" fontId="10" fillId="0" borderId="73" xfId="1" applyNumberFormat="1" applyFont="1" applyFill="1" applyBorder="1" applyAlignment="1">
      <alignment horizontal="center" vertical="center"/>
    </xf>
    <xf numFmtId="189" fontId="10" fillId="0" borderId="29" xfId="1" applyNumberFormat="1" applyFont="1" applyFill="1" applyBorder="1" applyAlignment="1">
      <alignment horizontal="center" vertical="center"/>
    </xf>
    <xf numFmtId="189" fontId="10" fillId="0" borderId="87" xfId="1" applyNumberFormat="1" applyFont="1" applyFill="1" applyBorder="1" applyAlignment="1">
      <alignment horizontal="center" vertical="center"/>
    </xf>
    <xf numFmtId="0" fontId="10" fillId="0" borderId="36"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3" xfId="0" applyFont="1" applyFill="1" applyBorder="1" applyAlignment="1">
      <alignment horizontal="center" vertical="center"/>
    </xf>
    <xf numFmtId="186" fontId="32" fillId="0" borderId="0" xfId="0" applyNumberFormat="1" applyFont="1" applyFill="1" applyAlignment="1">
      <alignment horizontal="center" vertical="center"/>
    </xf>
    <xf numFmtId="186" fontId="10" fillId="0" borderId="25" xfId="0" applyNumberFormat="1" applyFont="1" applyFill="1" applyBorder="1" applyAlignment="1">
      <alignment horizontal="center" vertical="center"/>
    </xf>
    <xf numFmtId="186" fontId="10" fillId="0" borderId="37" xfId="0" applyNumberFormat="1" applyFont="1" applyFill="1" applyBorder="1" applyAlignment="1">
      <alignment horizontal="center" vertical="center"/>
    </xf>
    <xf numFmtId="186" fontId="10" fillId="0" borderId="22" xfId="0" applyNumberFormat="1"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186" fontId="10" fillId="0" borderId="40" xfId="0" applyNumberFormat="1" applyFont="1" applyFill="1" applyBorder="1" applyAlignment="1">
      <alignment horizontal="center" vertical="center"/>
    </xf>
    <xf numFmtId="186" fontId="10" fillId="0" borderId="29" xfId="0" applyNumberFormat="1" applyFont="1" applyFill="1" applyBorder="1" applyAlignment="1">
      <alignment horizontal="center" vertical="center"/>
    </xf>
    <xf numFmtId="186" fontId="10" fillId="0" borderId="27" xfId="0" applyNumberFormat="1" applyFont="1" applyFill="1" applyBorder="1" applyAlignment="1">
      <alignment horizontal="center" vertical="center"/>
    </xf>
    <xf numFmtId="0" fontId="10" fillId="0" borderId="19" xfId="0" applyFont="1" applyFill="1" applyBorder="1" applyAlignment="1">
      <alignment horizontal="center" vertical="center"/>
    </xf>
    <xf numFmtId="38" fontId="6" fillId="0" borderId="4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36" xfId="1" applyFont="1" applyFill="1" applyBorder="1" applyAlignment="1">
      <alignment horizontal="center" vertical="center" shrinkToFit="1"/>
    </xf>
    <xf numFmtId="38" fontId="6" fillId="0" borderId="15" xfId="1" applyFont="1" applyFill="1" applyBorder="1" applyAlignment="1">
      <alignment horizontal="center" vertical="center" shrinkToFit="1"/>
    </xf>
    <xf numFmtId="38" fontId="6" fillId="0" borderId="100" xfId="1" applyFont="1" applyFill="1" applyBorder="1" applyAlignment="1">
      <alignment horizontal="center" vertical="center"/>
    </xf>
    <xf numFmtId="177" fontId="10" fillId="0" borderId="8" xfId="0" applyNumberFormat="1" applyFont="1" applyFill="1" applyBorder="1" applyAlignment="1">
      <alignment vertical="center"/>
    </xf>
    <xf numFmtId="177" fontId="10" fillId="0" borderId="12" xfId="0" applyNumberFormat="1" applyFont="1" applyFill="1" applyBorder="1" applyAlignment="1">
      <alignment vertical="center"/>
    </xf>
    <xf numFmtId="177" fontId="10" fillId="0" borderId="4" xfId="0" applyNumberFormat="1" applyFont="1" applyFill="1" applyBorder="1" applyAlignment="1">
      <alignment vertical="center"/>
    </xf>
    <xf numFmtId="183" fontId="10" fillId="0" borderId="89" xfId="0" applyNumberFormat="1" applyFont="1" applyFill="1" applyBorder="1" applyAlignment="1">
      <alignment vertical="center"/>
    </xf>
    <xf numFmtId="177" fontId="10" fillId="0" borderId="89" xfId="0" applyNumberFormat="1" applyFont="1" applyFill="1" applyBorder="1" applyAlignment="1">
      <alignment vertical="center"/>
    </xf>
    <xf numFmtId="183" fontId="10" fillId="0" borderId="17" xfId="0" applyNumberFormat="1" applyFont="1" applyFill="1" applyBorder="1" applyAlignment="1">
      <alignment vertical="center"/>
    </xf>
    <xf numFmtId="177" fontId="10" fillId="0" borderId="17" xfId="0" applyNumberFormat="1" applyFont="1" applyFill="1" applyBorder="1" applyAlignment="1">
      <alignment vertical="center"/>
    </xf>
    <xf numFmtId="38" fontId="0" fillId="0" borderId="0" xfId="1" applyFont="1" applyFill="1" applyAlignment="1">
      <alignment horizontal="center" vertical="center"/>
    </xf>
    <xf numFmtId="38" fontId="0" fillId="0" borderId="24"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68" xfId="1" applyFont="1" applyFill="1" applyBorder="1" applyAlignment="1">
      <alignment horizontal="center" vertical="center"/>
    </xf>
    <xf numFmtId="38" fontId="0" fillId="0" borderId="72" xfId="1" applyFont="1" applyFill="1" applyBorder="1" applyAlignment="1">
      <alignment horizontal="center" vertical="center"/>
    </xf>
    <xf numFmtId="38" fontId="0" fillId="0" borderId="23" xfId="1" applyFont="1" applyFill="1" applyBorder="1" applyAlignment="1">
      <alignment horizontal="center" vertical="center"/>
    </xf>
    <xf numFmtId="38" fontId="0" fillId="0" borderId="0" xfId="1" applyFont="1" applyFill="1" applyBorder="1" applyAlignment="1">
      <alignment vertical="center"/>
    </xf>
    <xf numFmtId="38" fontId="0" fillId="0" borderId="21" xfId="1" applyFont="1" applyFill="1" applyBorder="1" applyAlignment="1">
      <alignment horizontal="center" vertical="center"/>
    </xf>
    <xf numFmtId="38" fontId="0" fillId="0" borderId="65" xfId="1" applyFont="1" applyFill="1" applyBorder="1" applyAlignment="1">
      <alignment horizontal="center" vertical="center"/>
    </xf>
    <xf numFmtId="38" fontId="0" fillId="0" borderId="64"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63" xfId="1" applyFont="1" applyFill="1" applyBorder="1" applyAlignment="1">
      <alignment horizontal="center" vertical="center"/>
    </xf>
    <xf numFmtId="38" fontId="0" fillId="0" borderId="62" xfId="1" applyFont="1" applyFill="1" applyBorder="1" applyAlignment="1">
      <alignment horizontal="center" vertical="center"/>
    </xf>
    <xf numFmtId="38" fontId="0" fillId="0" borderId="37"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20" xfId="1" applyFont="1" applyFill="1" applyBorder="1" applyAlignment="1">
      <alignment vertical="center"/>
    </xf>
    <xf numFmtId="38" fontId="0" fillId="0" borderId="15" xfId="1" applyFont="1" applyFill="1" applyBorder="1" applyAlignment="1">
      <alignment vertical="center"/>
    </xf>
    <xf numFmtId="38" fontId="0" fillId="0" borderId="8" xfId="1" applyFont="1" applyFill="1" applyBorder="1" applyAlignment="1">
      <alignment vertical="center"/>
    </xf>
    <xf numFmtId="38" fontId="0" fillId="0" borderId="36" xfId="1" applyFont="1" applyFill="1" applyBorder="1" applyAlignment="1">
      <alignment vertical="center"/>
    </xf>
    <xf numFmtId="38" fontId="0" fillId="0" borderId="58" xfId="1" applyFont="1" applyFill="1" applyBorder="1" applyAlignment="1">
      <alignment vertical="center"/>
    </xf>
    <xf numFmtId="38" fontId="0" fillId="0" borderId="19" xfId="1" applyFont="1" applyFill="1" applyBorder="1" applyAlignment="1">
      <alignment vertical="center"/>
    </xf>
    <xf numFmtId="38" fontId="0" fillId="0" borderId="57" xfId="1" applyFont="1" applyFill="1" applyBorder="1" applyAlignment="1">
      <alignment vertical="center"/>
    </xf>
    <xf numFmtId="38" fontId="0" fillId="0" borderId="37"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52" xfId="1" applyFont="1" applyFill="1" applyBorder="1" applyAlignment="1">
      <alignment horizontal="center" vertical="center"/>
    </xf>
    <xf numFmtId="38" fontId="0" fillId="0" borderId="42" xfId="1" applyFont="1" applyFill="1" applyBorder="1" applyAlignment="1">
      <alignment horizontal="center" vertical="center"/>
    </xf>
    <xf numFmtId="38" fontId="0" fillId="0" borderId="35" xfId="1" applyFont="1" applyFill="1" applyBorder="1" applyAlignment="1">
      <alignment vertical="center"/>
    </xf>
    <xf numFmtId="38" fontId="0" fillId="0" borderId="43" xfId="1" applyFont="1" applyFill="1" applyBorder="1" applyAlignment="1">
      <alignment vertical="center"/>
    </xf>
    <xf numFmtId="38" fontId="0" fillId="0" borderId="14" xfId="1" applyFont="1" applyFill="1" applyBorder="1" applyAlignment="1">
      <alignment vertical="center"/>
    </xf>
    <xf numFmtId="40" fontId="0" fillId="0" borderId="59" xfId="1" applyNumberFormat="1" applyFont="1" applyFill="1" applyBorder="1" applyAlignment="1">
      <alignment vertical="center"/>
    </xf>
    <xf numFmtId="40" fontId="0" fillId="0" borderId="33" xfId="1" applyNumberFormat="1" applyFont="1" applyFill="1" applyBorder="1" applyAlignment="1">
      <alignment vertical="center"/>
    </xf>
    <xf numFmtId="38" fontId="0" fillId="0" borderId="32" xfId="1" applyFont="1" applyFill="1" applyBorder="1" applyAlignment="1">
      <alignment horizontal="center" vertical="center"/>
    </xf>
    <xf numFmtId="38" fontId="0" fillId="0" borderId="9" xfId="1" applyFont="1" applyFill="1" applyBorder="1" applyAlignment="1">
      <alignment vertical="center"/>
    </xf>
    <xf numFmtId="38" fontId="0" fillId="0" borderId="29" xfId="1" applyFont="1" applyFill="1" applyBorder="1" applyAlignment="1">
      <alignmen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38" fontId="0" fillId="0" borderId="28" xfId="1" applyFont="1" applyFill="1" applyBorder="1" applyAlignment="1">
      <alignment horizontal="center" vertical="center"/>
    </xf>
    <xf numFmtId="180" fontId="0" fillId="0" borderId="0" xfId="0" applyNumberFormat="1" applyFont="1" applyFill="1" applyAlignment="1">
      <alignment horizontal="left" vertical="center"/>
    </xf>
    <xf numFmtId="40" fontId="0" fillId="0" borderId="0" xfId="0" applyNumberFormat="1" applyFont="1" applyFill="1" applyAlignment="1">
      <alignment vertical="center"/>
    </xf>
    <xf numFmtId="40" fontId="0" fillId="0" borderId="18" xfId="1" applyNumberFormat="1" applyFont="1" applyFill="1" applyBorder="1" applyAlignment="1">
      <alignment horizontal="center" vertical="center"/>
    </xf>
    <xf numFmtId="40" fontId="0" fillId="0" borderId="19" xfId="1" applyNumberFormat="1" applyFont="1" applyFill="1" applyBorder="1" applyAlignment="1">
      <alignment horizontal="center" vertical="center"/>
    </xf>
    <xf numFmtId="40" fontId="0" fillId="0" borderId="47" xfId="1" applyNumberFormat="1" applyFont="1" applyFill="1" applyBorder="1" applyAlignment="1">
      <alignment horizontal="center" vertical="center"/>
    </xf>
    <xf numFmtId="40" fontId="0" fillId="0" borderId="70" xfId="1" applyNumberFormat="1" applyFont="1" applyFill="1" applyBorder="1" applyAlignment="1">
      <alignment horizontal="center" vertical="center"/>
    </xf>
    <xf numFmtId="40" fontId="0" fillId="0" borderId="71" xfId="1" applyNumberFormat="1" applyFont="1" applyFill="1" applyBorder="1" applyAlignment="1">
      <alignment horizontal="center" vertical="center"/>
    </xf>
    <xf numFmtId="40" fontId="0" fillId="0" borderId="65" xfId="0" applyNumberFormat="1" applyFont="1" applyFill="1" applyBorder="1" applyAlignment="1">
      <alignment horizontal="center" vertical="center"/>
    </xf>
    <xf numFmtId="0" fontId="0" fillId="0" borderId="21" xfId="0" applyFont="1" applyFill="1" applyBorder="1" applyAlignment="1">
      <alignment horizontal="center" vertical="center"/>
    </xf>
    <xf numFmtId="40" fontId="0" fillId="0" borderId="21" xfId="0" applyNumberFormat="1" applyFont="1" applyFill="1" applyBorder="1" applyAlignment="1">
      <alignment horizontal="center" vertical="center"/>
    </xf>
    <xf numFmtId="40" fontId="0" fillId="0" borderId="63" xfId="0" applyNumberFormat="1" applyFont="1" applyFill="1" applyBorder="1" applyAlignment="1">
      <alignment horizontal="center" vertical="center"/>
    </xf>
    <xf numFmtId="0" fontId="0" fillId="0" borderId="2" xfId="0" applyFont="1" applyFill="1" applyBorder="1" applyAlignment="1">
      <alignment horizontal="center" vertical="center"/>
    </xf>
    <xf numFmtId="40" fontId="0" fillId="0" borderId="2" xfId="0" applyNumberFormat="1" applyFont="1" applyFill="1" applyBorder="1" applyAlignment="1">
      <alignment horizontal="center" vertical="center"/>
    </xf>
    <xf numFmtId="40" fontId="0" fillId="0" borderId="36" xfId="0" applyNumberFormat="1" applyFont="1" applyFill="1" applyBorder="1" applyAlignment="1">
      <alignment vertical="center"/>
    </xf>
    <xf numFmtId="40" fontId="0" fillId="0" borderId="57" xfId="0" applyNumberFormat="1" applyFont="1" applyFill="1" applyBorder="1" applyAlignment="1">
      <alignment vertical="center"/>
    </xf>
    <xf numFmtId="180" fontId="0" fillId="0" borderId="0"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42" xfId="0" applyNumberFormat="1" applyFont="1" applyFill="1" applyBorder="1" applyAlignment="1">
      <alignment horizontal="center" vertical="center"/>
    </xf>
    <xf numFmtId="40" fontId="0" fillId="0" borderId="34" xfId="0" applyNumberFormat="1" applyFont="1" applyFill="1" applyBorder="1" applyAlignment="1">
      <alignment vertical="center"/>
    </xf>
    <xf numFmtId="38" fontId="0" fillId="0" borderId="60" xfId="1" applyFont="1" applyFill="1" applyBorder="1" applyAlignment="1">
      <alignment vertical="center"/>
    </xf>
    <xf numFmtId="40" fontId="0" fillId="0" borderId="59" xfId="0" applyNumberFormat="1" applyFont="1" applyFill="1" applyBorder="1" applyAlignment="1">
      <alignment vertical="center"/>
    </xf>
    <xf numFmtId="40" fontId="0" fillId="0" borderId="33" xfId="0" applyNumberFormat="1" applyFont="1" applyFill="1" applyBorder="1" applyAlignment="1">
      <alignment vertical="center"/>
    </xf>
    <xf numFmtId="180" fontId="0" fillId="0" borderId="32"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0" xfId="3" applyFont="1" applyFill="1" applyAlignment="1">
      <alignment vertical="center"/>
    </xf>
    <xf numFmtId="180" fontId="0" fillId="0" borderId="0" xfId="3" applyNumberFormat="1" applyFont="1" applyFill="1" applyAlignment="1">
      <alignment horizontal="center" vertical="center"/>
    </xf>
    <xf numFmtId="0" fontId="0" fillId="0" borderId="0" xfId="3" applyFont="1" applyFill="1" applyAlignment="1">
      <alignment horizontal="center" vertical="center"/>
    </xf>
    <xf numFmtId="38" fontId="0" fillId="0" borderId="0" xfId="4" applyFont="1" applyFill="1" applyAlignment="1">
      <alignment vertical="center"/>
    </xf>
    <xf numFmtId="38" fontId="0" fillId="0" borderId="15" xfId="1" applyFont="1" applyFill="1" applyBorder="1" applyAlignment="1">
      <alignment horizontal="right" vertical="center"/>
    </xf>
    <xf numFmtId="40" fontId="0" fillId="0" borderId="8" xfId="1" applyNumberFormat="1" applyFont="1" applyFill="1" applyBorder="1" applyAlignment="1">
      <alignment horizontal="right" vertical="center"/>
    </xf>
    <xf numFmtId="38" fontId="0" fillId="0" borderId="8" xfId="1" quotePrefix="1" applyFont="1" applyFill="1" applyBorder="1" applyAlignment="1">
      <alignment horizontal="right" vertical="center"/>
    </xf>
    <xf numFmtId="38" fontId="0" fillId="0" borderId="8" xfId="1" applyFont="1" applyFill="1" applyBorder="1" applyAlignment="1">
      <alignment horizontal="right" vertical="center"/>
    </xf>
    <xf numFmtId="3" fontId="0" fillId="0" borderId="8" xfId="1" applyNumberFormat="1" applyFont="1" applyFill="1" applyBorder="1" applyAlignment="1">
      <alignment horizontal="right" vertical="center"/>
    </xf>
    <xf numFmtId="38" fontId="0" fillId="0" borderId="36" xfId="1" applyFont="1" applyFill="1" applyBorder="1" applyAlignment="1">
      <alignment horizontal="right" vertical="center"/>
    </xf>
    <xf numFmtId="38" fontId="0" fillId="0" borderId="12" xfId="1" applyFont="1" applyFill="1" applyBorder="1" applyAlignment="1">
      <alignment horizontal="right" vertical="center"/>
    </xf>
    <xf numFmtId="40" fontId="0" fillId="0" borderId="12" xfId="1" applyNumberFormat="1" applyFont="1" applyFill="1" applyBorder="1" applyAlignment="1">
      <alignment horizontal="right" vertical="center"/>
    </xf>
    <xf numFmtId="3" fontId="0" fillId="0" borderId="12" xfId="1" applyNumberFormat="1" applyFont="1" applyFill="1" applyBorder="1" applyAlignment="1">
      <alignment horizontal="right" vertical="center"/>
    </xf>
    <xf numFmtId="38" fontId="0" fillId="0" borderId="9" xfId="1" applyFont="1" applyFill="1" applyBorder="1" applyAlignment="1">
      <alignment horizontal="right" vertical="center"/>
    </xf>
    <xf numFmtId="38" fontId="0" fillId="0" borderId="5" xfId="1" applyFont="1" applyFill="1" applyBorder="1" applyAlignment="1">
      <alignment horizontal="right" vertical="center"/>
    </xf>
    <xf numFmtId="40" fontId="0" fillId="0" borderId="4" xfId="1" applyNumberFormat="1" applyFont="1" applyFill="1" applyBorder="1" applyAlignment="1">
      <alignment horizontal="right" vertical="center"/>
    </xf>
    <xf numFmtId="38" fontId="0" fillId="0" borderId="4" xfId="1" applyFont="1" applyFill="1" applyBorder="1" applyAlignment="1">
      <alignment horizontal="right" vertical="center"/>
    </xf>
    <xf numFmtId="3" fontId="0" fillId="0" borderId="4" xfId="1" applyNumberFormat="1" applyFont="1" applyFill="1" applyBorder="1" applyAlignment="1">
      <alignment horizontal="right" vertical="center"/>
    </xf>
    <xf numFmtId="38" fontId="0" fillId="0" borderId="20" xfId="1" applyFont="1" applyFill="1" applyBorder="1" applyAlignment="1">
      <alignment horizontal="right" vertical="center"/>
    </xf>
    <xf numFmtId="40" fontId="0" fillId="0" borderId="19" xfId="1" applyNumberFormat="1" applyFont="1" applyFill="1" applyBorder="1" applyAlignment="1">
      <alignment horizontal="right" vertical="center"/>
    </xf>
    <xf numFmtId="38" fontId="0" fillId="0" borderId="19" xfId="1" applyFont="1" applyFill="1" applyBorder="1" applyAlignment="1">
      <alignment horizontal="right" vertical="center"/>
    </xf>
    <xf numFmtId="38" fontId="0" fillId="0" borderId="38" xfId="1" applyFont="1" applyFill="1" applyBorder="1" applyAlignment="1">
      <alignment horizontal="right" vertical="center"/>
    </xf>
    <xf numFmtId="40" fontId="0" fillId="0" borderId="8" xfId="1" applyNumberFormat="1" applyFont="1" applyFill="1" applyBorder="1" applyAlignment="1">
      <alignment horizontal="right" vertical="center" shrinkToFit="1"/>
    </xf>
    <xf numFmtId="38" fontId="0" fillId="0" borderId="18" xfId="1" applyFont="1" applyFill="1" applyBorder="1" applyAlignment="1">
      <alignment horizontal="right" vertical="center"/>
    </xf>
    <xf numFmtId="180" fontId="0" fillId="0" borderId="0" xfId="1" applyNumberFormat="1" applyFont="1" applyFill="1" applyAlignment="1">
      <alignment horizontal="center" vertical="center"/>
    </xf>
    <xf numFmtId="40" fontId="0" fillId="0" borderId="0" xfId="1" applyNumberFormat="1" applyFont="1" applyFill="1" applyAlignment="1">
      <alignment vertical="center"/>
    </xf>
    <xf numFmtId="182" fontId="0" fillId="0" borderId="0" xfId="1" applyNumberFormat="1" applyFont="1" applyFill="1" applyAlignment="1">
      <alignment vertical="center"/>
    </xf>
    <xf numFmtId="40" fontId="0" fillId="0" borderId="50" xfId="1" applyNumberFormat="1" applyFont="1" applyFill="1" applyBorder="1" applyAlignment="1">
      <alignment horizontal="center" vertical="center"/>
    </xf>
    <xf numFmtId="40" fontId="0" fillId="0" borderId="51" xfId="1" applyNumberFormat="1" applyFont="1" applyFill="1" applyBorder="1" applyAlignment="1">
      <alignment horizontal="center" vertical="center"/>
    </xf>
    <xf numFmtId="40" fontId="0" fillId="0" borderId="49" xfId="1" applyNumberFormat="1" applyFont="1" applyFill="1" applyBorder="1" applyAlignment="1">
      <alignment horizontal="center" vertical="center"/>
    </xf>
    <xf numFmtId="38" fontId="0" fillId="0" borderId="50" xfId="1" applyFont="1" applyFill="1" applyBorder="1" applyAlignment="1">
      <alignment horizontal="center" vertical="center"/>
    </xf>
    <xf numFmtId="38" fontId="0" fillId="0" borderId="49" xfId="1" applyFont="1" applyFill="1" applyBorder="1" applyAlignment="1">
      <alignment horizontal="center" vertical="center"/>
    </xf>
    <xf numFmtId="38" fontId="0" fillId="0" borderId="41" xfId="1" applyFont="1" applyFill="1" applyBorder="1" applyAlignment="1">
      <alignment horizontal="center" vertical="center"/>
    </xf>
    <xf numFmtId="40" fontId="0" fillId="0" borderId="41" xfId="1" applyNumberFormat="1" applyFont="1" applyFill="1" applyBorder="1" applyAlignment="1">
      <alignment horizontal="center" vertical="center"/>
    </xf>
    <xf numFmtId="182" fontId="0" fillId="0" borderId="8" xfId="1" applyNumberFormat="1" applyFont="1" applyFill="1" applyBorder="1" applyAlignment="1">
      <alignment vertical="center"/>
    </xf>
    <xf numFmtId="40" fontId="0" fillId="0" borderId="8" xfId="1" applyNumberFormat="1" applyFont="1" applyFill="1" applyBorder="1" applyAlignment="1">
      <alignment vertical="center"/>
    </xf>
    <xf numFmtId="40" fontId="0" fillId="0" borderId="14" xfId="1" applyNumberFormat="1" applyFont="1" applyFill="1" applyBorder="1" applyAlignment="1">
      <alignment vertical="center"/>
    </xf>
    <xf numFmtId="3" fontId="0" fillId="0" borderId="8" xfId="1" applyNumberFormat="1" applyFont="1" applyFill="1" applyBorder="1" applyAlignment="1">
      <alignment vertical="center"/>
    </xf>
    <xf numFmtId="2" fontId="0" fillId="0" borderId="8" xfId="1" applyNumberFormat="1" applyFont="1" applyFill="1" applyBorder="1" applyAlignment="1">
      <alignment horizontal="right" vertical="center"/>
    </xf>
    <xf numFmtId="38" fontId="0" fillId="0" borderId="12" xfId="1" applyFont="1" applyFill="1" applyBorder="1" applyAlignment="1">
      <alignment vertical="center"/>
    </xf>
    <xf numFmtId="3" fontId="0" fillId="0" borderId="12" xfId="1" applyNumberFormat="1" applyFont="1" applyFill="1" applyBorder="1" applyAlignment="1">
      <alignment vertical="center"/>
    </xf>
    <xf numFmtId="38" fontId="0" fillId="0" borderId="46" xfId="1" applyFont="1" applyFill="1" applyBorder="1" applyAlignment="1">
      <alignment vertical="center"/>
    </xf>
    <xf numFmtId="2" fontId="0" fillId="0" borderId="15" xfId="0" applyNumberFormat="1" applyFont="1" applyFill="1" applyBorder="1">
      <alignment vertical="center"/>
    </xf>
    <xf numFmtId="40" fontId="0" fillId="0" borderId="8" xfId="1" quotePrefix="1" applyNumberFormat="1" applyFont="1" applyFill="1" applyBorder="1" applyAlignment="1">
      <alignment horizontal="right" vertical="center"/>
    </xf>
    <xf numFmtId="2" fontId="0" fillId="0" borderId="8" xfId="1" applyNumberFormat="1" applyFont="1" applyFill="1" applyBorder="1" applyAlignment="1">
      <alignment vertical="center"/>
    </xf>
    <xf numFmtId="38" fontId="0" fillId="0" borderId="38" xfId="1" applyFont="1" applyFill="1" applyBorder="1" applyAlignment="1">
      <alignment vertical="center"/>
    </xf>
    <xf numFmtId="40" fontId="0" fillId="0" borderId="4" xfId="1" applyNumberFormat="1" applyFont="1" applyFill="1" applyBorder="1" applyAlignment="1">
      <alignment vertical="center"/>
    </xf>
    <xf numFmtId="38" fontId="0" fillId="0" borderId="4" xfId="1" quotePrefix="1" applyFont="1" applyFill="1" applyBorder="1" applyAlignment="1">
      <alignment horizontal="right" vertical="center"/>
    </xf>
    <xf numFmtId="2" fontId="0" fillId="0" borderId="4" xfId="0" applyNumberFormat="1" applyFont="1" applyFill="1" applyBorder="1">
      <alignment vertical="center"/>
    </xf>
    <xf numFmtId="3" fontId="0" fillId="0" borderId="4" xfId="1" applyNumberFormat="1" applyFont="1" applyFill="1" applyBorder="1" applyAlignment="1">
      <alignment vertical="center"/>
    </xf>
    <xf numFmtId="180" fontId="0" fillId="0" borderId="32" xfId="1" applyNumberFormat="1" applyFont="1" applyFill="1" applyBorder="1" applyAlignment="1">
      <alignment horizontal="center" vertical="center"/>
    </xf>
    <xf numFmtId="182" fontId="0" fillId="0" borderId="14" xfId="1" applyNumberFormat="1" applyFont="1" applyFill="1" applyBorder="1" applyAlignment="1">
      <alignment vertical="center"/>
    </xf>
    <xf numFmtId="38" fontId="0" fillId="0" borderId="34" xfId="1" applyFont="1" applyFill="1" applyBorder="1" applyAlignment="1">
      <alignment vertical="center"/>
    </xf>
    <xf numFmtId="0" fontId="0" fillId="0" borderId="29" xfId="0" applyFont="1" applyFill="1" applyBorder="1" applyAlignment="1">
      <alignment horizontal="right" vertical="center"/>
    </xf>
    <xf numFmtId="0" fontId="0" fillId="0" borderId="0" xfId="0" applyFont="1" applyFill="1" applyBorder="1" applyAlignment="1">
      <alignment horizontal="distributed" vertical="center"/>
    </xf>
    <xf numFmtId="38" fontId="0" fillId="0" borderId="7" xfId="0" applyNumberFormat="1" applyFont="1" applyFill="1" applyBorder="1" applyAlignment="1">
      <alignment vertical="center"/>
    </xf>
    <xf numFmtId="38" fontId="0" fillId="0" borderId="7" xfId="1" applyFont="1" applyFill="1" applyBorder="1" applyAlignment="1">
      <alignment vertical="center"/>
    </xf>
    <xf numFmtId="38" fontId="0" fillId="0" borderId="7" xfId="1" applyFont="1" applyFill="1" applyBorder="1" applyAlignment="1">
      <alignment horizontal="right" vertical="center"/>
    </xf>
    <xf numFmtId="0" fontId="0" fillId="0" borderId="29" xfId="0" applyFont="1" applyFill="1" applyBorder="1" applyAlignment="1">
      <alignment vertical="center"/>
    </xf>
    <xf numFmtId="0" fontId="0" fillId="0" borderId="39" xfId="0" applyFont="1" applyFill="1" applyBorder="1" applyAlignment="1">
      <alignment horizontal="center" vertical="center"/>
    </xf>
    <xf numFmtId="38" fontId="0" fillId="0" borderId="39" xfId="1" applyFont="1" applyFill="1" applyBorder="1" applyAlignment="1">
      <alignment vertical="center"/>
    </xf>
    <xf numFmtId="0" fontId="0" fillId="0" borderId="15" xfId="0" applyFont="1" applyFill="1" applyBorder="1" applyAlignment="1">
      <alignment horizontal="center" vertical="center"/>
    </xf>
    <xf numFmtId="2" fontId="0" fillId="0" borderId="15" xfId="1" applyNumberFormat="1" applyFont="1" applyFill="1" applyBorder="1" applyAlignment="1">
      <alignment vertical="center"/>
    </xf>
    <xf numFmtId="2" fontId="0" fillId="0" borderId="15" xfId="1" applyNumberFormat="1" applyFont="1" applyFill="1" applyBorder="1" applyAlignment="1">
      <alignment horizontal="right" vertical="center"/>
    </xf>
    <xf numFmtId="38" fontId="0" fillId="0" borderId="8" xfId="1" applyFont="1" applyFill="1" applyBorder="1" applyAlignment="1">
      <alignment horizontal="center" vertical="center"/>
    </xf>
    <xf numFmtId="2"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0" fillId="0" borderId="38" xfId="0" applyFont="1" applyFill="1" applyBorder="1" applyAlignment="1">
      <alignment horizontal="center" vertical="center"/>
    </xf>
    <xf numFmtId="2" fontId="0" fillId="0" borderId="38" xfId="1" applyNumberFormat="1" applyFont="1" applyFill="1" applyBorder="1" applyAlignment="1">
      <alignment vertical="center"/>
    </xf>
    <xf numFmtId="0" fontId="0" fillId="0" borderId="31" xfId="0" applyFont="1" applyFill="1" applyBorder="1" applyAlignment="1">
      <alignment horizontal="center" vertical="center"/>
    </xf>
    <xf numFmtId="38" fontId="0" fillId="0" borderId="30" xfId="1" applyFont="1" applyFill="1" applyBorder="1" applyAlignment="1">
      <alignment horizontal="right" vertical="center"/>
    </xf>
    <xf numFmtId="0" fontId="0" fillId="0" borderId="0" xfId="0" applyFont="1" applyFill="1" applyBorder="1" applyAlignment="1">
      <alignment horizontal="center" vertical="center"/>
    </xf>
    <xf numFmtId="38" fontId="0" fillId="0" borderId="29" xfId="1" applyFont="1" applyFill="1" applyBorder="1" applyAlignment="1">
      <alignment horizontal="right" vertical="center"/>
    </xf>
    <xf numFmtId="0" fontId="0" fillId="0" borderId="28" xfId="0" applyFont="1" applyFill="1" applyBorder="1" applyAlignment="1">
      <alignment horizontal="center" vertical="center"/>
    </xf>
    <xf numFmtId="0" fontId="0" fillId="0" borderId="27" xfId="0" applyFont="1" applyFill="1" applyBorder="1" applyAlignment="1">
      <alignment horizontal="right" vertical="center"/>
    </xf>
    <xf numFmtId="3" fontId="0" fillId="0" borderId="15" xfId="1" applyNumberFormat="1" applyFont="1" applyFill="1" applyBorder="1" applyAlignment="1">
      <alignment vertical="center"/>
    </xf>
    <xf numFmtId="38" fontId="0" fillId="0" borderId="29" xfId="0" applyNumberFormat="1" applyFont="1" applyFill="1" applyBorder="1" applyAlignment="1">
      <alignment vertical="center"/>
    </xf>
    <xf numFmtId="4" fontId="0" fillId="0" borderId="12" xfId="0" applyNumberFormat="1" applyFont="1" applyFill="1" applyBorder="1" applyAlignment="1">
      <alignment horizontal="right" vertical="center"/>
    </xf>
    <xf numFmtId="38" fontId="0" fillId="0" borderId="30" xfId="1" applyFont="1" applyFill="1" applyBorder="1" applyAlignment="1">
      <alignment vertical="center"/>
    </xf>
    <xf numFmtId="38" fontId="0" fillId="0" borderId="27" xfId="1" applyFont="1" applyFill="1" applyBorder="1" applyAlignment="1">
      <alignment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21" xfId="1" applyFont="1" applyFill="1" applyBorder="1" applyAlignment="1">
      <alignment horizontal="center" vertical="center" wrapText="1"/>
    </xf>
    <xf numFmtId="0" fontId="0" fillId="0" borderId="6" xfId="0" applyFont="1" applyFill="1" applyBorder="1" applyAlignment="1">
      <alignment horizontal="center" vertical="center" wrapText="1"/>
    </xf>
    <xf numFmtId="38" fontId="0" fillId="0" borderId="39" xfId="1" applyFont="1" applyFill="1" applyBorder="1" applyAlignment="1">
      <alignment horizontal="right" vertical="center"/>
    </xf>
    <xf numFmtId="38" fontId="0" fillId="0" borderId="28" xfId="1" applyFont="1" applyFill="1" applyBorder="1" applyAlignment="1">
      <alignment vertical="center"/>
    </xf>
    <xf numFmtId="180" fontId="0" fillId="0" borderId="0" xfId="1" applyNumberFormat="1" applyFont="1" applyFill="1" applyBorder="1" applyAlignment="1">
      <alignment horizontal="center" vertical="center"/>
    </xf>
    <xf numFmtId="38" fontId="0" fillId="0" borderId="0" xfId="1" applyFont="1" applyFill="1" applyBorder="1" applyAlignment="1" applyProtection="1">
      <alignment vertical="center"/>
    </xf>
    <xf numFmtId="38" fontId="0" fillId="0" borderId="5" xfId="1" applyFont="1" applyFill="1" applyBorder="1" applyAlignment="1">
      <alignment vertical="center"/>
    </xf>
    <xf numFmtId="0" fontId="0" fillId="0" borderId="6" xfId="0" applyFont="1" applyFill="1" applyBorder="1" applyAlignment="1">
      <alignment horizontal="center" vertical="center"/>
    </xf>
  </cellXfs>
  <cellStyles count="7">
    <cellStyle name="桁区切り" xfId="1" builtinId="6"/>
    <cellStyle name="桁区切り 2" xfId="4" xr:uid="{00000000-0005-0000-0000-000001000000}"/>
    <cellStyle name="桁区切り 4" xfId="5" xr:uid="{00000000-0005-0000-0000-000002000000}"/>
    <cellStyle name="標準" xfId="0" builtinId="0"/>
    <cellStyle name="標準 2" xfId="3" xr:uid="{00000000-0005-0000-0000-000004000000}"/>
    <cellStyle name="標準_データ" xfId="6" xr:uid="{00000000-0005-0000-0000-000005000000}"/>
    <cellStyle name="標準_給付一覧"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I7"/>
  <sheetViews>
    <sheetView tabSelected="1" workbookViewId="0">
      <selection activeCell="E3" sqref="E3"/>
    </sheetView>
  </sheetViews>
  <sheetFormatPr defaultColWidth="9" defaultRowHeight="31.5" customHeight="1"/>
  <cols>
    <col min="1" max="16384" width="9" style="1"/>
  </cols>
  <sheetData>
    <row r="7" spans="1:9" ht="31.5" customHeight="1">
      <c r="A7" s="881" t="s">
        <v>0</v>
      </c>
      <c r="B7" s="881"/>
      <c r="C7" s="881"/>
      <c r="D7" s="881"/>
      <c r="E7" s="881"/>
      <c r="F7" s="881"/>
      <c r="G7" s="881"/>
      <c r="H7" s="881"/>
      <c r="I7" s="881"/>
    </row>
  </sheetData>
  <mergeCells count="1">
    <mergeCell ref="A7:I7"/>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99"/>
  <sheetViews>
    <sheetView view="pageBreakPreview" zoomScale="60" zoomScaleNormal="60" workbookViewId="0">
      <pane xSplit="2" ySplit="6" topLeftCell="C7" activePane="bottomRight" state="frozen"/>
      <selection sqref="A1:XFD1048576"/>
      <selection pane="topRight" sqref="A1:XFD1048576"/>
      <selection pane="bottomLeft" sqref="A1:XFD1048576"/>
      <selection pane="bottomRight" sqref="A1:XFD1048576"/>
    </sheetView>
  </sheetViews>
  <sheetFormatPr defaultColWidth="9" defaultRowHeight="15.65" customHeight="1"/>
  <cols>
    <col min="1" max="1" width="5.26953125" style="349" bestFit="1" customWidth="1"/>
    <col min="2" max="2" width="13.36328125" style="349" customWidth="1"/>
    <col min="3" max="3" width="6.26953125" style="349" bestFit="1" customWidth="1"/>
    <col min="4" max="4" width="6.36328125" style="349" bestFit="1" customWidth="1"/>
    <col min="5" max="5" width="11.36328125" style="349" customWidth="1"/>
    <col min="6" max="6" width="11.6328125" style="349" customWidth="1"/>
    <col min="7" max="11" width="10.6328125" style="349" customWidth="1"/>
    <col min="12" max="13" width="9" style="349"/>
    <col min="14" max="14" width="13.6328125" style="349" customWidth="1"/>
    <col min="15" max="15" width="12.26953125" style="349" customWidth="1"/>
    <col min="16" max="16" width="10.90625" style="349" customWidth="1"/>
    <col min="17" max="17" width="11.7265625" style="349" customWidth="1"/>
    <col min="18" max="18" width="10.08984375" style="349" customWidth="1"/>
    <col min="19" max="19" width="10" style="349" customWidth="1"/>
    <col min="20" max="20" width="10.36328125" style="349" customWidth="1"/>
    <col min="21" max="21" width="12.6328125" style="349" customWidth="1"/>
    <col min="22" max="22" width="5.453125" style="349" customWidth="1"/>
    <col min="23" max="23" width="9" style="349"/>
    <col min="24" max="24" width="12" style="349" customWidth="1"/>
    <col min="25" max="16384" width="9" style="349"/>
  </cols>
  <sheetData>
    <row r="1" spans="1:22" ht="15.65" customHeight="1">
      <c r="A1" s="953" t="s">
        <v>508</v>
      </c>
      <c r="B1" s="953"/>
      <c r="C1" s="953"/>
      <c r="D1" s="953"/>
      <c r="E1" s="953"/>
      <c r="F1" s="953"/>
      <c r="G1" s="953"/>
      <c r="H1" s="953"/>
      <c r="I1" s="953"/>
      <c r="J1" s="953"/>
      <c r="K1" s="953"/>
      <c r="L1" s="953"/>
      <c r="M1" s="953"/>
      <c r="N1" s="953"/>
      <c r="O1" s="953"/>
      <c r="P1" s="953"/>
      <c r="Q1" s="953"/>
      <c r="R1" s="953"/>
      <c r="S1" s="953"/>
      <c r="T1" s="953"/>
      <c r="U1" s="953"/>
      <c r="V1" s="953"/>
    </row>
    <row r="2" spans="1:22" ht="15.65" customHeight="1">
      <c r="A2" s="953"/>
      <c r="B2" s="953"/>
      <c r="C2" s="953"/>
      <c r="D2" s="953"/>
      <c r="E2" s="953"/>
      <c r="F2" s="953"/>
      <c r="G2" s="953"/>
      <c r="H2" s="953"/>
      <c r="I2" s="953"/>
      <c r="J2" s="953"/>
      <c r="K2" s="953"/>
      <c r="L2" s="953"/>
      <c r="M2" s="953"/>
      <c r="N2" s="953"/>
      <c r="O2" s="953"/>
      <c r="P2" s="953"/>
      <c r="Q2" s="953"/>
      <c r="R2" s="953"/>
      <c r="S2" s="953"/>
      <c r="T2" s="953"/>
      <c r="U2" s="953"/>
      <c r="V2" s="953"/>
    </row>
    <row r="3" spans="1:22" ht="18" customHeight="1" thickBot="1"/>
    <row r="4" spans="1:22" ht="19" customHeight="1" thickBot="1">
      <c r="A4" s="409"/>
      <c r="B4" s="408"/>
      <c r="C4" s="407"/>
      <c r="D4" s="406"/>
      <c r="E4" s="404"/>
      <c r="F4" s="404"/>
      <c r="G4" s="954" t="s">
        <v>444</v>
      </c>
      <c r="H4" s="955"/>
      <c r="I4" s="955"/>
      <c r="J4" s="956"/>
      <c r="K4" s="403" t="s">
        <v>443</v>
      </c>
      <c r="L4" s="403" t="s">
        <v>428</v>
      </c>
      <c r="M4" s="405" t="s">
        <v>427</v>
      </c>
      <c r="N4" s="957" t="s">
        <v>442</v>
      </c>
      <c r="O4" s="958"/>
      <c r="P4" s="403" t="s">
        <v>437</v>
      </c>
      <c r="Q4" s="403" t="s">
        <v>441</v>
      </c>
      <c r="R4" s="403" t="s">
        <v>440</v>
      </c>
      <c r="S4" s="403" t="s">
        <v>439</v>
      </c>
      <c r="T4" s="403" t="s">
        <v>438</v>
      </c>
      <c r="U4" s="403" t="s">
        <v>437</v>
      </c>
      <c r="V4" s="404"/>
    </row>
    <row r="5" spans="1:22" ht="19" customHeight="1">
      <c r="A5" s="358" t="s">
        <v>421</v>
      </c>
      <c r="B5" s="363" t="s">
        <v>436</v>
      </c>
      <c r="C5" s="960" t="s">
        <v>435</v>
      </c>
      <c r="D5" s="961"/>
      <c r="E5" s="402" t="s">
        <v>434</v>
      </c>
      <c r="F5" s="402" t="s">
        <v>433</v>
      </c>
      <c r="G5" s="403" t="s">
        <v>428</v>
      </c>
      <c r="H5" s="403" t="s">
        <v>427</v>
      </c>
      <c r="I5" s="403" t="s">
        <v>432</v>
      </c>
      <c r="J5" s="403" t="s">
        <v>431</v>
      </c>
      <c r="K5" s="402" t="s">
        <v>430</v>
      </c>
      <c r="L5" s="402" t="s">
        <v>429</v>
      </c>
      <c r="M5" s="840" t="s">
        <v>429</v>
      </c>
      <c r="N5" s="403" t="s">
        <v>428</v>
      </c>
      <c r="O5" s="403" t="s">
        <v>427</v>
      </c>
      <c r="P5" s="402" t="s">
        <v>418</v>
      </c>
      <c r="Q5" s="402" t="s">
        <v>426</v>
      </c>
      <c r="R5" s="402" t="s">
        <v>425</v>
      </c>
      <c r="S5" s="402" t="s">
        <v>424</v>
      </c>
      <c r="T5" s="402" t="s">
        <v>423</v>
      </c>
      <c r="U5" s="402" t="s">
        <v>422</v>
      </c>
      <c r="V5" s="402" t="s">
        <v>421</v>
      </c>
    </row>
    <row r="6" spans="1:22" ht="19" customHeight="1" thickBot="1">
      <c r="A6" s="350"/>
      <c r="B6" s="357"/>
      <c r="C6" s="401"/>
      <c r="D6" s="400"/>
      <c r="E6" s="398"/>
      <c r="F6" s="398"/>
      <c r="G6" s="398"/>
      <c r="H6" s="398"/>
      <c r="I6" s="398"/>
      <c r="J6" s="398"/>
      <c r="K6" s="398"/>
      <c r="L6" s="399" t="s">
        <v>507</v>
      </c>
      <c r="M6" s="842" t="s">
        <v>507</v>
      </c>
      <c r="N6" s="398"/>
      <c r="O6" s="398"/>
      <c r="P6" s="398"/>
      <c r="Q6" s="399" t="s">
        <v>419</v>
      </c>
      <c r="R6" s="399" t="s">
        <v>418</v>
      </c>
      <c r="S6" s="399" t="s">
        <v>418</v>
      </c>
      <c r="T6" s="399" t="s">
        <v>418</v>
      </c>
      <c r="U6" s="399"/>
      <c r="V6" s="398"/>
    </row>
    <row r="7" spans="1:22" ht="19" customHeight="1">
      <c r="A7" s="358"/>
      <c r="B7" s="363"/>
      <c r="C7" s="369"/>
      <c r="D7" s="369"/>
      <c r="E7" s="372"/>
      <c r="F7" s="425" t="s">
        <v>506</v>
      </c>
      <c r="G7" s="396" t="s">
        <v>416</v>
      </c>
      <c r="H7" s="396" t="s">
        <v>416</v>
      </c>
      <c r="I7" s="396" t="s">
        <v>415</v>
      </c>
      <c r="J7" s="396" t="s">
        <v>415</v>
      </c>
      <c r="K7" s="397" t="s">
        <v>414</v>
      </c>
      <c r="L7" s="372"/>
      <c r="M7" s="395"/>
      <c r="N7" s="394" t="s">
        <v>414</v>
      </c>
      <c r="O7" s="393" t="s">
        <v>414</v>
      </c>
      <c r="P7" s="372"/>
      <c r="Q7" s="372"/>
      <c r="R7" s="372"/>
      <c r="S7" s="372"/>
      <c r="T7" s="372"/>
      <c r="U7" s="1245" t="s">
        <v>413</v>
      </c>
      <c r="V7" s="383"/>
    </row>
    <row r="8" spans="1:22" ht="19" customHeight="1">
      <c r="A8" s="358"/>
      <c r="B8" s="363" t="s">
        <v>236</v>
      </c>
      <c r="C8" s="3" t="s">
        <v>505</v>
      </c>
      <c r="D8" s="3" t="s">
        <v>502</v>
      </c>
      <c r="E8" s="362" t="s">
        <v>504</v>
      </c>
      <c r="F8" s="424" t="s">
        <v>503</v>
      </c>
      <c r="G8" s="372"/>
      <c r="H8" s="372"/>
      <c r="I8" s="372"/>
      <c r="J8" s="372"/>
      <c r="K8" s="372"/>
      <c r="L8" s="362"/>
      <c r="M8" s="362"/>
      <c r="N8" s="391">
        <v>268165336</v>
      </c>
      <c r="O8" s="388">
        <v>4265659</v>
      </c>
      <c r="P8" s="388">
        <v>299434</v>
      </c>
      <c r="Q8" s="388">
        <v>159742</v>
      </c>
      <c r="R8" s="388">
        <v>4107</v>
      </c>
      <c r="S8" s="388">
        <v>1506</v>
      </c>
      <c r="T8" s="388">
        <v>5345</v>
      </c>
      <c r="U8" s="1268">
        <v>481523</v>
      </c>
      <c r="V8" s="383"/>
    </row>
    <row r="9" spans="1:22" ht="19" customHeight="1">
      <c r="A9" s="358"/>
      <c r="B9" s="363" t="s">
        <v>235</v>
      </c>
      <c r="C9" s="3" t="s">
        <v>486</v>
      </c>
      <c r="D9" s="3" t="s">
        <v>502</v>
      </c>
      <c r="E9" s="362" t="s">
        <v>501</v>
      </c>
      <c r="F9" s="424" t="s">
        <v>500</v>
      </c>
      <c r="G9" s="372"/>
      <c r="H9" s="372"/>
      <c r="I9" s="372"/>
      <c r="J9" s="372"/>
      <c r="K9" s="372"/>
      <c r="L9" s="423" t="s">
        <v>499</v>
      </c>
      <c r="M9" s="423" t="s">
        <v>498</v>
      </c>
      <c r="N9" s="1146">
        <v>268165336</v>
      </c>
      <c r="O9" s="1147">
        <v>4265659</v>
      </c>
      <c r="P9" s="1147">
        <v>281261</v>
      </c>
      <c r="Q9" s="1147">
        <v>159742</v>
      </c>
      <c r="R9" s="1147">
        <v>3983</v>
      </c>
      <c r="S9" s="1147">
        <v>1506</v>
      </c>
      <c r="T9" s="1147">
        <v>5345</v>
      </c>
      <c r="U9" s="1163">
        <v>444322</v>
      </c>
      <c r="V9" s="383"/>
    </row>
    <row r="10" spans="1:22" ht="19" customHeight="1">
      <c r="A10" s="358"/>
      <c r="B10" s="363" t="s">
        <v>497</v>
      </c>
      <c r="C10" s="3" t="s">
        <v>491</v>
      </c>
      <c r="D10" s="3" t="s">
        <v>496</v>
      </c>
      <c r="E10" s="362" t="s">
        <v>495</v>
      </c>
      <c r="F10" s="424" t="s">
        <v>494</v>
      </c>
      <c r="G10" s="372"/>
      <c r="H10" s="372"/>
      <c r="I10" s="372"/>
      <c r="J10" s="372"/>
      <c r="K10" s="372"/>
      <c r="L10" s="423" t="s">
        <v>493</v>
      </c>
      <c r="M10" s="423" t="s">
        <v>492</v>
      </c>
      <c r="N10" s="391">
        <v>202288104</v>
      </c>
      <c r="O10" s="388">
        <v>2927594</v>
      </c>
      <c r="P10" s="388">
        <v>218627</v>
      </c>
      <c r="Q10" s="388">
        <v>124401</v>
      </c>
      <c r="R10" s="388">
        <v>3395</v>
      </c>
      <c r="S10" s="388">
        <v>966</v>
      </c>
      <c r="T10" s="388">
        <v>4066</v>
      </c>
      <c r="U10" s="1268">
        <v>342395</v>
      </c>
      <c r="V10" s="383"/>
    </row>
    <row r="11" spans="1:22" ht="19" customHeight="1">
      <c r="A11" s="358"/>
      <c r="B11" s="363" t="s">
        <v>398</v>
      </c>
      <c r="C11" s="3" t="s">
        <v>491</v>
      </c>
      <c r="D11" s="3" t="s">
        <v>490</v>
      </c>
      <c r="E11" s="362" t="s">
        <v>489</v>
      </c>
      <c r="F11" s="424" t="s">
        <v>488</v>
      </c>
      <c r="G11" s="372"/>
      <c r="H11" s="372"/>
      <c r="I11" s="372"/>
      <c r="J11" s="372"/>
      <c r="K11" s="372"/>
      <c r="L11" s="423" t="s">
        <v>487</v>
      </c>
      <c r="M11" s="423" t="s">
        <v>392</v>
      </c>
      <c r="N11" s="391">
        <v>65877232</v>
      </c>
      <c r="O11" s="388">
        <v>1338065</v>
      </c>
      <c r="P11" s="388">
        <v>62634</v>
      </c>
      <c r="Q11" s="388">
        <v>35341</v>
      </c>
      <c r="R11" s="388">
        <v>588</v>
      </c>
      <c r="S11" s="388">
        <v>540</v>
      </c>
      <c r="T11" s="388">
        <v>1279</v>
      </c>
      <c r="U11" s="1268">
        <v>101927</v>
      </c>
      <c r="V11" s="383"/>
    </row>
    <row r="12" spans="1:22" ht="19" customHeight="1">
      <c r="A12" s="358"/>
      <c r="B12" s="363" t="s">
        <v>391</v>
      </c>
      <c r="C12" s="3" t="s">
        <v>486</v>
      </c>
      <c r="D12" s="3"/>
      <c r="E12" s="362"/>
      <c r="F12" s="424"/>
      <c r="G12" s="372"/>
      <c r="H12" s="372"/>
      <c r="I12" s="372"/>
      <c r="J12" s="372"/>
      <c r="K12" s="372"/>
      <c r="L12" s="362"/>
      <c r="M12" s="372"/>
      <c r="N12" s="422" t="s">
        <v>185</v>
      </c>
      <c r="O12" s="422" t="s">
        <v>185</v>
      </c>
      <c r="P12" s="1199">
        <v>18173</v>
      </c>
      <c r="Q12" s="359">
        <v>0</v>
      </c>
      <c r="R12" s="359">
        <v>124</v>
      </c>
      <c r="S12" s="435">
        <v>0</v>
      </c>
      <c r="T12" s="359">
        <v>0</v>
      </c>
      <c r="U12" s="1264">
        <v>37201</v>
      </c>
      <c r="V12" s="383"/>
    </row>
    <row r="13" spans="1:22" ht="19" customHeight="1">
      <c r="A13" s="358"/>
      <c r="B13" s="363"/>
      <c r="C13" s="373"/>
      <c r="D13" s="841"/>
      <c r="E13" s="371"/>
      <c r="F13" s="369"/>
      <c r="G13" s="372"/>
      <c r="H13" s="372"/>
      <c r="I13" s="372"/>
      <c r="J13" s="372"/>
      <c r="K13" s="371"/>
      <c r="L13" s="372"/>
      <c r="M13" s="372"/>
      <c r="N13" s="369"/>
      <c r="O13" s="372"/>
      <c r="P13" s="372"/>
      <c r="Q13" s="372"/>
      <c r="R13" s="372"/>
      <c r="S13" s="372"/>
      <c r="T13" s="372"/>
      <c r="U13" s="1250"/>
      <c r="V13" s="383"/>
    </row>
    <row r="14" spans="1:22" ht="19" customHeight="1">
      <c r="A14" s="364">
        <v>1</v>
      </c>
      <c r="B14" s="368" t="s">
        <v>158</v>
      </c>
      <c r="C14" s="962" t="s">
        <v>483</v>
      </c>
      <c r="D14" s="1251"/>
      <c r="E14" s="367">
        <v>3</v>
      </c>
      <c r="F14" s="367">
        <v>10</v>
      </c>
      <c r="G14" s="1269">
        <v>2.8</v>
      </c>
      <c r="H14" s="365" t="s">
        <v>185</v>
      </c>
      <c r="I14" s="1202">
        <v>6240</v>
      </c>
      <c r="J14" s="1202">
        <v>7560</v>
      </c>
      <c r="K14" s="380">
        <v>190</v>
      </c>
      <c r="L14" s="367" t="s">
        <v>382</v>
      </c>
      <c r="M14" s="367" t="s">
        <v>185</v>
      </c>
      <c r="N14" s="1252">
        <v>41504753</v>
      </c>
      <c r="O14" s="365" t="s">
        <v>185</v>
      </c>
      <c r="P14" s="1231">
        <v>46896</v>
      </c>
      <c r="Q14" s="1231">
        <v>26794</v>
      </c>
      <c r="R14" s="1231">
        <v>1635</v>
      </c>
      <c r="S14" s="1231">
        <v>205</v>
      </c>
      <c r="T14" s="1231">
        <v>804</v>
      </c>
      <c r="U14" s="1270">
        <v>72014</v>
      </c>
      <c r="V14" s="364">
        <v>1</v>
      </c>
    </row>
    <row r="15" spans="1:22" ht="19" customHeight="1">
      <c r="A15" s="358">
        <v>2</v>
      </c>
      <c r="B15" s="363" t="s">
        <v>156</v>
      </c>
      <c r="C15" s="960" t="s">
        <v>485</v>
      </c>
      <c r="D15" s="1253"/>
      <c r="E15" s="362">
        <v>3</v>
      </c>
      <c r="F15" s="362">
        <v>9</v>
      </c>
      <c r="G15" s="377">
        <v>3.2</v>
      </c>
      <c r="H15" s="359" t="s">
        <v>185</v>
      </c>
      <c r="I15" s="1199">
        <v>6500</v>
      </c>
      <c r="J15" s="1199">
        <v>7400</v>
      </c>
      <c r="K15" s="372">
        <v>190</v>
      </c>
      <c r="L15" s="362" t="s">
        <v>382</v>
      </c>
      <c r="M15" s="362" t="s">
        <v>185</v>
      </c>
      <c r="N15" s="1146">
        <v>31640985</v>
      </c>
      <c r="O15" s="359" t="s">
        <v>185</v>
      </c>
      <c r="P15" s="1147">
        <v>30814</v>
      </c>
      <c r="Q15" s="1147">
        <v>16985</v>
      </c>
      <c r="R15" s="1147">
        <v>395</v>
      </c>
      <c r="S15" s="1147">
        <v>183</v>
      </c>
      <c r="T15" s="1147">
        <v>932</v>
      </c>
      <c r="U15" s="1163">
        <v>48281</v>
      </c>
      <c r="V15" s="358">
        <v>2</v>
      </c>
    </row>
    <row r="16" spans="1:22" ht="19" customHeight="1">
      <c r="A16" s="358">
        <v>3</v>
      </c>
      <c r="B16" s="363" t="s">
        <v>155</v>
      </c>
      <c r="C16" s="960" t="s">
        <v>485</v>
      </c>
      <c r="D16" s="1253"/>
      <c r="E16" s="362">
        <v>3</v>
      </c>
      <c r="F16" s="362">
        <v>9</v>
      </c>
      <c r="G16" s="1254">
        <v>2.61</v>
      </c>
      <c r="H16" s="359" t="s">
        <v>185</v>
      </c>
      <c r="I16" s="1199">
        <v>8700</v>
      </c>
      <c r="J16" s="1199">
        <v>7300</v>
      </c>
      <c r="K16" s="372">
        <v>190</v>
      </c>
      <c r="L16" s="362" t="s">
        <v>382</v>
      </c>
      <c r="M16" s="362" t="s">
        <v>185</v>
      </c>
      <c r="N16" s="1146">
        <v>17385081</v>
      </c>
      <c r="O16" s="359" t="s">
        <v>185</v>
      </c>
      <c r="P16" s="1147">
        <v>20743</v>
      </c>
      <c r="Q16" s="1147">
        <v>12573</v>
      </c>
      <c r="R16" s="1147">
        <v>195</v>
      </c>
      <c r="S16" s="1147">
        <v>63</v>
      </c>
      <c r="T16" s="1147">
        <v>309</v>
      </c>
      <c r="U16" s="1163">
        <v>31889</v>
      </c>
      <c r="V16" s="358">
        <v>3</v>
      </c>
    </row>
    <row r="17" spans="1:22" ht="19" customHeight="1">
      <c r="A17" s="358">
        <v>4</v>
      </c>
      <c r="B17" s="363" t="s">
        <v>152</v>
      </c>
      <c r="C17" s="960" t="s">
        <v>485</v>
      </c>
      <c r="D17" s="1253"/>
      <c r="E17" s="362">
        <v>4</v>
      </c>
      <c r="F17" s="362">
        <v>12</v>
      </c>
      <c r="G17" s="1254">
        <v>2.4300000000000002</v>
      </c>
      <c r="H17" s="1255">
        <v>4.51</v>
      </c>
      <c r="I17" s="1147">
        <v>8100</v>
      </c>
      <c r="J17" s="1147">
        <v>6400</v>
      </c>
      <c r="K17" s="372">
        <v>190</v>
      </c>
      <c r="L17" s="362" t="s">
        <v>382</v>
      </c>
      <c r="M17" s="362" t="s">
        <v>381</v>
      </c>
      <c r="N17" s="1146">
        <v>5472930</v>
      </c>
      <c r="O17" s="1147">
        <v>224911</v>
      </c>
      <c r="P17" s="1147">
        <v>6117</v>
      </c>
      <c r="Q17" s="1147">
        <v>3397</v>
      </c>
      <c r="R17" s="1147">
        <v>25</v>
      </c>
      <c r="S17" s="1147">
        <v>41</v>
      </c>
      <c r="T17" s="1147">
        <v>81</v>
      </c>
      <c r="U17" s="1163">
        <v>9287</v>
      </c>
      <c r="V17" s="358">
        <v>4</v>
      </c>
    </row>
    <row r="18" spans="1:22" ht="19" customHeight="1">
      <c r="A18" s="358">
        <v>5</v>
      </c>
      <c r="B18" s="363" t="s">
        <v>150</v>
      </c>
      <c r="C18" s="960" t="s">
        <v>485</v>
      </c>
      <c r="D18" s="1253"/>
      <c r="E18" s="362">
        <v>2</v>
      </c>
      <c r="F18" s="362">
        <v>12</v>
      </c>
      <c r="G18" s="1254">
        <v>3.05</v>
      </c>
      <c r="H18" s="359" t="s">
        <v>185</v>
      </c>
      <c r="I18" s="1199">
        <v>10600</v>
      </c>
      <c r="J18" s="359">
        <v>0</v>
      </c>
      <c r="K18" s="372">
        <v>190</v>
      </c>
      <c r="L18" s="362" t="s">
        <v>382</v>
      </c>
      <c r="M18" s="362" t="s">
        <v>185</v>
      </c>
      <c r="N18" s="1146">
        <v>12006192</v>
      </c>
      <c r="O18" s="359" t="s">
        <v>185</v>
      </c>
      <c r="P18" s="1147">
        <v>12763</v>
      </c>
      <c r="Q18" s="1147">
        <v>6951</v>
      </c>
      <c r="R18" s="1147">
        <v>67</v>
      </c>
      <c r="S18" s="1147">
        <v>50</v>
      </c>
      <c r="T18" s="1147">
        <v>265</v>
      </c>
      <c r="U18" s="1163">
        <v>20289</v>
      </c>
      <c r="V18" s="358">
        <v>5</v>
      </c>
    </row>
    <row r="19" spans="1:22" ht="19" customHeight="1">
      <c r="A19" s="358">
        <v>6</v>
      </c>
      <c r="B19" s="363" t="s">
        <v>148</v>
      </c>
      <c r="C19" s="960" t="s">
        <v>485</v>
      </c>
      <c r="D19" s="1253"/>
      <c r="E19" s="362">
        <v>4</v>
      </c>
      <c r="F19" s="362">
        <v>12</v>
      </c>
      <c r="G19" s="1254">
        <v>2.7</v>
      </c>
      <c r="H19" s="1255">
        <v>7.3</v>
      </c>
      <c r="I19" s="1147">
        <v>8000</v>
      </c>
      <c r="J19" s="1147">
        <v>9500</v>
      </c>
      <c r="K19" s="372">
        <v>190</v>
      </c>
      <c r="L19" s="362" t="s">
        <v>382</v>
      </c>
      <c r="M19" s="362" t="s">
        <v>381</v>
      </c>
      <c r="N19" s="1146">
        <v>6647060</v>
      </c>
      <c r="O19" s="1147">
        <v>287920</v>
      </c>
      <c r="P19" s="1147">
        <v>6613</v>
      </c>
      <c r="Q19" s="1147">
        <v>3489</v>
      </c>
      <c r="R19" s="1147">
        <v>28</v>
      </c>
      <c r="S19" s="1147">
        <v>26</v>
      </c>
      <c r="T19" s="1147">
        <v>139</v>
      </c>
      <c r="U19" s="1163">
        <v>10125</v>
      </c>
      <c r="V19" s="358">
        <v>6</v>
      </c>
    </row>
    <row r="20" spans="1:22" ht="19" customHeight="1">
      <c r="A20" s="358">
        <v>7</v>
      </c>
      <c r="B20" s="363" t="s">
        <v>147</v>
      </c>
      <c r="C20" s="960" t="s">
        <v>485</v>
      </c>
      <c r="D20" s="1253"/>
      <c r="E20" s="362">
        <v>3</v>
      </c>
      <c r="F20" s="362">
        <v>9</v>
      </c>
      <c r="G20" s="1254">
        <v>2.9</v>
      </c>
      <c r="H20" s="359" t="s">
        <v>185</v>
      </c>
      <c r="I20" s="1147">
        <v>6000</v>
      </c>
      <c r="J20" s="1147">
        <v>6000</v>
      </c>
      <c r="K20" s="372">
        <v>190</v>
      </c>
      <c r="L20" s="362" t="s">
        <v>382</v>
      </c>
      <c r="M20" s="362" t="s">
        <v>185</v>
      </c>
      <c r="N20" s="1146">
        <v>6474423</v>
      </c>
      <c r="O20" s="359" t="s">
        <v>185</v>
      </c>
      <c r="P20" s="1147">
        <v>6822</v>
      </c>
      <c r="Q20" s="1147">
        <v>3833</v>
      </c>
      <c r="R20" s="1147">
        <v>114</v>
      </c>
      <c r="S20" s="1147">
        <v>92</v>
      </c>
      <c r="T20" s="1147">
        <v>146</v>
      </c>
      <c r="U20" s="1163">
        <v>11013</v>
      </c>
      <c r="V20" s="358">
        <v>7</v>
      </c>
    </row>
    <row r="21" spans="1:22" ht="19" customHeight="1">
      <c r="A21" s="358">
        <v>8</v>
      </c>
      <c r="B21" s="363" t="s">
        <v>145</v>
      </c>
      <c r="C21" s="960" t="s">
        <v>485</v>
      </c>
      <c r="D21" s="1253"/>
      <c r="E21" s="362">
        <v>4</v>
      </c>
      <c r="F21" s="362">
        <v>8</v>
      </c>
      <c r="G21" s="1254">
        <v>2.9</v>
      </c>
      <c r="H21" s="1255">
        <v>3</v>
      </c>
      <c r="I21" s="1147">
        <v>8500</v>
      </c>
      <c r="J21" s="1147">
        <v>7000</v>
      </c>
      <c r="K21" s="372">
        <v>190</v>
      </c>
      <c r="L21" s="362" t="s">
        <v>382</v>
      </c>
      <c r="M21" s="362" t="s">
        <v>381</v>
      </c>
      <c r="N21" s="1146">
        <v>5169208</v>
      </c>
      <c r="O21" s="1147">
        <v>234427</v>
      </c>
      <c r="P21" s="1147">
        <v>6394</v>
      </c>
      <c r="Q21" s="1147">
        <v>3928</v>
      </c>
      <c r="R21" s="1147">
        <v>54</v>
      </c>
      <c r="S21" s="1147">
        <v>30</v>
      </c>
      <c r="T21" s="1147">
        <v>96</v>
      </c>
      <c r="U21" s="1163">
        <v>10142</v>
      </c>
      <c r="V21" s="358">
        <v>8</v>
      </c>
    </row>
    <row r="22" spans="1:22" ht="19" customHeight="1">
      <c r="A22" s="358">
        <v>9</v>
      </c>
      <c r="B22" s="363" t="s">
        <v>143</v>
      </c>
      <c r="C22" s="960" t="s">
        <v>485</v>
      </c>
      <c r="D22" s="1253"/>
      <c r="E22" s="362">
        <v>3</v>
      </c>
      <c r="F22" s="362">
        <v>10</v>
      </c>
      <c r="G22" s="1255">
        <v>2.2999999999999998</v>
      </c>
      <c r="H22" s="359" t="s">
        <v>185</v>
      </c>
      <c r="I22" s="1199">
        <v>8800</v>
      </c>
      <c r="J22" s="1199">
        <v>7900</v>
      </c>
      <c r="K22" s="372">
        <v>190</v>
      </c>
      <c r="L22" s="362" t="s">
        <v>382</v>
      </c>
      <c r="M22" s="362" t="s">
        <v>185</v>
      </c>
      <c r="N22" s="1146">
        <v>8318209</v>
      </c>
      <c r="O22" s="1199" t="s">
        <v>185</v>
      </c>
      <c r="P22" s="1147">
        <v>8841</v>
      </c>
      <c r="Q22" s="1147">
        <v>4870</v>
      </c>
      <c r="R22" s="1147">
        <v>89</v>
      </c>
      <c r="S22" s="1147">
        <v>39</v>
      </c>
      <c r="T22" s="1147">
        <v>110</v>
      </c>
      <c r="U22" s="1163">
        <v>13764</v>
      </c>
      <c r="V22" s="358">
        <v>9</v>
      </c>
    </row>
    <row r="23" spans="1:22" ht="19" customHeight="1">
      <c r="A23" s="358">
        <v>10</v>
      </c>
      <c r="B23" s="363" t="s">
        <v>188</v>
      </c>
      <c r="C23" s="960" t="s">
        <v>485</v>
      </c>
      <c r="D23" s="1253"/>
      <c r="E23" s="362">
        <v>4</v>
      </c>
      <c r="F23" s="362">
        <v>10</v>
      </c>
      <c r="G23" s="1254">
        <v>2.85</v>
      </c>
      <c r="H23" s="1255">
        <v>4</v>
      </c>
      <c r="I23" s="1147">
        <v>7400</v>
      </c>
      <c r="J23" s="1147">
        <v>6500</v>
      </c>
      <c r="K23" s="372">
        <v>190</v>
      </c>
      <c r="L23" s="362" t="s">
        <v>382</v>
      </c>
      <c r="M23" s="362" t="s">
        <v>381</v>
      </c>
      <c r="N23" s="1146">
        <v>3571576</v>
      </c>
      <c r="O23" s="1147">
        <v>194155</v>
      </c>
      <c r="P23" s="1147">
        <v>4066</v>
      </c>
      <c r="Q23" s="1147">
        <v>2259</v>
      </c>
      <c r="R23" s="1147">
        <v>32</v>
      </c>
      <c r="S23" s="1147">
        <v>22</v>
      </c>
      <c r="T23" s="1147">
        <v>71</v>
      </c>
      <c r="U23" s="1163">
        <v>6292</v>
      </c>
      <c r="V23" s="358">
        <v>10</v>
      </c>
    </row>
    <row r="24" spans="1:22" ht="19" customHeight="1">
      <c r="A24" s="358">
        <v>11</v>
      </c>
      <c r="B24" s="363" t="s">
        <v>139</v>
      </c>
      <c r="C24" s="960" t="s">
        <v>485</v>
      </c>
      <c r="D24" s="1253"/>
      <c r="E24" s="362">
        <v>4</v>
      </c>
      <c r="F24" s="362">
        <v>9</v>
      </c>
      <c r="G24" s="1254">
        <v>2.2000000000000002</v>
      </c>
      <c r="H24" s="1255">
        <v>7.9</v>
      </c>
      <c r="I24" s="1147">
        <v>9100</v>
      </c>
      <c r="J24" s="1147">
        <v>7400</v>
      </c>
      <c r="K24" s="372">
        <v>190</v>
      </c>
      <c r="L24" s="362" t="s">
        <v>382</v>
      </c>
      <c r="M24" s="362" t="s">
        <v>381</v>
      </c>
      <c r="N24" s="1146">
        <v>7507443</v>
      </c>
      <c r="O24" s="1147">
        <v>353721</v>
      </c>
      <c r="P24" s="1147">
        <v>6479</v>
      </c>
      <c r="Q24" s="1147">
        <v>3625</v>
      </c>
      <c r="R24" s="1147">
        <v>87</v>
      </c>
      <c r="S24" s="1147">
        <v>0</v>
      </c>
      <c r="T24" s="1147">
        <v>199</v>
      </c>
      <c r="U24" s="1163">
        <v>11052</v>
      </c>
      <c r="V24" s="358">
        <v>11</v>
      </c>
    </row>
    <row r="25" spans="1:22" ht="19" customHeight="1">
      <c r="A25" s="358">
        <v>12</v>
      </c>
      <c r="B25" s="363" t="s">
        <v>137</v>
      </c>
      <c r="C25" s="960" t="s">
        <v>485</v>
      </c>
      <c r="D25" s="1253"/>
      <c r="E25" s="362">
        <v>2</v>
      </c>
      <c r="F25" s="362">
        <v>12</v>
      </c>
      <c r="G25" s="375">
        <v>2.4</v>
      </c>
      <c r="H25" s="359" t="s">
        <v>185</v>
      </c>
      <c r="I25" s="1199">
        <v>11000</v>
      </c>
      <c r="J25" s="359">
        <v>0</v>
      </c>
      <c r="K25" s="372">
        <v>190</v>
      </c>
      <c r="L25" s="362" t="s">
        <v>382</v>
      </c>
      <c r="M25" s="362" t="s">
        <v>185</v>
      </c>
      <c r="N25" s="1146">
        <v>3422140</v>
      </c>
      <c r="O25" s="359" t="s">
        <v>185</v>
      </c>
      <c r="P25" s="1147">
        <v>4113</v>
      </c>
      <c r="Q25" s="1147">
        <v>2540</v>
      </c>
      <c r="R25" s="1147">
        <v>43</v>
      </c>
      <c r="S25" s="1147">
        <v>8</v>
      </c>
      <c r="T25" s="1147">
        <v>45</v>
      </c>
      <c r="U25" s="1163">
        <v>6382</v>
      </c>
      <c r="V25" s="358">
        <v>12</v>
      </c>
    </row>
    <row r="26" spans="1:22" ht="19" customHeight="1">
      <c r="A26" s="358">
        <v>13</v>
      </c>
      <c r="B26" s="363" t="s">
        <v>136</v>
      </c>
      <c r="C26" s="960" t="s">
        <v>485</v>
      </c>
      <c r="D26" s="1253"/>
      <c r="E26" s="362">
        <v>4</v>
      </c>
      <c r="F26" s="362">
        <v>9</v>
      </c>
      <c r="G26" s="1254">
        <v>3.45</v>
      </c>
      <c r="H26" s="1255">
        <v>9.3000000000000007</v>
      </c>
      <c r="I26" s="1147">
        <v>9800</v>
      </c>
      <c r="J26" s="1147">
        <v>9700</v>
      </c>
      <c r="K26" s="372">
        <v>190</v>
      </c>
      <c r="L26" s="362" t="s">
        <v>382</v>
      </c>
      <c r="M26" s="362" t="s">
        <v>381</v>
      </c>
      <c r="N26" s="1146">
        <v>2463649</v>
      </c>
      <c r="O26" s="1147">
        <v>150075</v>
      </c>
      <c r="P26" s="1147">
        <v>3115</v>
      </c>
      <c r="Q26" s="1147">
        <v>1904</v>
      </c>
      <c r="R26" s="1147">
        <v>71</v>
      </c>
      <c r="S26" s="1147">
        <v>16</v>
      </c>
      <c r="T26" s="1147">
        <v>69</v>
      </c>
      <c r="U26" s="1163">
        <v>5070</v>
      </c>
      <c r="V26" s="358">
        <v>13</v>
      </c>
    </row>
    <row r="27" spans="1:22" ht="19" customHeight="1">
      <c r="A27" s="358">
        <v>14</v>
      </c>
      <c r="B27" s="363" t="s">
        <v>134</v>
      </c>
      <c r="C27" s="960" t="s">
        <v>485</v>
      </c>
      <c r="D27" s="1253"/>
      <c r="E27" s="362">
        <v>4</v>
      </c>
      <c r="F27" s="362">
        <v>10</v>
      </c>
      <c r="G27" s="1254">
        <v>1.93</v>
      </c>
      <c r="H27" s="1255">
        <v>6</v>
      </c>
      <c r="I27" s="1147">
        <v>7500</v>
      </c>
      <c r="J27" s="1147">
        <v>8600</v>
      </c>
      <c r="K27" s="372">
        <v>190</v>
      </c>
      <c r="L27" s="362" t="s">
        <v>382</v>
      </c>
      <c r="M27" s="362" t="s">
        <v>381</v>
      </c>
      <c r="N27" s="1146">
        <v>7499922</v>
      </c>
      <c r="O27" s="1147">
        <v>310808</v>
      </c>
      <c r="P27" s="1147">
        <v>7424</v>
      </c>
      <c r="Q27" s="1147">
        <v>3980</v>
      </c>
      <c r="R27" s="1147">
        <v>63</v>
      </c>
      <c r="S27" s="1147">
        <v>15</v>
      </c>
      <c r="T27" s="1147">
        <v>68</v>
      </c>
      <c r="U27" s="1163">
        <v>11783</v>
      </c>
      <c r="V27" s="358">
        <v>14</v>
      </c>
    </row>
    <row r="28" spans="1:22" ht="19" customHeight="1">
      <c r="A28" s="358">
        <v>15</v>
      </c>
      <c r="B28" s="363" t="s">
        <v>133</v>
      </c>
      <c r="C28" s="960" t="s">
        <v>485</v>
      </c>
      <c r="D28" s="1253"/>
      <c r="E28" s="362">
        <v>3</v>
      </c>
      <c r="F28" s="362">
        <v>9</v>
      </c>
      <c r="G28" s="1254">
        <v>2.21</v>
      </c>
      <c r="H28" s="359" t="s">
        <v>185</v>
      </c>
      <c r="I28" s="1147">
        <v>7900</v>
      </c>
      <c r="J28" s="1147">
        <v>7300</v>
      </c>
      <c r="K28" s="372">
        <v>190</v>
      </c>
      <c r="L28" s="362" t="s">
        <v>382</v>
      </c>
      <c r="M28" s="362" t="s">
        <v>185</v>
      </c>
      <c r="N28" s="1146">
        <v>9399127</v>
      </c>
      <c r="O28" s="359" t="s">
        <v>185</v>
      </c>
      <c r="P28" s="1147">
        <v>8875</v>
      </c>
      <c r="Q28" s="1147">
        <v>4683</v>
      </c>
      <c r="R28" s="1147">
        <v>66</v>
      </c>
      <c r="S28" s="1147">
        <v>30</v>
      </c>
      <c r="T28" s="1147">
        <v>127</v>
      </c>
      <c r="U28" s="1163">
        <v>14153</v>
      </c>
      <c r="V28" s="358">
        <v>15</v>
      </c>
    </row>
    <row r="29" spans="1:22" ht="19" customHeight="1">
      <c r="A29" s="358">
        <v>16</v>
      </c>
      <c r="B29" s="363" t="s">
        <v>389</v>
      </c>
      <c r="C29" s="960" t="s">
        <v>485</v>
      </c>
      <c r="D29" s="1253"/>
      <c r="E29" s="362">
        <v>4</v>
      </c>
      <c r="F29" s="362">
        <v>8</v>
      </c>
      <c r="G29" s="1254">
        <v>2.4</v>
      </c>
      <c r="H29" s="1255">
        <v>5.3</v>
      </c>
      <c r="I29" s="1147">
        <v>7500</v>
      </c>
      <c r="J29" s="1147">
        <v>7200</v>
      </c>
      <c r="K29" s="372">
        <v>190</v>
      </c>
      <c r="L29" s="362" t="s">
        <v>382</v>
      </c>
      <c r="M29" s="362" t="s">
        <v>381</v>
      </c>
      <c r="N29" s="1146">
        <v>6219445</v>
      </c>
      <c r="O29" s="1147">
        <v>364923</v>
      </c>
      <c r="P29" s="1147">
        <v>7537</v>
      </c>
      <c r="Q29" s="1147">
        <v>4466</v>
      </c>
      <c r="R29" s="1147">
        <v>148</v>
      </c>
      <c r="S29" s="1147">
        <v>26</v>
      </c>
      <c r="T29" s="1147">
        <v>90</v>
      </c>
      <c r="U29" s="1163">
        <v>11674</v>
      </c>
      <c r="V29" s="358">
        <v>16</v>
      </c>
    </row>
    <row r="30" spans="1:22" ht="19" customHeight="1">
      <c r="A30" s="358">
        <v>17</v>
      </c>
      <c r="B30" s="363" t="s">
        <v>128</v>
      </c>
      <c r="C30" s="960" t="s">
        <v>485</v>
      </c>
      <c r="D30" s="1253"/>
      <c r="E30" s="362">
        <v>4</v>
      </c>
      <c r="F30" s="1256">
        <v>8</v>
      </c>
      <c r="G30" s="1236">
        <v>2.75</v>
      </c>
      <c r="H30" s="1230">
        <v>2.9</v>
      </c>
      <c r="I30" s="1147">
        <v>7300</v>
      </c>
      <c r="J30" s="1147">
        <v>8700</v>
      </c>
      <c r="K30" s="372">
        <v>190</v>
      </c>
      <c r="L30" s="362" t="s">
        <v>382</v>
      </c>
      <c r="M30" s="362" t="s">
        <v>381</v>
      </c>
      <c r="N30" s="1146">
        <v>11673478</v>
      </c>
      <c r="O30" s="1147">
        <v>622667</v>
      </c>
      <c r="P30" s="1147">
        <v>13398</v>
      </c>
      <c r="Q30" s="1147">
        <v>7987</v>
      </c>
      <c r="R30" s="1147">
        <v>156</v>
      </c>
      <c r="S30" s="1147">
        <v>32</v>
      </c>
      <c r="T30" s="1147">
        <v>241</v>
      </c>
      <c r="U30" s="1163">
        <v>21169</v>
      </c>
      <c r="V30" s="358">
        <v>17</v>
      </c>
    </row>
    <row r="31" spans="1:22" ht="19" customHeight="1">
      <c r="A31" s="358">
        <v>19</v>
      </c>
      <c r="B31" s="363" t="s">
        <v>388</v>
      </c>
      <c r="C31" s="960" t="s">
        <v>485</v>
      </c>
      <c r="D31" s="1253"/>
      <c r="E31" s="362">
        <v>4</v>
      </c>
      <c r="F31" s="362">
        <v>8</v>
      </c>
      <c r="G31" s="1254">
        <v>2</v>
      </c>
      <c r="H31" s="1255">
        <v>11</v>
      </c>
      <c r="I31" s="1147">
        <v>8000</v>
      </c>
      <c r="J31" s="1147">
        <v>7000</v>
      </c>
      <c r="K31" s="372">
        <v>190</v>
      </c>
      <c r="L31" s="362" t="s">
        <v>382</v>
      </c>
      <c r="M31" s="362" t="s">
        <v>381</v>
      </c>
      <c r="N31" s="1136">
        <v>1452556</v>
      </c>
      <c r="O31" s="1147">
        <v>71684</v>
      </c>
      <c r="P31" s="1147">
        <v>1643</v>
      </c>
      <c r="Q31" s="1147">
        <v>958</v>
      </c>
      <c r="R31" s="1147">
        <v>34</v>
      </c>
      <c r="S31" s="1147">
        <v>7</v>
      </c>
      <c r="T31" s="1147">
        <v>21</v>
      </c>
      <c r="U31" s="1163">
        <v>2721</v>
      </c>
      <c r="V31" s="358">
        <v>19</v>
      </c>
    </row>
    <row r="32" spans="1:22" ht="19" customHeight="1">
      <c r="A32" s="358">
        <v>20</v>
      </c>
      <c r="B32" s="363" t="s">
        <v>123</v>
      </c>
      <c r="C32" s="960" t="s">
        <v>485</v>
      </c>
      <c r="D32" s="1253"/>
      <c r="E32" s="362">
        <v>4</v>
      </c>
      <c r="F32" s="362">
        <v>8</v>
      </c>
      <c r="G32" s="1254">
        <v>3.3</v>
      </c>
      <c r="H32" s="1255">
        <v>10</v>
      </c>
      <c r="I32" s="1147">
        <v>3400</v>
      </c>
      <c r="J32" s="1147">
        <v>3400</v>
      </c>
      <c r="K32" s="372">
        <v>190</v>
      </c>
      <c r="L32" s="362" t="s">
        <v>382</v>
      </c>
      <c r="M32" s="362" t="s">
        <v>381</v>
      </c>
      <c r="N32" s="1136">
        <v>843909</v>
      </c>
      <c r="O32" s="1147">
        <v>27516</v>
      </c>
      <c r="P32" s="1147">
        <v>748</v>
      </c>
      <c r="Q32" s="1147">
        <v>442</v>
      </c>
      <c r="R32" s="1147">
        <v>8</v>
      </c>
      <c r="S32" s="1147">
        <v>6</v>
      </c>
      <c r="T32" s="1147">
        <v>30</v>
      </c>
      <c r="U32" s="1163">
        <v>1213</v>
      </c>
      <c r="V32" s="358">
        <v>20</v>
      </c>
    </row>
    <row r="33" spans="1:22" ht="19" customHeight="1">
      <c r="A33" s="358">
        <v>21</v>
      </c>
      <c r="B33" s="363" t="s">
        <v>122</v>
      </c>
      <c r="C33" s="960" t="s">
        <v>485</v>
      </c>
      <c r="D33" s="1253"/>
      <c r="E33" s="362">
        <v>4</v>
      </c>
      <c r="F33" s="362">
        <v>6</v>
      </c>
      <c r="G33" s="1254">
        <v>1.8</v>
      </c>
      <c r="H33" s="1255">
        <v>10</v>
      </c>
      <c r="I33" s="1147">
        <v>8000</v>
      </c>
      <c r="J33" s="1147">
        <v>8000</v>
      </c>
      <c r="K33" s="372">
        <v>190</v>
      </c>
      <c r="L33" s="362" t="s">
        <v>382</v>
      </c>
      <c r="M33" s="362" t="s">
        <v>381</v>
      </c>
      <c r="N33" s="1136">
        <v>2944376</v>
      </c>
      <c r="O33" s="1147">
        <v>57968</v>
      </c>
      <c r="P33" s="1147">
        <v>1170</v>
      </c>
      <c r="Q33" s="1147">
        <v>583</v>
      </c>
      <c r="R33" s="1147">
        <v>2</v>
      </c>
      <c r="S33" s="1147">
        <v>0</v>
      </c>
      <c r="T33" s="1147">
        <v>122</v>
      </c>
      <c r="U33" s="1163">
        <v>2549</v>
      </c>
      <c r="V33" s="358">
        <v>21</v>
      </c>
    </row>
    <row r="34" spans="1:22" ht="19" customHeight="1">
      <c r="A34" s="358">
        <v>22</v>
      </c>
      <c r="B34" s="363" t="s">
        <v>119</v>
      </c>
      <c r="C34" s="960" t="s">
        <v>485</v>
      </c>
      <c r="D34" s="1253"/>
      <c r="E34" s="362">
        <v>4</v>
      </c>
      <c r="F34" s="362">
        <v>9</v>
      </c>
      <c r="G34" s="1254">
        <v>1.2</v>
      </c>
      <c r="H34" s="1255">
        <v>9</v>
      </c>
      <c r="I34" s="1147">
        <v>9000</v>
      </c>
      <c r="J34" s="1147">
        <v>5100</v>
      </c>
      <c r="K34" s="372">
        <v>190</v>
      </c>
      <c r="L34" s="362" t="s">
        <v>382</v>
      </c>
      <c r="M34" s="362" t="s">
        <v>381</v>
      </c>
      <c r="N34" s="1136">
        <v>1545700</v>
      </c>
      <c r="O34" s="1147">
        <v>40684</v>
      </c>
      <c r="P34" s="1147">
        <v>870</v>
      </c>
      <c r="Q34" s="1147">
        <v>474</v>
      </c>
      <c r="R34" s="1147">
        <v>1</v>
      </c>
      <c r="S34" s="1147">
        <v>0</v>
      </c>
      <c r="T34" s="1147">
        <v>25</v>
      </c>
      <c r="U34" s="1163">
        <v>1671</v>
      </c>
      <c r="V34" s="358">
        <v>22</v>
      </c>
    </row>
    <row r="35" spans="1:22" ht="19" customHeight="1">
      <c r="A35" s="358">
        <v>23</v>
      </c>
      <c r="B35" s="363" t="s">
        <v>117</v>
      </c>
      <c r="C35" s="960" t="s">
        <v>485</v>
      </c>
      <c r="D35" s="1253"/>
      <c r="E35" s="362">
        <v>4</v>
      </c>
      <c r="F35" s="362">
        <v>8</v>
      </c>
      <c r="G35" s="1254">
        <v>2.8</v>
      </c>
      <c r="H35" s="1255">
        <v>10</v>
      </c>
      <c r="I35" s="1147">
        <v>8500</v>
      </c>
      <c r="J35" s="1147">
        <v>9000</v>
      </c>
      <c r="K35" s="372">
        <v>190</v>
      </c>
      <c r="L35" s="362" t="s">
        <v>382</v>
      </c>
      <c r="M35" s="362" t="s">
        <v>381</v>
      </c>
      <c r="N35" s="1136">
        <v>239379</v>
      </c>
      <c r="O35" s="1147">
        <v>5348</v>
      </c>
      <c r="P35" s="1147">
        <v>186</v>
      </c>
      <c r="Q35" s="1147">
        <v>94</v>
      </c>
      <c r="R35" s="1147">
        <v>0</v>
      </c>
      <c r="S35" s="1147">
        <v>0</v>
      </c>
      <c r="T35" s="1147">
        <v>9</v>
      </c>
      <c r="U35" s="1163">
        <v>323</v>
      </c>
      <c r="V35" s="358">
        <v>23</v>
      </c>
    </row>
    <row r="36" spans="1:22" ht="19" customHeight="1">
      <c r="A36" s="358">
        <v>24</v>
      </c>
      <c r="B36" s="363" t="s">
        <v>115</v>
      </c>
      <c r="C36" s="960" t="s">
        <v>485</v>
      </c>
      <c r="D36" s="1253"/>
      <c r="E36" s="362">
        <v>4</v>
      </c>
      <c r="F36" s="1256">
        <v>6</v>
      </c>
      <c r="G36" s="1236">
        <v>2.5</v>
      </c>
      <c r="H36" s="1230">
        <v>11</v>
      </c>
      <c r="I36" s="1147">
        <v>7000</v>
      </c>
      <c r="J36" s="1147">
        <v>9000</v>
      </c>
      <c r="K36" s="372">
        <v>190</v>
      </c>
      <c r="L36" s="362" t="s">
        <v>382</v>
      </c>
      <c r="M36" s="362" t="s">
        <v>381</v>
      </c>
      <c r="N36" s="1146">
        <v>138503</v>
      </c>
      <c r="O36" s="1147">
        <v>2285</v>
      </c>
      <c r="P36" s="1147">
        <v>129</v>
      </c>
      <c r="Q36" s="1147">
        <v>81</v>
      </c>
      <c r="R36" s="1147">
        <v>0</v>
      </c>
      <c r="S36" s="1147">
        <v>0</v>
      </c>
      <c r="T36" s="1147">
        <v>5</v>
      </c>
      <c r="U36" s="1163">
        <v>200</v>
      </c>
      <c r="V36" s="358">
        <v>24</v>
      </c>
    </row>
    <row r="37" spans="1:22" ht="19" customHeight="1">
      <c r="A37" s="358">
        <v>26</v>
      </c>
      <c r="B37" s="363" t="s">
        <v>113</v>
      </c>
      <c r="C37" s="960" t="s">
        <v>485</v>
      </c>
      <c r="D37" s="1253"/>
      <c r="E37" s="362">
        <v>3</v>
      </c>
      <c r="F37" s="362">
        <v>10</v>
      </c>
      <c r="G37" s="1255">
        <v>2.6</v>
      </c>
      <c r="H37" s="359" t="s">
        <v>185</v>
      </c>
      <c r="I37" s="1147">
        <v>6500</v>
      </c>
      <c r="J37" s="1147">
        <v>6600</v>
      </c>
      <c r="K37" s="372">
        <v>190</v>
      </c>
      <c r="L37" s="362" t="s">
        <v>382</v>
      </c>
      <c r="M37" s="362" t="s">
        <v>185</v>
      </c>
      <c r="N37" s="1136">
        <v>6270847</v>
      </c>
      <c r="O37" s="359" t="s">
        <v>185</v>
      </c>
      <c r="P37" s="1147">
        <v>4159</v>
      </c>
      <c r="Q37" s="1147">
        <v>2055</v>
      </c>
      <c r="R37" s="1147">
        <v>65</v>
      </c>
      <c r="S37" s="1147">
        <v>354</v>
      </c>
      <c r="T37" s="1147">
        <v>153</v>
      </c>
      <c r="U37" s="1163">
        <v>6415</v>
      </c>
      <c r="V37" s="358">
        <v>26</v>
      </c>
    </row>
    <row r="38" spans="1:22" ht="19" customHeight="1">
      <c r="A38" s="358">
        <v>28</v>
      </c>
      <c r="B38" s="363" t="s">
        <v>111</v>
      </c>
      <c r="C38" s="960" t="s">
        <v>485</v>
      </c>
      <c r="D38" s="1253"/>
      <c r="E38" s="362">
        <v>4</v>
      </c>
      <c r="F38" s="362">
        <v>10</v>
      </c>
      <c r="G38" s="1254">
        <v>2.2000000000000002</v>
      </c>
      <c r="H38" s="1255">
        <v>12</v>
      </c>
      <c r="I38" s="1147">
        <v>7000</v>
      </c>
      <c r="J38" s="1147">
        <v>7000</v>
      </c>
      <c r="K38" s="372">
        <v>190</v>
      </c>
      <c r="L38" s="362" t="s">
        <v>382</v>
      </c>
      <c r="M38" s="362" t="s">
        <v>381</v>
      </c>
      <c r="N38" s="1146">
        <v>2725729</v>
      </c>
      <c r="O38" s="1147">
        <v>104081</v>
      </c>
      <c r="P38" s="1147">
        <v>2245</v>
      </c>
      <c r="Q38" s="1147">
        <v>1213</v>
      </c>
      <c r="R38" s="1147">
        <v>22</v>
      </c>
      <c r="S38" s="1147">
        <v>7</v>
      </c>
      <c r="T38" s="1147">
        <v>44</v>
      </c>
      <c r="U38" s="1163">
        <v>3678</v>
      </c>
      <c r="V38" s="358">
        <v>28</v>
      </c>
    </row>
    <row r="39" spans="1:22" ht="19" customHeight="1">
      <c r="A39" s="358">
        <v>29</v>
      </c>
      <c r="B39" s="363" t="s">
        <v>110</v>
      </c>
      <c r="C39" s="960" t="s">
        <v>485</v>
      </c>
      <c r="D39" s="1253"/>
      <c r="E39" s="362">
        <v>4</v>
      </c>
      <c r="F39" s="1256">
        <v>8</v>
      </c>
      <c r="G39" s="1236">
        <v>1.6</v>
      </c>
      <c r="H39" s="1230">
        <v>5.7</v>
      </c>
      <c r="I39" s="1147">
        <v>6000</v>
      </c>
      <c r="J39" s="1147">
        <v>6200</v>
      </c>
      <c r="K39" s="372">
        <v>190</v>
      </c>
      <c r="L39" s="362" t="s">
        <v>382</v>
      </c>
      <c r="M39" s="362" t="s">
        <v>381</v>
      </c>
      <c r="N39" s="1146">
        <v>1000304</v>
      </c>
      <c r="O39" s="1147">
        <v>46576</v>
      </c>
      <c r="P39" s="1147">
        <v>1130</v>
      </c>
      <c r="Q39" s="1147">
        <v>682</v>
      </c>
      <c r="R39" s="1147">
        <v>15</v>
      </c>
      <c r="S39" s="1147">
        <v>12</v>
      </c>
      <c r="T39" s="1147">
        <v>5</v>
      </c>
      <c r="U39" s="1163">
        <v>1867</v>
      </c>
      <c r="V39" s="358">
        <v>29</v>
      </c>
    </row>
    <row r="40" spans="1:22" ht="19" customHeight="1">
      <c r="A40" s="358">
        <v>33</v>
      </c>
      <c r="B40" s="363" t="s">
        <v>109</v>
      </c>
      <c r="C40" s="960" t="s">
        <v>485</v>
      </c>
      <c r="D40" s="1253"/>
      <c r="E40" s="362">
        <v>4</v>
      </c>
      <c r="F40" s="362">
        <v>12</v>
      </c>
      <c r="G40" s="1254">
        <v>2.1</v>
      </c>
      <c r="H40" s="1255">
        <v>14</v>
      </c>
      <c r="I40" s="1147">
        <v>9000</v>
      </c>
      <c r="J40" s="1147">
        <v>7000</v>
      </c>
      <c r="K40" s="372">
        <v>190</v>
      </c>
      <c r="L40" s="362" t="s">
        <v>382</v>
      </c>
      <c r="M40" s="362" t="s">
        <v>381</v>
      </c>
      <c r="N40" s="1136">
        <v>835630</v>
      </c>
      <c r="O40" s="1147">
        <v>32150</v>
      </c>
      <c r="P40" s="1147">
        <v>1027</v>
      </c>
      <c r="Q40" s="1147">
        <v>659</v>
      </c>
      <c r="R40" s="1147">
        <v>4</v>
      </c>
      <c r="S40" s="1147">
        <v>2</v>
      </c>
      <c r="T40" s="1147">
        <v>6</v>
      </c>
      <c r="U40" s="1163">
        <v>1596</v>
      </c>
      <c r="V40" s="358">
        <v>33</v>
      </c>
    </row>
    <row r="41" spans="1:22" ht="19" customHeight="1">
      <c r="A41" s="358">
        <v>34</v>
      </c>
      <c r="B41" s="363" t="s">
        <v>387</v>
      </c>
      <c r="C41" s="960" t="s">
        <v>485</v>
      </c>
      <c r="D41" s="1253"/>
      <c r="E41" s="362">
        <v>4</v>
      </c>
      <c r="F41" s="362">
        <v>10</v>
      </c>
      <c r="G41" s="1254">
        <v>2.2999999999999998</v>
      </c>
      <c r="H41" s="1255">
        <v>7.5</v>
      </c>
      <c r="I41" s="1147">
        <v>6000</v>
      </c>
      <c r="J41" s="1147">
        <v>6000</v>
      </c>
      <c r="K41" s="372">
        <v>190</v>
      </c>
      <c r="L41" s="362" t="s">
        <v>382</v>
      </c>
      <c r="M41" s="362" t="s">
        <v>381</v>
      </c>
      <c r="N41" s="1136">
        <v>3585011</v>
      </c>
      <c r="O41" s="1147">
        <v>183987</v>
      </c>
      <c r="P41" s="1147">
        <v>4268</v>
      </c>
      <c r="Q41" s="1147">
        <v>2563</v>
      </c>
      <c r="R41" s="1147">
        <v>72</v>
      </c>
      <c r="S41" s="1147">
        <v>23</v>
      </c>
      <c r="T41" s="1147">
        <v>40</v>
      </c>
      <c r="U41" s="1163">
        <v>6910</v>
      </c>
      <c r="V41" s="358">
        <v>34</v>
      </c>
    </row>
    <row r="42" spans="1:22" ht="19" customHeight="1">
      <c r="A42" s="358">
        <v>39</v>
      </c>
      <c r="B42" s="363" t="s">
        <v>105</v>
      </c>
      <c r="C42" s="960" t="s">
        <v>485</v>
      </c>
      <c r="D42" s="1253"/>
      <c r="E42" s="362">
        <v>3</v>
      </c>
      <c r="F42" s="362">
        <v>10</v>
      </c>
      <c r="G42" s="1254">
        <v>2.9</v>
      </c>
      <c r="H42" s="359" t="s">
        <v>185</v>
      </c>
      <c r="I42" s="1147">
        <v>6400</v>
      </c>
      <c r="J42" s="1147">
        <v>6000</v>
      </c>
      <c r="K42" s="372">
        <v>190</v>
      </c>
      <c r="L42" s="362" t="s">
        <v>382</v>
      </c>
      <c r="M42" s="362" t="s">
        <v>185</v>
      </c>
      <c r="N42" s="1136">
        <v>536464</v>
      </c>
      <c r="O42" s="359" t="s">
        <v>185</v>
      </c>
      <c r="P42" s="1147">
        <v>641</v>
      </c>
      <c r="Q42" s="1147">
        <v>404</v>
      </c>
      <c r="R42" s="1147">
        <v>6</v>
      </c>
      <c r="S42" s="1147">
        <v>0</v>
      </c>
      <c r="T42" s="1147">
        <v>12</v>
      </c>
      <c r="U42" s="1163">
        <v>1037</v>
      </c>
      <c r="V42" s="358">
        <v>39</v>
      </c>
    </row>
    <row r="43" spans="1:22" s="385" customFormat="1" ht="19" customHeight="1">
      <c r="A43" s="358">
        <v>40</v>
      </c>
      <c r="B43" s="363" t="s">
        <v>102</v>
      </c>
      <c r="C43" s="960" t="s">
        <v>485</v>
      </c>
      <c r="D43" s="1253"/>
      <c r="E43" s="362">
        <v>4</v>
      </c>
      <c r="F43" s="362">
        <v>9</v>
      </c>
      <c r="G43" s="1254">
        <v>2.2999999999999998</v>
      </c>
      <c r="H43" s="1255">
        <v>1.7</v>
      </c>
      <c r="I43" s="1147">
        <v>8000</v>
      </c>
      <c r="J43" s="1147">
        <v>8000</v>
      </c>
      <c r="K43" s="372">
        <v>190</v>
      </c>
      <c r="L43" s="362" t="s">
        <v>382</v>
      </c>
      <c r="M43" s="362" t="s">
        <v>381</v>
      </c>
      <c r="N43" s="1146">
        <v>1851033</v>
      </c>
      <c r="O43" s="1147">
        <v>96893</v>
      </c>
      <c r="P43" s="1147">
        <v>1955</v>
      </c>
      <c r="Q43" s="1147">
        <v>1110</v>
      </c>
      <c r="R43" s="1147">
        <v>9</v>
      </c>
      <c r="S43" s="1147">
        <v>10</v>
      </c>
      <c r="T43" s="1147">
        <v>25</v>
      </c>
      <c r="U43" s="1163">
        <v>3072</v>
      </c>
      <c r="V43" s="358">
        <v>40</v>
      </c>
    </row>
    <row r="44" spans="1:22" ht="19" customHeight="1">
      <c r="A44" s="358">
        <v>42</v>
      </c>
      <c r="B44" s="363" t="s">
        <v>101</v>
      </c>
      <c r="C44" s="960" t="s">
        <v>485</v>
      </c>
      <c r="D44" s="1253"/>
      <c r="E44" s="362">
        <v>4</v>
      </c>
      <c r="F44" s="362">
        <v>12</v>
      </c>
      <c r="G44" s="1254">
        <v>2.4</v>
      </c>
      <c r="H44" s="1255">
        <v>8.8000000000000007</v>
      </c>
      <c r="I44" s="1147">
        <v>5800</v>
      </c>
      <c r="J44" s="1147">
        <v>6200</v>
      </c>
      <c r="K44" s="372">
        <v>190</v>
      </c>
      <c r="L44" s="362" t="s">
        <v>382</v>
      </c>
      <c r="M44" s="362" t="s">
        <v>381</v>
      </c>
      <c r="N44" s="1136">
        <v>2434542</v>
      </c>
      <c r="O44" s="1147">
        <v>94133</v>
      </c>
      <c r="P44" s="1147">
        <v>2575</v>
      </c>
      <c r="Q44" s="1147">
        <v>1446</v>
      </c>
      <c r="R44" s="1147">
        <v>12</v>
      </c>
      <c r="S44" s="1147">
        <v>16</v>
      </c>
      <c r="T44" s="1147">
        <v>46</v>
      </c>
      <c r="U44" s="1163">
        <v>3890</v>
      </c>
      <c r="V44" s="358">
        <v>42</v>
      </c>
    </row>
    <row r="45" spans="1:22" ht="19" customHeight="1">
      <c r="A45" s="358">
        <v>43</v>
      </c>
      <c r="B45" s="363" t="s">
        <v>99</v>
      </c>
      <c r="C45" s="960" t="s">
        <v>483</v>
      </c>
      <c r="D45" s="1253"/>
      <c r="E45" s="362">
        <v>4</v>
      </c>
      <c r="F45" s="362">
        <v>12</v>
      </c>
      <c r="G45" s="1254">
        <v>2.5099999999999998</v>
      </c>
      <c r="H45" s="1255">
        <v>5.0599999999999996</v>
      </c>
      <c r="I45" s="1147">
        <v>7900</v>
      </c>
      <c r="J45" s="1147">
        <v>6800</v>
      </c>
      <c r="K45" s="372">
        <v>190</v>
      </c>
      <c r="L45" s="362" t="s">
        <v>382</v>
      </c>
      <c r="M45" s="362" t="s">
        <v>381</v>
      </c>
      <c r="N45" s="1136">
        <v>2180573</v>
      </c>
      <c r="O45" s="1147">
        <v>76596</v>
      </c>
      <c r="P45" s="1147">
        <v>2084</v>
      </c>
      <c r="Q45" s="1147">
        <v>1154</v>
      </c>
      <c r="R45" s="1147">
        <v>9</v>
      </c>
      <c r="S45" s="1147">
        <v>21</v>
      </c>
      <c r="T45" s="1147">
        <v>30</v>
      </c>
      <c r="U45" s="1163">
        <v>3325</v>
      </c>
      <c r="V45" s="358">
        <v>43</v>
      </c>
    </row>
    <row r="46" spans="1:22" ht="19" customHeight="1">
      <c r="A46" s="358">
        <v>44</v>
      </c>
      <c r="B46" s="363" t="s">
        <v>98</v>
      </c>
      <c r="C46" s="960" t="s">
        <v>485</v>
      </c>
      <c r="D46" s="1253"/>
      <c r="E46" s="362">
        <v>4</v>
      </c>
      <c r="F46" s="1256">
        <v>12</v>
      </c>
      <c r="G46" s="1236">
        <v>2.2000000000000002</v>
      </c>
      <c r="H46" s="1230">
        <v>7</v>
      </c>
      <c r="I46" s="1147">
        <v>6200</v>
      </c>
      <c r="J46" s="1147">
        <v>7000</v>
      </c>
      <c r="K46" s="372">
        <v>190</v>
      </c>
      <c r="L46" s="362" t="s">
        <v>382</v>
      </c>
      <c r="M46" s="362" t="s">
        <v>381</v>
      </c>
      <c r="N46" s="1146">
        <v>1718212</v>
      </c>
      <c r="O46" s="1147">
        <v>62896</v>
      </c>
      <c r="P46" s="1147">
        <v>1379</v>
      </c>
      <c r="Q46" s="1147">
        <v>751</v>
      </c>
      <c r="R46" s="1147">
        <v>9</v>
      </c>
      <c r="S46" s="1147">
        <v>8</v>
      </c>
      <c r="T46" s="1147">
        <v>31</v>
      </c>
      <c r="U46" s="1163">
        <v>2400</v>
      </c>
      <c r="V46" s="358">
        <v>44</v>
      </c>
    </row>
    <row r="47" spans="1:22" ht="19" customHeight="1">
      <c r="A47" s="358">
        <v>46</v>
      </c>
      <c r="B47" s="363" t="s">
        <v>96</v>
      </c>
      <c r="C47" s="960" t="s">
        <v>485</v>
      </c>
      <c r="D47" s="1253"/>
      <c r="E47" s="362">
        <v>4</v>
      </c>
      <c r="F47" s="362">
        <v>10</v>
      </c>
      <c r="G47" s="1254">
        <v>1.8</v>
      </c>
      <c r="H47" s="1255">
        <v>9.4</v>
      </c>
      <c r="I47" s="1147">
        <v>7000</v>
      </c>
      <c r="J47" s="1147">
        <v>6000</v>
      </c>
      <c r="K47" s="372">
        <v>190</v>
      </c>
      <c r="L47" s="362" t="s">
        <v>382</v>
      </c>
      <c r="M47" s="362" t="s">
        <v>381</v>
      </c>
      <c r="N47" s="1146">
        <v>2283733</v>
      </c>
      <c r="O47" s="1147">
        <v>93571</v>
      </c>
      <c r="P47" s="1147">
        <v>2688</v>
      </c>
      <c r="Q47" s="1147">
        <v>1573</v>
      </c>
      <c r="R47" s="1147">
        <v>23</v>
      </c>
      <c r="S47" s="1147">
        <v>16</v>
      </c>
      <c r="T47" s="1147">
        <v>15</v>
      </c>
      <c r="U47" s="1163">
        <v>4148</v>
      </c>
      <c r="V47" s="358">
        <v>46</v>
      </c>
    </row>
    <row r="48" spans="1:22" ht="19" customHeight="1">
      <c r="A48" s="358">
        <v>47</v>
      </c>
      <c r="B48" s="363" t="s">
        <v>95</v>
      </c>
      <c r="C48" s="960" t="s">
        <v>485</v>
      </c>
      <c r="D48" s="1253"/>
      <c r="E48" s="362">
        <v>3</v>
      </c>
      <c r="F48" s="362">
        <v>10</v>
      </c>
      <c r="G48" s="1254">
        <v>2.2999999999999998</v>
      </c>
      <c r="H48" s="359" t="s">
        <v>185</v>
      </c>
      <c r="I48" s="1147">
        <v>8500</v>
      </c>
      <c r="J48" s="1147">
        <v>8000</v>
      </c>
      <c r="K48" s="372">
        <v>190</v>
      </c>
      <c r="L48" s="362" t="s">
        <v>382</v>
      </c>
      <c r="M48" s="362" t="s">
        <v>185</v>
      </c>
      <c r="N48" s="1146">
        <v>2907734</v>
      </c>
      <c r="O48" s="359" t="s">
        <v>185</v>
      </c>
      <c r="P48" s="1147">
        <v>3059</v>
      </c>
      <c r="Q48" s="1147">
        <v>1925</v>
      </c>
      <c r="R48" s="1147">
        <v>30</v>
      </c>
      <c r="S48" s="1147">
        <v>1</v>
      </c>
      <c r="T48" s="1147">
        <v>32</v>
      </c>
      <c r="U48" s="1163">
        <v>4801</v>
      </c>
      <c r="V48" s="358">
        <v>47</v>
      </c>
    </row>
    <row r="49" spans="1:22" ht="19" customHeight="1">
      <c r="A49" s="358">
        <v>48</v>
      </c>
      <c r="B49" s="363" t="s">
        <v>93</v>
      </c>
      <c r="C49" s="960" t="s">
        <v>485</v>
      </c>
      <c r="D49" s="1253"/>
      <c r="E49" s="362">
        <v>3</v>
      </c>
      <c r="F49" s="362">
        <v>10</v>
      </c>
      <c r="G49" s="1254">
        <v>2.5</v>
      </c>
      <c r="H49" s="1255" t="s">
        <v>185</v>
      </c>
      <c r="I49" s="1147">
        <v>8100</v>
      </c>
      <c r="J49" s="1147">
        <v>7200</v>
      </c>
      <c r="K49" s="372">
        <v>190</v>
      </c>
      <c r="L49" s="362" t="s">
        <v>382</v>
      </c>
      <c r="M49" s="362" t="s">
        <v>185</v>
      </c>
      <c r="N49" s="1146">
        <v>2120909</v>
      </c>
      <c r="O49" s="1199" t="s">
        <v>185</v>
      </c>
      <c r="P49" s="1147">
        <v>1303</v>
      </c>
      <c r="Q49" s="1147">
        <v>687</v>
      </c>
      <c r="R49" s="1147">
        <v>3</v>
      </c>
      <c r="S49" s="1147">
        <v>3</v>
      </c>
      <c r="T49" s="1147">
        <v>20</v>
      </c>
      <c r="U49" s="1163">
        <v>2084</v>
      </c>
      <c r="V49" s="358">
        <v>48</v>
      </c>
    </row>
    <row r="50" spans="1:22" ht="19" customHeight="1">
      <c r="A50" s="358">
        <v>49</v>
      </c>
      <c r="B50" s="363" t="s">
        <v>91</v>
      </c>
      <c r="C50" s="960" t="s">
        <v>485</v>
      </c>
      <c r="D50" s="1253"/>
      <c r="E50" s="362">
        <v>3</v>
      </c>
      <c r="F50" s="362">
        <v>10</v>
      </c>
      <c r="G50" s="1254">
        <v>2.35</v>
      </c>
      <c r="H50" s="359" t="s">
        <v>185</v>
      </c>
      <c r="I50" s="1147">
        <v>9000</v>
      </c>
      <c r="J50" s="1147">
        <v>8000</v>
      </c>
      <c r="K50" s="372">
        <v>190</v>
      </c>
      <c r="L50" s="362" t="s">
        <v>382</v>
      </c>
      <c r="M50" s="362" t="s">
        <v>185</v>
      </c>
      <c r="N50" s="1146">
        <v>1885769</v>
      </c>
      <c r="O50" s="359" t="s">
        <v>185</v>
      </c>
      <c r="P50" s="1147">
        <v>1796</v>
      </c>
      <c r="Q50" s="1147">
        <v>954</v>
      </c>
      <c r="R50" s="1147">
        <v>16</v>
      </c>
      <c r="S50" s="1147">
        <v>11</v>
      </c>
      <c r="T50" s="1147">
        <v>29</v>
      </c>
      <c r="U50" s="1163">
        <v>2855</v>
      </c>
      <c r="V50" s="358">
        <v>49</v>
      </c>
    </row>
    <row r="51" spans="1:22" ht="19" customHeight="1">
      <c r="A51" s="358">
        <v>50</v>
      </c>
      <c r="B51" s="363" t="s">
        <v>88</v>
      </c>
      <c r="C51" s="960" t="s">
        <v>485</v>
      </c>
      <c r="D51" s="1253"/>
      <c r="E51" s="362">
        <v>4</v>
      </c>
      <c r="F51" s="362">
        <v>10</v>
      </c>
      <c r="G51" s="1254">
        <v>1.75</v>
      </c>
      <c r="H51" s="1255">
        <v>7</v>
      </c>
      <c r="I51" s="1147">
        <v>5300</v>
      </c>
      <c r="J51" s="1147">
        <v>5000</v>
      </c>
      <c r="K51" s="372">
        <v>190</v>
      </c>
      <c r="L51" s="362" t="s">
        <v>382</v>
      </c>
      <c r="M51" s="362" t="s">
        <v>381</v>
      </c>
      <c r="N51" s="1146">
        <v>669220</v>
      </c>
      <c r="O51" s="1147">
        <v>28249</v>
      </c>
      <c r="P51" s="1147">
        <v>663</v>
      </c>
      <c r="Q51" s="1147">
        <v>363</v>
      </c>
      <c r="R51" s="1147">
        <v>0</v>
      </c>
      <c r="S51" s="1147">
        <v>0</v>
      </c>
      <c r="T51" s="1147">
        <v>3</v>
      </c>
      <c r="U51" s="1163">
        <v>1123</v>
      </c>
      <c r="V51" s="358">
        <v>50</v>
      </c>
    </row>
    <row r="52" spans="1:22" ht="19" customHeight="1" thickBot="1">
      <c r="A52" s="350">
        <v>52</v>
      </c>
      <c r="B52" s="357" t="s">
        <v>86</v>
      </c>
      <c r="C52" s="965" t="s">
        <v>485</v>
      </c>
      <c r="D52" s="1259"/>
      <c r="E52" s="356">
        <v>3</v>
      </c>
      <c r="F52" s="356">
        <v>10</v>
      </c>
      <c r="G52" s="1260">
        <v>2.33</v>
      </c>
      <c r="H52" s="352" t="s">
        <v>185</v>
      </c>
      <c r="I52" s="353">
        <v>8700</v>
      </c>
      <c r="J52" s="353">
        <v>7800</v>
      </c>
      <c r="K52" s="374">
        <v>190</v>
      </c>
      <c r="L52" s="356" t="s">
        <v>382</v>
      </c>
      <c r="M52" s="356" t="s">
        <v>185</v>
      </c>
      <c r="N52" s="1237">
        <v>980699</v>
      </c>
      <c r="O52" s="352" t="s">
        <v>185</v>
      </c>
      <c r="P52" s="353">
        <v>1044</v>
      </c>
      <c r="Q52" s="353">
        <v>600</v>
      </c>
      <c r="R52" s="353">
        <v>10</v>
      </c>
      <c r="S52" s="353">
        <v>6</v>
      </c>
      <c r="T52" s="353">
        <v>153</v>
      </c>
      <c r="U52" s="1271">
        <v>1659</v>
      </c>
      <c r="V52" s="350">
        <v>52</v>
      </c>
    </row>
    <row r="53" spans="1:22" ht="19" customHeight="1">
      <c r="A53" s="358">
        <v>53</v>
      </c>
      <c r="B53" s="363" t="s">
        <v>385</v>
      </c>
      <c r="C53" s="1272" t="s">
        <v>485</v>
      </c>
      <c r="D53" s="1273"/>
      <c r="E53" s="362">
        <v>3</v>
      </c>
      <c r="F53" s="362">
        <v>10</v>
      </c>
      <c r="G53" s="1255">
        <v>2.4</v>
      </c>
      <c r="H53" s="1255" t="s">
        <v>185</v>
      </c>
      <c r="I53" s="1199">
        <v>9000</v>
      </c>
      <c r="J53" s="1199">
        <v>8000</v>
      </c>
      <c r="K53" s="372">
        <v>190</v>
      </c>
      <c r="L53" s="362" t="s">
        <v>382</v>
      </c>
      <c r="M53" s="362" t="s">
        <v>185</v>
      </c>
      <c r="N53" s="1136">
        <v>1274534</v>
      </c>
      <c r="O53" s="1199" t="s">
        <v>185</v>
      </c>
      <c r="P53" s="1147">
        <v>1561</v>
      </c>
      <c r="Q53" s="1147">
        <v>865</v>
      </c>
      <c r="R53" s="1147">
        <v>31</v>
      </c>
      <c r="S53" s="1147">
        <v>0</v>
      </c>
      <c r="T53" s="1147">
        <v>11</v>
      </c>
      <c r="U53" s="1163">
        <v>2307</v>
      </c>
      <c r="V53" s="358">
        <v>53</v>
      </c>
    </row>
    <row r="54" spans="1:22" ht="19" customHeight="1">
      <c r="A54" s="358">
        <v>54</v>
      </c>
      <c r="B54" s="363" t="s">
        <v>82</v>
      </c>
      <c r="C54" s="960" t="s">
        <v>485</v>
      </c>
      <c r="D54" s="1253"/>
      <c r="E54" s="362">
        <v>4</v>
      </c>
      <c r="F54" s="362">
        <v>10</v>
      </c>
      <c r="G54" s="1254">
        <v>2</v>
      </c>
      <c r="H54" s="1255">
        <v>7</v>
      </c>
      <c r="I54" s="1147">
        <v>8000</v>
      </c>
      <c r="J54" s="1147">
        <v>5000</v>
      </c>
      <c r="K54" s="372">
        <v>190</v>
      </c>
      <c r="L54" s="362" t="s">
        <v>382</v>
      </c>
      <c r="M54" s="362" t="s">
        <v>381</v>
      </c>
      <c r="N54" s="1136">
        <v>464309</v>
      </c>
      <c r="O54" s="1147">
        <v>19302</v>
      </c>
      <c r="P54" s="1147">
        <v>629</v>
      </c>
      <c r="Q54" s="1147">
        <v>374</v>
      </c>
      <c r="R54" s="1147">
        <v>4</v>
      </c>
      <c r="S54" s="1147">
        <v>1</v>
      </c>
      <c r="T54" s="1147">
        <v>2</v>
      </c>
      <c r="U54" s="1163">
        <v>884</v>
      </c>
      <c r="V54" s="358">
        <v>54</v>
      </c>
    </row>
    <row r="55" spans="1:22" ht="19" customHeight="1">
      <c r="A55" s="358">
        <v>55</v>
      </c>
      <c r="B55" s="363" t="s">
        <v>384</v>
      </c>
      <c r="C55" s="960" t="s">
        <v>485</v>
      </c>
      <c r="D55" s="1253"/>
      <c r="E55" s="362">
        <v>4</v>
      </c>
      <c r="F55" s="362">
        <v>10</v>
      </c>
      <c r="G55" s="1254">
        <v>2.25</v>
      </c>
      <c r="H55" s="1255">
        <v>10.5</v>
      </c>
      <c r="I55" s="1147">
        <v>8500</v>
      </c>
      <c r="J55" s="1147">
        <v>6000</v>
      </c>
      <c r="K55" s="372">
        <v>190</v>
      </c>
      <c r="L55" s="362" t="s">
        <v>382</v>
      </c>
      <c r="M55" s="362" t="s">
        <v>381</v>
      </c>
      <c r="N55" s="1136">
        <v>497340</v>
      </c>
      <c r="O55" s="1147">
        <v>19939</v>
      </c>
      <c r="P55" s="1147">
        <v>544</v>
      </c>
      <c r="Q55" s="1147">
        <v>302</v>
      </c>
      <c r="R55" s="1147">
        <v>18</v>
      </c>
      <c r="S55" s="1147">
        <v>4</v>
      </c>
      <c r="T55" s="1147">
        <v>9</v>
      </c>
      <c r="U55" s="1163">
        <v>843</v>
      </c>
      <c r="V55" s="358">
        <v>55</v>
      </c>
    </row>
    <row r="56" spans="1:22" ht="19" customHeight="1">
      <c r="A56" s="358">
        <v>57</v>
      </c>
      <c r="B56" s="363" t="s">
        <v>79</v>
      </c>
      <c r="C56" s="960" t="s">
        <v>485</v>
      </c>
      <c r="D56" s="1253"/>
      <c r="E56" s="362">
        <v>3</v>
      </c>
      <c r="F56" s="362">
        <v>12</v>
      </c>
      <c r="G56" s="1254">
        <v>2.6</v>
      </c>
      <c r="H56" s="1255" t="s">
        <v>185</v>
      </c>
      <c r="I56" s="1147">
        <v>7500</v>
      </c>
      <c r="J56" s="1147">
        <v>8000</v>
      </c>
      <c r="K56" s="372">
        <v>190</v>
      </c>
      <c r="L56" s="362" t="s">
        <v>382</v>
      </c>
      <c r="M56" s="362" t="s">
        <v>185</v>
      </c>
      <c r="N56" s="1136">
        <v>404200</v>
      </c>
      <c r="O56" s="1199" t="s">
        <v>185</v>
      </c>
      <c r="P56" s="1147">
        <v>412</v>
      </c>
      <c r="Q56" s="1147">
        <v>234</v>
      </c>
      <c r="R56" s="1147">
        <v>3</v>
      </c>
      <c r="S56" s="1147">
        <v>3</v>
      </c>
      <c r="T56" s="1147">
        <v>9</v>
      </c>
      <c r="U56" s="1163">
        <v>657</v>
      </c>
      <c r="V56" s="358">
        <v>57</v>
      </c>
    </row>
    <row r="57" spans="1:22" ht="19" customHeight="1">
      <c r="A57" s="358">
        <v>61</v>
      </c>
      <c r="B57" s="363" t="s">
        <v>78</v>
      </c>
      <c r="C57" s="960" t="s">
        <v>485</v>
      </c>
      <c r="D57" s="1253"/>
      <c r="E57" s="362">
        <v>3</v>
      </c>
      <c r="F57" s="362">
        <v>12</v>
      </c>
      <c r="G57" s="1254">
        <v>2.1</v>
      </c>
      <c r="H57" s="1255" t="s">
        <v>185</v>
      </c>
      <c r="I57" s="1147">
        <v>8000</v>
      </c>
      <c r="J57" s="1147">
        <v>7000</v>
      </c>
      <c r="K57" s="372">
        <v>190</v>
      </c>
      <c r="L57" s="362" t="s">
        <v>382</v>
      </c>
      <c r="M57" s="362" t="s">
        <v>185</v>
      </c>
      <c r="N57" s="1136">
        <v>85538</v>
      </c>
      <c r="O57" s="1199" t="s">
        <v>185</v>
      </c>
      <c r="P57" s="1147">
        <v>112</v>
      </c>
      <c r="Q57" s="1147">
        <v>62</v>
      </c>
      <c r="R57" s="1147">
        <v>2</v>
      </c>
      <c r="S57" s="1147">
        <v>1</v>
      </c>
      <c r="T57" s="1147">
        <v>1</v>
      </c>
      <c r="U57" s="1163">
        <v>157</v>
      </c>
      <c r="V57" s="358">
        <v>61</v>
      </c>
    </row>
    <row r="58" spans="1:22" ht="19" customHeight="1">
      <c r="A58" s="358">
        <v>62</v>
      </c>
      <c r="B58" s="363" t="s">
        <v>76</v>
      </c>
      <c r="C58" s="960" t="s">
        <v>485</v>
      </c>
      <c r="D58" s="1253"/>
      <c r="E58" s="362">
        <v>4</v>
      </c>
      <c r="F58" s="362">
        <v>10</v>
      </c>
      <c r="G58" s="1254">
        <v>2.2000000000000002</v>
      </c>
      <c r="H58" s="1255">
        <v>5.4</v>
      </c>
      <c r="I58" s="1147">
        <v>7000</v>
      </c>
      <c r="J58" s="1147">
        <v>6300</v>
      </c>
      <c r="K58" s="372">
        <v>190</v>
      </c>
      <c r="L58" s="362" t="s">
        <v>382</v>
      </c>
      <c r="M58" s="362" t="s">
        <v>381</v>
      </c>
      <c r="N58" s="1136">
        <v>406337</v>
      </c>
      <c r="O58" s="1147">
        <v>15281</v>
      </c>
      <c r="P58" s="1147">
        <v>497</v>
      </c>
      <c r="Q58" s="1147">
        <v>305</v>
      </c>
      <c r="R58" s="1147">
        <v>5</v>
      </c>
      <c r="S58" s="1147">
        <v>1</v>
      </c>
      <c r="T58" s="1147">
        <v>1</v>
      </c>
      <c r="U58" s="1163">
        <v>736</v>
      </c>
      <c r="V58" s="358">
        <v>62</v>
      </c>
    </row>
    <row r="59" spans="1:22" ht="19" customHeight="1">
      <c r="A59" s="358">
        <v>68</v>
      </c>
      <c r="B59" s="363" t="s">
        <v>74</v>
      </c>
      <c r="C59" s="960" t="s">
        <v>485</v>
      </c>
      <c r="D59" s="1253"/>
      <c r="E59" s="362">
        <v>4</v>
      </c>
      <c r="F59" s="362">
        <v>10</v>
      </c>
      <c r="G59" s="1255">
        <v>1.95</v>
      </c>
      <c r="H59" s="1255">
        <v>12</v>
      </c>
      <c r="I59" s="1199">
        <v>7000</v>
      </c>
      <c r="J59" s="1199">
        <v>6800</v>
      </c>
      <c r="K59" s="372">
        <v>190</v>
      </c>
      <c r="L59" s="362" t="s">
        <v>382</v>
      </c>
      <c r="M59" s="362" t="s">
        <v>381</v>
      </c>
      <c r="N59" s="1136">
        <v>491343</v>
      </c>
      <c r="O59" s="1147">
        <v>24090</v>
      </c>
      <c r="P59" s="1147">
        <v>759</v>
      </c>
      <c r="Q59" s="1147">
        <v>522</v>
      </c>
      <c r="R59" s="1147">
        <v>4</v>
      </c>
      <c r="S59" s="1147">
        <v>0</v>
      </c>
      <c r="T59" s="1147">
        <v>3</v>
      </c>
      <c r="U59" s="1163">
        <v>1167</v>
      </c>
      <c r="V59" s="358">
        <v>68</v>
      </c>
    </row>
    <row r="60" spans="1:22" ht="19" customHeight="1">
      <c r="A60" s="358">
        <v>69</v>
      </c>
      <c r="B60" s="363" t="s">
        <v>72</v>
      </c>
      <c r="C60" s="960" t="s">
        <v>485</v>
      </c>
      <c r="D60" s="1253"/>
      <c r="E60" s="362">
        <v>4</v>
      </c>
      <c r="F60" s="362">
        <v>10</v>
      </c>
      <c r="G60" s="1254">
        <v>2.2000000000000002</v>
      </c>
      <c r="H60" s="1255">
        <v>16</v>
      </c>
      <c r="I60" s="1147">
        <v>8700</v>
      </c>
      <c r="J60" s="1147">
        <v>9000</v>
      </c>
      <c r="K60" s="372">
        <v>190</v>
      </c>
      <c r="L60" s="362" t="s">
        <v>382</v>
      </c>
      <c r="M60" s="362" t="s">
        <v>381</v>
      </c>
      <c r="N60" s="1136">
        <v>293509</v>
      </c>
      <c r="O60" s="1147">
        <v>11254</v>
      </c>
      <c r="P60" s="1147">
        <v>391</v>
      </c>
      <c r="Q60" s="1147">
        <v>260</v>
      </c>
      <c r="R60" s="1147">
        <v>6</v>
      </c>
      <c r="S60" s="1147">
        <v>0</v>
      </c>
      <c r="T60" s="1147">
        <v>4</v>
      </c>
      <c r="U60" s="1163">
        <v>635</v>
      </c>
      <c r="V60" s="358">
        <v>69</v>
      </c>
    </row>
    <row r="61" spans="1:22" ht="19" customHeight="1">
      <c r="A61" s="358">
        <v>71</v>
      </c>
      <c r="B61" s="363" t="s">
        <v>70</v>
      </c>
      <c r="C61" s="960" t="s">
        <v>485</v>
      </c>
      <c r="D61" s="1253"/>
      <c r="E61" s="362">
        <v>4</v>
      </c>
      <c r="F61" s="362">
        <v>10</v>
      </c>
      <c r="G61" s="1254">
        <v>2.2000000000000002</v>
      </c>
      <c r="H61" s="1255">
        <v>14.2</v>
      </c>
      <c r="I61" s="1147">
        <v>7400</v>
      </c>
      <c r="J61" s="1147">
        <v>6500</v>
      </c>
      <c r="K61" s="372">
        <v>190</v>
      </c>
      <c r="L61" s="362" t="s">
        <v>382</v>
      </c>
      <c r="M61" s="362" t="s">
        <v>381</v>
      </c>
      <c r="N61" s="1136">
        <v>226893</v>
      </c>
      <c r="O61" s="1147">
        <v>7712</v>
      </c>
      <c r="P61" s="1147">
        <v>296</v>
      </c>
      <c r="Q61" s="1147">
        <v>205</v>
      </c>
      <c r="R61" s="1147">
        <v>2</v>
      </c>
      <c r="S61" s="1147">
        <v>0</v>
      </c>
      <c r="T61" s="1147">
        <v>2</v>
      </c>
      <c r="U61" s="1163">
        <v>520</v>
      </c>
      <c r="V61" s="358">
        <v>71</v>
      </c>
    </row>
    <row r="62" spans="1:22" ht="19" customHeight="1">
      <c r="A62" s="358">
        <v>73</v>
      </c>
      <c r="B62" s="363" t="s">
        <v>69</v>
      </c>
      <c r="C62" s="960" t="s">
        <v>485</v>
      </c>
      <c r="D62" s="1253"/>
      <c r="E62" s="362">
        <v>4</v>
      </c>
      <c r="F62" s="362">
        <v>9</v>
      </c>
      <c r="G62" s="1254">
        <v>2</v>
      </c>
      <c r="H62" s="1255">
        <v>10</v>
      </c>
      <c r="I62" s="1147">
        <v>6000</v>
      </c>
      <c r="J62" s="1147">
        <v>6000</v>
      </c>
      <c r="K62" s="372">
        <v>190</v>
      </c>
      <c r="L62" s="362" t="s">
        <v>382</v>
      </c>
      <c r="M62" s="362" t="s">
        <v>381</v>
      </c>
      <c r="N62" s="1136">
        <v>1679609</v>
      </c>
      <c r="O62" s="1147">
        <v>65679</v>
      </c>
      <c r="P62" s="1147">
        <v>1192</v>
      </c>
      <c r="Q62" s="1147">
        <v>589</v>
      </c>
      <c r="R62" s="1147">
        <v>19</v>
      </c>
      <c r="S62" s="1147">
        <v>0</v>
      </c>
      <c r="T62" s="1147">
        <v>33</v>
      </c>
      <c r="U62" s="1163">
        <v>2197</v>
      </c>
      <c r="V62" s="358">
        <v>73</v>
      </c>
    </row>
    <row r="63" spans="1:22" ht="19" customHeight="1">
      <c r="A63" s="358">
        <v>74</v>
      </c>
      <c r="B63" s="363" t="s">
        <v>66</v>
      </c>
      <c r="C63" s="960" t="s">
        <v>485</v>
      </c>
      <c r="D63" s="1253"/>
      <c r="E63" s="362">
        <v>4</v>
      </c>
      <c r="F63" s="362">
        <v>9</v>
      </c>
      <c r="G63" s="1254">
        <v>2.6</v>
      </c>
      <c r="H63" s="1255">
        <v>5.4</v>
      </c>
      <c r="I63" s="1147">
        <v>9000</v>
      </c>
      <c r="J63" s="1147">
        <v>8000</v>
      </c>
      <c r="K63" s="372">
        <v>190</v>
      </c>
      <c r="L63" s="362" t="s">
        <v>382</v>
      </c>
      <c r="M63" s="362" t="s">
        <v>381</v>
      </c>
      <c r="N63" s="1136">
        <v>848038</v>
      </c>
      <c r="O63" s="1147">
        <v>25284</v>
      </c>
      <c r="P63" s="1147">
        <v>627</v>
      </c>
      <c r="Q63" s="1147">
        <v>296</v>
      </c>
      <c r="R63" s="1147">
        <v>5</v>
      </c>
      <c r="S63" s="1147">
        <v>0</v>
      </c>
      <c r="T63" s="1147">
        <v>24</v>
      </c>
      <c r="U63" s="1163">
        <v>1128</v>
      </c>
      <c r="V63" s="358">
        <v>74</v>
      </c>
    </row>
    <row r="64" spans="1:22" ht="19" customHeight="1">
      <c r="A64" s="358">
        <v>76</v>
      </c>
      <c r="B64" s="363" t="s">
        <v>64</v>
      </c>
      <c r="C64" s="960" t="s">
        <v>485</v>
      </c>
      <c r="D64" s="1253"/>
      <c r="E64" s="362">
        <v>3</v>
      </c>
      <c r="F64" s="362">
        <v>12</v>
      </c>
      <c r="G64" s="1255">
        <v>2.7</v>
      </c>
      <c r="H64" s="1255" t="s">
        <v>185</v>
      </c>
      <c r="I64" s="1199">
        <v>9600</v>
      </c>
      <c r="J64" s="1199">
        <v>9600</v>
      </c>
      <c r="K64" s="372">
        <v>190</v>
      </c>
      <c r="L64" s="362" t="s">
        <v>382</v>
      </c>
      <c r="M64" s="362" t="s">
        <v>185</v>
      </c>
      <c r="N64" s="1136">
        <v>12327472</v>
      </c>
      <c r="O64" s="1199" t="s">
        <v>185</v>
      </c>
      <c r="P64" s="1147">
        <v>13349</v>
      </c>
      <c r="Q64" s="1147">
        <v>7574</v>
      </c>
      <c r="R64" s="1147">
        <v>55</v>
      </c>
      <c r="S64" s="1147">
        <v>65</v>
      </c>
      <c r="T64" s="1147">
        <v>234</v>
      </c>
      <c r="U64" s="1163">
        <v>21106</v>
      </c>
      <c r="V64" s="358">
        <v>76</v>
      </c>
    </row>
    <row r="65" spans="1:22" ht="19" customHeight="1">
      <c r="A65" s="358">
        <v>82</v>
      </c>
      <c r="B65" s="363" t="s">
        <v>63</v>
      </c>
      <c r="C65" s="960" t="s">
        <v>485</v>
      </c>
      <c r="D65" s="1253"/>
      <c r="E65" s="362">
        <v>3</v>
      </c>
      <c r="F65" s="362">
        <v>9</v>
      </c>
      <c r="G65" s="1254">
        <v>2.6</v>
      </c>
      <c r="H65" s="359" t="s">
        <v>185</v>
      </c>
      <c r="I65" s="1147">
        <v>9000</v>
      </c>
      <c r="J65" s="1147">
        <v>7000</v>
      </c>
      <c r="K65" s="372">
        <v>190</v>
      </c>
      <c r="L65" s="362" t="s">
        <v>382</v>
      </c>
      <c r="M65" s="362" t="s">
        <v>185</v>
      </c>
      <c r="N65" s="1136">
        <v>1181686</v>
      </c>
      <c r="O65" s="359" t="s">
        <v>185</v>
      </c>
      <c r="P65" s="1147">
        <v>1544</v>
      </c>
      <c r="Q65" s="1147">
        <v>929</v>
      </c>
      <c r="R65" s="1147">
        <v>10</v>
      </c>
      <c r="S65" s="1147">
        <v>0</v>
      </c>
      <c r="T65" s="1147">
        <v>12</v>
      </c>
      <c r="U65" s="1163">
        <v>2360</v>
      </c>
      <c r="V65" s="358">
        <v>82</v>
      </c>
    </row>
    <row r="66" spans="1:22" ht="19" customHeight="1">
      <c r="A66" s="358">
        <v>83</v>
      </c>
      <c r="B66" s="363" t="s">
        <v>61</v>
      </c>
      <c r="C66" s="960" t="s">
        <v>485</v>
      </c>
      <c r="D66" s="1253"/>
      <c r="E66" s="362">
        <v>3</v>
      </c>
      <c r="F66" s="362">
        <v>12</v>
      </c>
      <c r="G66" s="1254">
        <v>2.1</v>
      </c>
      <c r="H66" s="359" t="s">
        <v>185</v>
      </c>
      <c r="I66" s="1147">
        <v>8000</v>
      </c>
      <c r="J66" s="1147">
        <v>7500</v>
      </c>
      <c r="K66" s="372">
        <v>190</v>
      </c>
      <c r="L66" s="362" t="s">
        <v>382</v>
      </c>
      <c r="M66" s="362" t="s">
        <v>185</v>
      </c>
      <c r="N66" s="1136">
        <v>1304386</v>
      </c>
      <c r="O66" s="359" t="s">
        <v>185</v>
      </c>
      <c r="P66" s="1147">
        <v>1359</v>
      </c>
      <c r="Q66" s="1147">
        <v>754</v>
      </c>
      <c r="R66" s="1147">
        <v>21</v>
      </c>
      <c r="S66" s="1147">
        <v>6</v>
      </c>
      <c r="T66" s="1147">
        <v>13</v>
      </c>
      <c r="U66" s="1163">
        <v>2159</v>
      </c>
      <c r="V66" s="358">
        <v>83</v>
      </c>
    </row>
    <row r="67" spans="1:22" ht="19" customHeight="1">
      <c r="A67" s="358">
        <v>86</v>
      </c>
      <c r="B67" s="363" t="s">
        <v>59</v>
      </c>
      <c r="C67" s="960" t="s">
        <v>485</v>
      </c>
      <c r="D67" s="1253"/>
      <c r="E67" s="362">
        <v>3</v>
      </c>
      <c r="F67" s="362">
        <v>10</v>
      </c>
      <c r="G67" s="1254">
        <v>3.9</v>
      </c>
      <c r="H67" s="1255" t="s">
        <v>185</v>
      </c>
      <c r="I67" s="1147">
        <v>13300</v>
      </c>
      <c r="J67" s="1147">
        <v>10000</v>
      </c>
      <c r="K67" s="372">
        <v>190</v>
      </c>
      <c r="L67" s="362" t="s">
        <v>382</v>
      </c>
      <c r="M67" s="362" t="s">
        <v>185</v>
      </c>
      <c r="N67" s="1136">
        <v>2281942</v>
      </c>
      <c r="O67" s="1199" t="s">
        <v>185</v>
      </c>
      <c r="P67" s="1147">
        <v>1908</v>
      </c>
      <c r="Q67" s="1147">
        <v>1056</v>
      </c>
      <c r="R67" s="1147">
        <v>30</v>
      </c>
      <c r="S67" s="1147">
        <v>1</v>
      </c>
      <c r="T67" s="1147">
        <v>81</v>
      </c>
      <c r="U67" s="1163">
        <v>3085</v>
      </c>
      <c r="V67" s="358">
        <v>86</v>
      </c>
    </row>
    <row r="68" spans="1:22" ht="19" customHeight="1">
      <c r="A68" s="358">
        <v>87</v>
      </c>
      <c r="B68" s="363" t="s">
        <v>58</v>
      </c>
      <c r="C68" s="960" t="s">
        <v>485</v>
      </c>
      <c r="D68" s="1253"/>
      <c r="E68" s="362">
        <v>4</v>
      </c>
      <c r="F68" s="362">
        <v>10</v>
      </c>
      <c r="G68" s="1254">
        <v>2.8</v>
      </c>
      <c r="H68" s="1255">
        <v>10</v>
      </c>
      <c r="I68" s="1147">
        <v>7700</v>
      </c>
      <c r="J68" s="1147">
        <v>8600</v>
      </c>
      <c r="K68" s="372">
        <v>190</v>
      </c>
      <c r="L68" s="362" t="s">
        <v>382</v>
      </c>
      <c r="M68" s="362" t="s">
        <v>381</v>
      </c>
      <c r="N68" s="1136">
        <v>503922</v>
      </c>
      <c r="O68" s="1147">
        <v>20556</v>
      </c>
      <c r="P68" s="1147">
        <v>543</v>
      </c>
      <c r="Q68" s="1147">
        <v>324</v>
      </c>
      <c r="R68" s="1147">
        <v>20</v>
      </c>
      <c r="S68" s="1147">
        <v>1</v>
      </c>
      <c r="T68" s="1147">
        <v>9</v>
      </c>
      <c r="U68" s="1163">
        <v>905</v>
      </c>
      <c r="V68" s="358">
        <v>87</v>
      </c>
    </row>
    <row r="69" spans="1:22" ht="19" customHeight="1">
      <c r="A69" s="358">
        <v>89</v>
      </c>
      <c r="B69" s="363" t="s">
        <v>57</v>
      </c>
      <c r="C69" s="960" t="s">
        <v>485</v>
      </c>
      <c r="D69" s="1253"/>
      <c r="E69" s="362">
        <v>3</v>
      </c>
      <c r="F69" s="362">
        <v>12</v>
      </c>
      <c r="G69" s="1254">
        <v>2.5499999999999998</v>
      </c>
      <c r="H69" s="1255" t="s">
        <v>185</v>
      </c>
      <c r="I69" s="1147">
        <v>9200</v>
      </c>
      <c r="J69" s="1147">
        <v>7800</v>
      </c>
      <c r="K69" s="372">
        <v>190</v>
      </c>
      <c r="L69" s="362" t="s">
        <v>382</v>
      </c>
      <c r="M69" s="362" t="s">
        <v>185</v>
      </c>
      <c r="N69" s="1136">
        <v>1585611</v>
      </c>
      <c r="O69" s="1199" t="s">
        <v>185</v>
      </c>
      <c r="P69" s="1147">
        <v>1806</v>
      </c>
      <c r="Q69" s="1147">
        <v>1003</v>
      </c>
      <c r="R69" s="1147">
        <v>10</v>
      </c>
      <c r="S69" s="1147">
        <v>0</v>
      </c>
      <c r="T69" s="1147">
        <v>26</v>
      </c>
      <c r="U69" s="1163">
        <v>3079</v>
      </c>
      <c r="V69" s="358">
        <v>89</v>
      </c>
    </row>
    <row r="70" spans="1:22" ht="19" customHeight="1">
      <c r="A70" s="358">
        <v>90</v>
      </c>
      <c r="B70" s="363" t="s">
        <v>56</v>
      </c>
      <c r="C70" s="960" t="s">
        <v>485</v>
      </c>
      <c r="D70" s="1253"/>
      <c r="E70" s="362">
        <v>3</v>
      </c>
      <c r="F70" s="362">
        <v>10</v>
      </c>
      <c r="G70" s="1254">
        <v>2.6</v>
      </c>
      <c r="H70" s="1255" t="s">
        <v>185</v>
      </c>
      <c r="I70" s="1147">
        <v>9000</v>
      </c>
      <c r="J70" s="1147">
        <v>6000</v>
      </c>
      <c r="K70" s="372">
        <v>190</v>
      </c>
      <c r="L70" s="362" t="s">
        <v>382</v>
      </c>
      <c r="M70" s="362" t="s">
        <v>185</v>
      </c>
      <c r="N70" s="1136">
        <v>1540122</v>
      </c>
      <c r="O70" s="1199" t="s">
        <v>185</v>
      </c>
      <c r="P70" s="1147">
        <v>1572</v>
      </c>
      <c r="Q70" s="1147">
        <v>793</v>
      </c>
      <c r="R70" s="1147">
        <v>11</v>
      </c>
      <c r="S70" s="1147">
        <v>5</v>
      </c>
      <c r="T70" s="1147">
        <v>14</v>
      </c>
      <c r="U70" s="1163">
        <v>2657</v>
      </c>
      <c r="V70" s="358">
        <v>90</v>
      </c>
    </row>
    <row r="71" spans="1:22" ht="19" customHeight="1">
      <c r="A71" s="358">
        <v>91</v>
      </c>
      <c r="B71" s="363" t="s">
        <v>54</v>
      </c>
      <c r="C71" s="960" t="s">
        <v>485</v>
      </c>
      <c r="D71" s="1253"/>
      <c r="E71" s="362">
        <v>3</v>
      </c>
      <c r="F71" s="362">
        <v>12</v>
      </c>
      <c r="G71" s="1254">
        <v>3.07</v>
      </c>
      <c r="H71" s="359" t="s">
        <v>185</v>
      </c>
      <c r="I71" s="1147">
        <v>9000</v>
      </c>
      <c r="J71" s="1147">
        <v>6500</v>
      </c>
      <c r="K71" s="372">
        <v>190</v>
      </c>
      <c r="L71" s="362" t="s">
        <v>382</v>
      </c>
      <c r="M71" s="362" t="s">
        <v>185</v>
      </c>
      <c r="N71" s="1136">
        <v>455351</v>
      </c>
      <c r="O71" s="359" t="s">
        <v>185</v>
      </c>
      <c r="P71" s="1147">
        <v>602</v>
      </c>
      <c r="Q71" s="1147">
        <v>370</v>
      </c>
      <c r="R71" s="1147">
        <v>5</v>
      </c>
      <c r="S71" s="1147">
        <v>0</v>
      </c>
      <c r="T71" s="1147">
        <v>7</v>
      </c>
      <c r="U71" s="1163">
        <v>913</v>
      </c>
      <c r="V71" s="358">
        <v>91</v>
      </c>
    </row>
    <row r="72" spans="1:22" ht="19" customHeight="1">
      <c r="A72" s="358">
        <v>94</v>
      </c>
      <c r="B72" s="363" t="s">
        <v>52</v>
      </c>
      <c r="C72" s="960" t="s">
        <v>485</v>
      </c>
      <c r="D72" s="1253"/>
      <c r="E72" s="362">
        <v>4</v>
      </c>
      <c r="F72" s="362">
        <v>10</v>
      </c>
      <c r="G72" s="1254">
        <v>2.2999999999999998</v>
      </c>
      <c r="H72" s="359">
        <v>6.72</v>
      </c>
      <c r="I72" s="1199">
        <v>8500</v>
      </c>
      <c r="J72" s="1199">
        <v>7000</v>
      </c>
      <c r="K72" s="372">
        <v>190</v>
      </c>
      <c r="L72" s="362" t="s">
        <v>382</v>
      </c>
      <c r="M72" s="362" t="s">
        <v>381</v>
      </c>
      <c r="N72" s="1136">
        <v>627390</v>
      </c>
      <c r="O72" s="1147">
        <v>29195</v>
      </c>
      <c r="P72" s="1147">
        <v>820</v>
      </c>
      <c r="Q72" s="1147">
        <v>477</v>
      </c>
      <c r="R72" s="1147">
        <v>6</v>
      </c>
      <c r="S72" s="1147">
        <v>0</v>
      </c>
      <c r="T72" s="1147">
        <v>4</v>
      </c>
      <c r="U72" s="1163">
        <v>1378</v>
      </c>
      <c r="V72" s="358">
        <v>94</v>
      </c>
    </row>
    <row r="73" spans="1:22" ht="19" customHeight="1">
      <c r="A73" s="358">
        <v>96</v>
      </c>
      <c r="B73" s="363" t="s">
        <v>51</v>
      </c>
      <c r="C73" s="960" t="s">
        <v>485</v>
      </c>
      <c r="D73" s="1253"/>
      <c r="E73" s="362">
        <v>4</v>
      </c>
      <c r="F73" s="362">
        <v>10</v>
      </c>
      <c r="G73" s="1254">
        <v>1.9</v>
      </c>
      <c r="H73" s="1255">
        <v>11</v>
      </c>
      <c r="I73" s="1147">
        <v>8300</v>
      </c>
      <c r="J73" s="1147">
        <v>7500</v>
      </c>
      <c r="K73" s="372">
        <v>190</v>
      </c>
      <c r="L73" s="362" t="s">
        <v>382</v>
      </c>
      <c r="M73" s="362" t="s">
        <v>381</v>
      </c>
      <c r="N73" s="1136">
        <v>49328</v>
      </c>
      <c r="O73" s="1147">
        <v>1158</v>
      </c>
      <c r="P73" s="1147">
        <v>59</v>
      </c>
      <c r="Q73" s="1147">
        <v>33</v>
      </c>
      <c r="R73" s="1147">
        <v>0</v>
      </c>
      <c r="S73" s="1147">
        <v>0</v>
      </c>
      <c r="T73" s="1147">
        <v>0</v>
      </c>
      <c r="U73" s="1163">
        <v>95</v>
      </c>
      <c r="V73" s="358">
        <v>96</v>
      </c>
    </row>
    <row r="74" spans="1:22" ht="19" customHeight="1">
      <c r="A74" s="358">
        <v>97</v>
      </c>
      <c r="B74" s="363" t="s">
        <v>48</v>
      </c>
      <c r="C74" s="960" t="s">
        <v>485</v>
      </c>
      <c r="D74" s="1253"/>
      <c r="E74" s="362">
        <v>4</v>
      </c>
      <c r="F74" s="362">
        <v>11</v>
      </c>
      <c r="G74" s="1254">
        <v>1</v>
      </c>
      <c r="H74" s="1255">
        <v>9.5</v>
      </c>
      <c r="I74" s="1147">
        <v>5500</v>
      </c>
      <c r="J74" s="1147">
        <v>5000</v>
      </c>
      <c r="K74" s="372">
        <v>190</v>
      </c>
      <c r="L74" s="362" t="s">
        <v>382</v>
      </c>
      <c r="M74" s="362" t="s">
        <v>381</v>
      </c>
      <c r="N74" s="1136">
        <v>118673</v>
      </c>
      <c r="O74" s="1147">
        <v>4920</v>
      </c>
      <c r="P74" s="1147">
        <v>141</v>
      </c>
      <c r="Q74" s="1147">
        <v>77</v>
      </c>
      <c r="R74" s="1147">
        <v>0</v>
      </c>
      <c r="S74" s="1147">
        <v>0</v>
      </c>
      <c r="T74" s="1147">
        <v>0</v>
      </c>
      <c r="U74" s="1163">
        <v>207</v>
      </c>
      <c r="V74" s="358">
        <v>97</v>
      </c>
    </row>
    <row r="75" spans="1:22" ht="19" customHeight="1">
      <c r="A75" s="358">
        <v>98</v>
      </c>
      <c r="B75" s="363" t="s">
        <v>187</v>
      </c>
      <c r="C75" s="960" t="s">
        <v>485</v>
      </c>
      <c r="D75" s="1253"/>
      <c r="E75" s="362">
        <v>4</v>
      </c>
      <c r="F75" s="362">
        <v>10</v>
      </c>
      <c r="G75" s="1254">
        <v>2.2200000000000002</v>
      </c>
      <c r="H75" s="1255">
        <v>5.53</v>
      </c>
      <c r="I75" s="1147">
        <v>8700</v>
      </c>
      <c r="J75" s="1147">
        <v>7500</v>
      </c>
      <c r="K75" s="372">
        <v>190</v>
      </c>
      <c r="L75" s="362" t="s">
        <v>382</v>
      </c>
      <c r="M75" s="362" t="s">
        <v>381</v>
      </c>
      <c r="N75" s="1136">
        <v>425210</v>
      </c>
      <c r="O75" s="1147">
        <v>16700</v>
      </c>
      <c r="P75" s="1147">
        <v>431</v>
      </c>
      <c r="Q75" s="1147">
        <v>224</v>
      </c>
      <c r="R75" s="1147">
        <v>3</v>
      </c>
      <c r="S75" s="1147">
        <v>1</v>
      </c>
      <c r="T75" s="1147">
        <v>5</v>
      </c>
      <c r="U75" s="1163">
        <v>766</v>
      </c>
      <c r="V75" s="358">
        <v>98</v>
      </c>
    </row>
    <row r="76" spans="1:22" ht="19" customHeight="1">
      <c r="A76" s="358">
        <v>99</v>
      </c>
      <c r="B76" s="363" t="s">
        <v>44</v>
      </c>
      <c r="C76" s="960" t="s">
        <v>485</v>
      </c>
      <c r="D76" s="1253"/>
      <c r="E76" s="362">
        <v>3</v>
      </c>
      <c r="F76" s="362">
        <v>12</v>
      </c>
      <c r="G76" s="1254">
        <v>2.5</v>
      </c>
      <c r="H76" s="1255" t="s">
        <v>185</v>
      </c>
      <c r="I76" s="1147">
        <v>7900</v>
      </c>
      <c r="J76" s="1147">
        <v>5900</v>
      </c>
      <c r="K76" s="372">
        <v>190</v>
      </c>
      <c r="L76" s="362" t="s">
        <v>382</v>
      </c>
      <c r="M76" s="362" t="s">
        <v>185</v>
      </c>
      <c r="N76" s="1136">
        <v>63488</v>
      </c>
      <c r="O76" s="1199" t="s">
        <v>185</v>
      </c>
      <c r="P76" s="1147">
        <v>94</v>
      </c>
      <c r="Q76" s="1147">
        <v>57</v>
      </c>
      <c r="R76" s="1147">
        <v>0</v>
      </c>
      <c r="S76" s="1147">
        <v>0</v>
      </c>
      <c r="T76" s="1147">
        <v>0</v>
      </c>
      <c r="U76" s="1163">
        <v>139</v>
      </c>
      <c r="V76" s="358">
        <v>99</v>
      </c>
    </row>
    <row r="77" spans="1:22" ht="19" customHeight="1">
      <c r="A77" s="358">
        <v>100</v>
      </c>
      <c r="B77" s="363" t="s">
        <v>186</v>
      </c>
      <c r="C77" s="960" t="s">
        <v>485</v>
      </c>
      <c r="D77" s="1253"/>
      <c r="E77" s="362">
        <v>3</v>
      </c>
      <c r="F77" s="362">
        <v>12</v>
      </c>
      <c r="G77" s="1254">
        <v>1.9</v>
      </c>
      <c r="H77" s="1255" t="s">
        <v>185</v>
      </c>
      <c r="I77" s="1147">
        <v>8000</v>
      </c>
      <c r="J77" s="1147">
        <v>10000</v>
      </c>
      <c r="K77" s="372">
        <v>190</v>
      </c>
      <c r="L77" s="362" t="s">
        <v>382</v>
      </c>
      <c r="M77" s="362" t="s">
        <v>185</v>
      </c>
      <c r="N77" s="1136">
        <v>126930</v>
      </c>
      <c r="O77" s="1199" t="s">
        <v>185</v>
      </c>
      <c r="P77" s="1147">
        <v>194</v>
      </c>
      <c r="Q77" s="1147">
        <v>129</v>
      </c>
      <c r="R77" s="1147">
        <v>0</v>
      </c>
      <c r="S77" s="1147">
        <v>0</v>
      </c>
      <c r="T77" s="1147">
        <v>0</v>
      </c>
      <c r="U77" s="1163">
        <v>263</v>
      </c>
      <c r="V77" s="358">
        <v>100</v>
      </c>
    </row>
    <row r="78" spans="1:22" ht="19" customHeight="1">
      <c r="A78" s="358">
        <v>101</v>
      </c>
      <c r="B78" s="363" t="s">
        <v>41</v>
      </c>
      <c r="C78" s="960" t="s">
        <v>485</v>
      </c>
      <c r="D78" s="1253"/>
      <c r="E78" s="362">
        <v>4</v>
      </c>
      <c r="F78" s="362">
        <v>12</v>
      </c>
      <c r="G78" s="1254">
        <v>2.65</v>
      </c>
      <c r="H78" s="1255">
        <v>11.14</v>
      </c>
      <c r="I78" s="1147">
        <v>8800</v>
      </c>
      <c r="J78" s="1147">
        <v>8300</v>
      </c>
      <c r="K78" s="372">
        <v>190</v>
      </c>
      <c r="L78" s="362" t="s">
        <v>382</v>
      </c>
      <c r="M78" s="362" t="s">
        <v>381</v>
      </c>
      <c r="N78" s="1136">
        <v>154606</v>
      </c>
      <c r="O78" s="1147">
        <v>5506</v>
      </c>
      <c r="P78" s="1147">
        <v>221</v>
      </c>
      <c r="Q78" s="1147">
        <v>136</v>
      </c>
      <c r="R78" s="1147">
        <v>0</v>
      </c>
      <c r="S78" s="1147">
        <v>0</v>
      </c>
      <c r="T78" s="1147">
        <v>1</v>
      </c>
      <c r="U78" s="1163">
        <v>333</v>
      </c>
      <c r="V78" s="358">
        <v>101</v>
      </c>
    </row>
    <row r="79" spans="1:22" ht="19" customHeight="1">
      <c r="A79" s="358">
        <v>102</v>
      </c>
      <c r="B79" s="363" t="s">
        <v>40</v>
      </c>
      <c r="C79" s="960" t="s">
        <v>485</v>
      </c>
      <c r="D79" s="1253"/>
      <c r="E79" s="362">
        <v>3</v>
      </c>
      <c r="F79" s="362">
        <v>12</v>
      </c>
      <c r="G79" s="1254">
        <v>3.2</v>
      </c>
      <c r="H79" s="359" t="s">
        <v>185</v>
      </c>
      <c r="I79" s="1147">
        <v>9200</v>
      </c>
      <c r="J79" s="1147">
        <v>7100</v>
      </c>
      <c r="K79" s="372">
        <v>190</v>
      </c>
      <c r="L79" s="362" t="s">
        <v>382</v>
      </c>
      <c r="M79" s="362" t="s">
        <v>185</v>
      </c>
      <c r="N79" s="1136">
        <v>662537</v>
      </c>
      <c r="O79" s="359" t="s">
        <v>185</v>
      </c>
      <c r="P79" s="1147">
        <v>752</v>
      </c>
      <c r="Q79" s="1147">
        <v>447</v>
      </c>
      <c r="R79" s="1147">
        <v>2</v>
      </c>
      <c r="S79" s="1147">
        <v>3</v>
      </c>
      <c r="T79" s="1147">
        <v>19</v>
      </c>
      <c r="U79" s="1163">
        <v>1243</v>
      </c>
      <c r="V79" s="358">
        <v>102</v>
      </c>
    </row>
    <row r="80" spans="1:22" ht="19" customHeight="1">
      <c r="A80" s="358">
        <v>103</v>
      </c>
      <c r="B80" s="363" t="s">
        <v>38</v>
      </c>
      <c r="C80" s="960" t="s">
        <v>485</v>
      </c>
      <c r="D80" s="1253"/>
      <c r="E80" s="362">
        <v>3</v>
      </c>
      <c r="F80" s="362">
        <v>10</v>
      </c>
      <c r="G80" s="1254">
        <v>3.06</v>
      </c>
      <c r="H80" s="359" t="s">
        <v>185</v>
      </c>
      <c r="I80" s="1147">
        <v>9900</v>
      </c>
      <c r="J80" s="1147">
        <v>7500</v>
      </c>
      <c r="K80" s="372">
        <v>190</v>
      </c>
      <c r="L80" s="362" t="s">
        <v>382</v>
      </c>
      <c r="M80" s="362" t="s">
        <v>185</v>
      </c>
      <c r="N80" s="1136">
        <v>809476</v>
      </c>
      <c r="O80" s="359" t="s">
        <v>185</v>
      </c>
      <c r="P80" s="1147">
        <v>823</v>
      </c>
      <c r="Q80" s="1147">
        <v>454</v>
      </c>
      <c r="R80" s="1147">
        <v>0</v>
      </c>
      <c r="S80" s="1147">
        <v>4</v>
      </c>
      <c r="T80" s="1147">
        <v>23</v>
      </c>
      <c r="U80" s="1163">
        <v>1427</v>
      </c>
      <c r="V80" s="358">
        <v>103</v>
      </c>
    </row>
    <row r="81" spans="1:22" ht="19" customHeight="1">
      <c r="A81" s="358">
        <v>104</v>
      </c>
      <c r="B81" s="363" t="s">
        <v>37</v>
      </c>
      <c r="C81" s="960" t="s">
        <v>485</v>
      </c>
      <c r="D81" s="1253"/>
      <c r="E81" s="362">
        <v>4</v>
      </c>
      <c r="F81" s="1256">
        <v>12</v>
      </c>
      <c r="G81" s="1236">
        <v>2.6</v>
      </c>
      <c r="H81" s="1230">
        <v>11</v>
      </c>
      <c r="I81" s="1147">
        <v>6000</v>
      </c>
      <c r="J81" s="1147">
        <v>6500</v>
      </c>
      <c r="K81" s="372">
        <v>190</v>
      </c>
      <c r="L81" s="362" t="s">
        <v>382</v>
      </c>
      <c r="M81" s="362" t="s">
        <v>381</v>
      </c>
      <c r="N81" s="1146">
        <v>135911</v>
      </c>
      <c r="O81" s="1147">
        <v>3256</v>
      </c>
      <c r="P81" s="1147">
        <v>192</v>
      </c>
      <c r="Q81" s="1147">
        <v>145</v>
      </c>
      <c r="R81" s="1147">
        <v>3</v>
      </c>
      <c r="S81" s="1147">
        <v>0</v>
      </c>
      <c r="T81" s="1147">
        <v>2</v>
      </c>
      <c r="U81" s="1163">
        <v>328</v>
      </c>
      <c r="V81" s="358">
        <v>104</v>
      </c>
    </row>
    <row r="82" spans="1:22" ht="19" customHeight="1">
      <c r="A82" s="358">
        <v>109</v>
      </c>
      <c r="B82" s="363" t="s">
        <v>35</v>
      </c>
      <c r="C82" s="960" t="s">
        <v>485</v>
      </c>
      <c r="D82" s="1253"/>
      <c r="E82" s="362">
        <v>3</v>
      </c>
      <c r="F82" s="362">
        <v>6</v>
      </c>
      <c r="G82" s="1254">
        <v>2.4</v>
      </c>
      <c r="H82" s="1255" t="s">
        <v>185</v>
      </c>
      <c r="I82" s="1147">
        <v>9100</v>
      </c>
      <c r="J82" s="1147">
        <v>6700</v>
      </c>
      <c r="K82" s="372">
        <v>190</v>
      </c>
      <c r="L82" s="362" t="s">
        <v>382</v>
      </c>
      <c r="M82" s="362" t="s">
        <v>185</v>
      </c>
      <c r="N82" s="1136">
        <v>1897298</v>
      </c>
      <c r="O82" s="1199" t="s">
        <v>185</v>
      </c>
      <c r="P82" s="1147">
        <v>1579</v>
      </c>
      <c r="Q82" s="1147">
        <v>817</v>
      </c>
      <c r="R82" s="1147">
        <v>26</v>
      </c>
      <c r="S82" s="1147">
        <v>13</v>
      </c>
      <c r="T82" s="1147">
        <v>45</v>
      </c>
      <c r="U82" s="1163">
        <v>2746</v>
      </c>
      <c r="V82" s="358">
        <v>109</v>
      </c>
    </row>
    <row r="83" spans="1:22" ht="19" customHeight="1">
      <c r="A83" s="358">
        <v>111</v>
      </c>
      <c r="B83" s="363" t="s">
        <v>33</v>
      </c>
      <c r="C83" s="960" t="s">
        <v>485</v>
      </c>
      <c r="D83" s="1253"/>
      <c r="E83" s="362">
        <v>4</v>
      </c>
      <c r="F83" s="362">
        <v>6</v>
      </c>
      <c r="G83" s="1254">
        <v>2.1</v>
      </c>
      <c r="H83" s="1255">
        <v>7.1</v>
      </c>
      <c r="I83" s="1147">
        <v>5800</v>
      </c>
      <c r="J83" s="1147">
        <v>5800</v>
      </c>
      <c r="K83" s="372">
        <v>190</v>
      </c>
      <c r="L83" s="362" t="s">
        <v>382</v>
      </c>
      <c r="M83" s="362" t="s">
        <v>381</v>
      </c>
      <c r="N83" s="1136">
        <v>949277</v>
      </c>
      <c r="O83" s="1147">
        <v>43609</v>
      </c>
      <c r="P83" s="1147">
        <v>1010</v>
      </c>
      <c r="Q83" s="1147">
        <v>538</v>
      </c>
      <c r="R83" s="1147">
        <v>0</v>
      </c>
      <c r="S83" s="1147">
        <v>3</v>
      </c>
      <c r="T83" s="1147">
        <v>10</v>
      </c>
      <c r="U83" s="1163">
        <v>1722</v>
      </c>
      <c r="V83" s="358">
        <v>111</v>
      </c>
    </row>
    <row r="84" spans="1:22" ht="19" customHeight="1">
      <c r="A84" s="358">
        <v>112</v>
      </c>
      <c r="B84" s="363" t="s">
        <v>31</v>
      </c>
      <c r="C84" s="960" t="s">
        <v>485</v>
      </c>
      <c r="D84" s="1253"/>
      <c r="E84" s="362">
        <v>4</v>
      </c>
      <c r="F84" s="362">
        <v>10</v>
      </c>
      <c r="G84" s="1254">
        <v>2.1</v>
      </c>
      <c r="H84" s="1255">
        <v>7.5</v>
      </c>
      <c r="I84" s="1147">
        <v>10000</v>
      </c>
      <c r="J84" s="1147">
        <v>8200</v>
      </c>
      <c r="K84" s="372">
        <v>190</v>
      </c>
      <c r="L84" s="362" t="s">
        <v>382</v>
      </c>
      <c r="M84" s="362" t="s">
        <v>381</v>
      </c>
      <c r="N84" s="1136">
        <v>2261374</v>
      </c>
      <c r="O84" s="1147">
        <v>96403</v>
      </c>
      <c r="P84" s="1147">
        <v>2179</v>
      </c>
      <c r="Q84" s="1147">
        <v>1210</v>
      </c>
      <c r="R84" s="1147">
        <v>11</v>
      </c>
      <c r="S84" s="1147">
        <v>6</v>
      </c>
      <c r="T84" s="1147">
        <v>40</v>
      </c>
      <c r="U84" s="1163">
        <v>3706</v>
      </c>
      <c r="V84" s="358">
        <v>112</v>
      </c>
    </row>
    <row r="85" spans="1:22" ht="19" customHeight="1">
      <c r="A85" s="358">
        <v>113</v>
      </c>
      <c r="B85" s="363" t="s">
        <v>30</v>
      </c>
      <c r="C85" s="960" t="s">
        <v>485</v>
      </c>
      <c r="D85" s="1253"/>
      <c r="E85" s="362">
        <v>4</v>
      </c>
      <c r="F85" s="362">
        <v>10</v>
      </c>
      <c r="G85" s="1254">
        <v>2.6</v>
      </c>
      <c r="H85" s="1255">
        <v>6</v>
      </c>
      <c r="I85" s="1147">
        <v>7900</v>
      </c>
      <c r="J85" s="1147">
        <v>8500</v>
      </c>
      <c r="K85" s="372">
        <v>190</v>
      </c>
      <c r="L85" s="362" t="s">
        <v>382</v>
      </c>
      <c r="M85" s="362" t="s">
        <v>381</v>
      </c>
      <c r="N85" s="1136">
        <v>743108</v>
      </c>
      <c r="O85" s="1147">
        <v>30367</v>
      </c>
      <c r="P85" s="1147">
        <v>741</v>
      </c>
      <c r="Q85" s="1147">
        <v>420</v>
      </c>
      <c r="R85" s="1147">
        <v>5</v>
      </c>
      <c r="S85" s="1147">
        <v>1</v>
      </c>
      <c r="T85" s="1147">
        <v>12</v>
      </c>
      <c r="U85" s="1163">
        <v>1210</v>
      </c>
      <c r="V85" s="358">
        <v>113</v>
      </c>
    </row>
    <row r="86" spans="1:22" ht="19" customHeight="1">
      <c r="A86" s="358">
        <v>114</v>
      </c>
      <c r="B86" s="363" t="s">
        <v>28</v>
      </c>
      <c r="C86" s="960" t="s">
        <v>485</v>
      </c>
      <c r="D86" s="1253"/>
      <c r="E86" s="362">
        <v>4</v>
      </c>
      <c r="F86" s="362">
        <v>10</v>
      </c>
      <c r="G86" s="1254">
        <v>2.8</v>
      </c>
      <c r="H86" s="1255">
        <v>7.6</v>
      </c>
      <c r="I86" s="1147">
        <v>6000</v>
      </c>
      <c r="J86" s="1147">
        <v>6700</v>
      </c>
      <c r="K86" s="372">
        <v>190</v>
      </c>
      <c r="L86" s="362" t="s">
        <v>382</v>
      </c>
      <c r="M86" s="362" t="s">
        <v>381</v>
      </c>
      <c r="N86" s="1136">
        <v>547805</v>
      </c>
      <c r="O86" s="1147">
        <v>46970</v>
      </c>
      <c r="P86" s="1147">
        <v>614</v>
      </c>
      <c r="Q86" s="1147">
        <v>369</v>
      </c>
      <c r="R86" s="1147">
        <v>6</v>
      </c>
      <c r="S86" s="1147">
        <v>0</v>
      </c>
      <c r="T86" s="1147">
        <v>14</v>
      </c>
      <c r="U86" s="1163">
        <v>1088</v>
      </c>
      <c r="V86" s="358">
        <v>114</v>
      </c>
    </row>
    <row r="87" spans="1:22" ht="19" customHeight="1">
      <c r="A87" s="358">
        <v>117</v>
      </c>
      <c r="B87" s="363" t="s">
        <v>26</v>
      </c>
      <c r="C87" s="960" t="s">
        <v>485</v>
      </c>
      <c r="D87" s="1253"/>
      <c r="E87" s="362">
        <v>3</v>
      </c>
      <c r="F87" s="362">
        <v>12</v>
      </c>
      <c r="G87" s="1254">
        <v>2.4</v>
      </c>
      <c r="H87" s="359" t="s">
        <v>185</v>
      </c>
      <c r="I87" s="1147">
        <v>7200</v>
      </c>
      <c r="J87" s="1147">
        <v>7100</v>
      </c>
      <c r="K87" s="372">
        <v>190</v>
      </c>
      <c r="L87" s="362" t="s">
        <v>382</v>
      </c>
      <c r="M87" s="362" t="s">
        <v>185</v>
      </c>
      <c r="N87" s="1136">
        <v>1174386</v>
      </c>
      <c r="O87" s="359" t="s">
        <v>185</v>
      </c>
      <c r="P87" s="1147">
        <v>1482</v>
      </c>
      <c r="Q87" s="1147">
        <v>907</v>
      </c>
      <c r="R87" s="1147">
        <v>19</v>
      </c>
      <c r="S87" s="1147">
        <v>6</v>
      </c>
      <c r="T87" s="1147">
        <v>11</v>
      </c>
      <c r="U87" s="1163">
        <v>2350</v>
      </c>
      <c r="V87" s="358">
        <v>117</v>
      </c>
    </row>
    <row r="88" spans="1:22" ht="19" customHeight="1">
      <c r="A88" s="358">
        <v>118</v>
      </c>
      <c r="B88" s="363" t="s">
        <v>23</v>
      </c>
      <c r="C88" s="960" t="s">
        <v>485</v>
      </c>
      <c r="D88" s="1253"/>
      <c r="E88" s="362">
        <v>3</v>
      </c>
      <c r="F88" s="362">
        <v>10</v>
      </c>
      <c r="G88" s="1255">
        <v>2.2999999999999998</v>
      </c>
      <c r="H88" s="359" t="s">
        <v>185</v>
      </c>
      <c r="I88" s="1199">
        <v>8000</v>
      </c>
      <c r="J88" s="1199">
        <v>8000</v>
      </c>
      <c r="K88" s="372">
        <v>190</v>
      </c>
      <c r="L88" s="362" t="s">
        <v>382</v>
      </c>
      <c r="M88" s="362" t="s">
        <v>185</v>
      </c>
      <c r="N88" s="1136">
        <v>1546705</v>
      </c>
      <c r="O88" s="359" t="s">
        <v>185</v>
      </c>
      <c r="P88" s="1147">
        <v>1745</v>
      </c>
      <c r="Q88" s="1147">
        <v>981</v>
      </c>
      <c r="R88" s="1147">
        <v>16</v>
      </c>
      <c r="S88" s="1147">
        <v>0</v>
      </c>
      <c r="T88" s="1147">
        <v>11</v>
      </c>
      <c r="U88" s="1163">
        <v>2832</v>
      </c>
      <c r="V88" s="358">
        <v>118</v>
      </c>
    </row>
    <row r="89" spans="1:22" ht="19" customHeight="1">
      <c r="A89" s="358">
        <v>122</v>
      </c>
      <c r="B89" s="363" t="s">
        <v>20</v>
      </c>
      <c r="C89" s="960" t="s">
        <v>485</v>
      </c>
      <c r="D89" s="1253"/>
      <c r="E89" s="362">
        <v>3</v>
      </c>
      <c r="F89" s="362">
        <v>5</v>
      </c>
      <c r="G89" s="1254">
        <v>2.6</v>
      </c>
      <c r="H89" s="359" t="s">
        <v>185</v>
      </c>
      <c r="I89" s="1147">
        <v>6500</v>
      </c>
      <c r="J89" s="1147">
        <v>5500</v>
      </c>
      <c r="K89" s="372">
        <v>190</v>
      </c>
      <c r="L89" s="362" t="s">
        <v>382</v>
      </c>
      <c r="M89" s="362" t="s">
        <v>185</v>
      </c>
      <c r="N89" s="1136">
        <v>258506</v>
      </c>
      <c r="O89" s="359" t="s">
        <v>185</v>
      </c>
      <c r="P89" s="1147">
        <v>391</v>
      </c>
      <c r="Q89" s="1147">
        <v>260</v>
      </c>
      <c r="R89" s="1147">
        <v>4</v>
      </c>
      <c r="S89" s="1147">
        <v>0</v>
      </c>
      <c r="T89" s="1147">
        <v>2</v>
      </c>
      <c r="U89" s="1163">
        <v>590</v>
      </c>
      <c r="V89" s="358">
        <v>122</v>
      </c>
    </row>
    <row r="90" spans="1:22" ht="19" customHeight="1">
      <c r="A90" s="358">
        <v>125</v>
      </c>
      <c r="B90" s="363" t="s">
        <v>18</v>
      </c>
      <c r="C90" s="960" t="s">
        <v>485</v>
      </c>
      <c r="D90" s="1253"/>
      <c r="E90" s="362">
        <v>4</v>
      </c>
      <c r="F90" s="362">
        <v>10</v>
      </c>
      <c r="G90" s="1254">
        <v>2.8</v>
      </c>
      <c r="H90" s="1255">
        <v>19.3</v>
      </c>
      <c r="I90" s="1147">
        <v>5430</v>
      </c>
      <c r="J90" s="1147">
        <v>6660</v>
      </c>
      <c r="K90" s="372">
        <v>190</v>
      </c>
      <c r="L90" s="362" t="s">
        <v>382</v>
      </c>
      <c r="M90" s="362" t="s">
        <v>381</v>
      </c>
      <c r="N90" s="1136">
        <v>234733</v>
      </c>
      <c r="O90" s="1147">
        <v>10254</v>
      </c>
      <c r="P90" s="1147">
        <v>318</v>
      </c>
      <c r="Q90" s="1147">
        <v>209</v>
      </c>
      <c r="R90" s="1147">
        <v>3</v>
      </c>
      <c r="S90" s="1147">
        <v>0</v>
      </c>
      <c r="T90" s="1147">
        <v>3</v>
      </c>
      <c r="U90" s="1163">
        <v>488</v>
      </c>
      <c r="V90" s="358">
        <v>125</v>
      </c>
    </row>
    <row r="91" spans="1:22" ht="19" customHeight="1">
      <c r="A91" s="358"/>
      <c r="B91" s="363"/>
      <c r="C91" s="1274"/>
      <c r="D91" s="1275"/>
      <c r="E91" s="372"/>
      <c r="F91" s="372"/>
      <c r="G91" s="841"/>
      <c r="H91" s="359"/>
      <c r="I91" s="372"/>
      <c r="J91" s="372"/>
      <c r="K91" s="371"/>
      <c r="L91" s="372"/>
      <c r="M91" s="372"/>
      <c r="N91" s="369"/>
      <c r="O91" s="1147"/>
      <c r="P91" s="1147"/>
      <c r="Q91" s="1147"/>
      <c r="R91" s="1147"/>
      <c r="S91" s="1147"/>
      <c r="T91" s="1147"/>
      <c r="U91" s="1163"/>
      <c r="V91" s="358"/>
    </row>
    <row r="92" spans="1:22" ht="19" customHeight="1">
      <c r="A92" s="364">
        <v>301</v>
      </c>
      <c r="B92" s="368" t="s">
        <v>380</v>
      </c>
      <c r="C92" s="962" t="s">
        <v>483</v>
      </c>
      <c r="D92" s="1251"/>
      <c r="E92" s="367" t="s">
        <v>482</v>
      </c>
      <c r="F92" s="367">
        <v>12</v>
      </c>
      <c r="G92" s="365" t="s">
        <v>185</v>
      </c>
      <c r="H92" s="365" t="s">
        <v>185</v>
      </c>
      <c r="I92" s="365" t="s">
        <v>185</v>
      </c>
      <c r="J92" s="365" t="s">
        <v>185</v>
      </c>
      <c r="K92" s="365" t="s">
        <v>185</v>
      </c>
      <c r="L92" s="365" t="s">
        <v>185</v>
      </c>
      <c r="M92" s="365" t="s">
        <v>185</v>
      </c>
      <c r="N92" s="365" t="s">
        <v>185</v>
      </c>
      <c r="O92" s="365" t="s">
        <v>185</v>
      </c>
      <c r="P92" s="1202">
        <v>3244</v>
      </c>
      <c r="Q92" s="365">
        <v>0</v>
      </c>
      <c r="R92" s="365">
        <v>7</v>
      </c>
      <c r="S92" s="365">
        <v>0</v>
      </c>
      <c r="T92" s="365">
        <v>0</v>
      </c>
      <c r="U92" s="1262">
        <v>5235</v>
      </c>
      <c r="V92" s="364">
        <v>301</v>
      </c>
    </row>
    <row r="93" spans="1:22" ht="19" customHeight="1">
      <c r="A93" s="358">
        <v>303</v>
      </c>
      <c r="B93" s="363" t="s">
        <v>484</v>
      </c>
      <c r="C93" s="960" t="s">
        <v>483</v>
      </c>
      <c r="D93" s="1253"/>
      <c r="E93" s="362" t="s">
        <v>482</v>
      </c>
      <c r="F93" s="362">
        <v>12</v>
      </c>
      <c r="G93" s="359" t="s">
        <v>185</v>
      </c>
      <c r="H93" s="359" t="s">
        <v>185</v>
      </c>
      <c r="I93" s="359" t="s">
        <v>185</v>
      </c>
      <c r="J93" s="359" t="s">
        <v>185</v>
      </c>
      <c r="K93" s="359" t="s">
        <v>185</v>
      </c>
      <c r="L93" s="359" t="s">
        <v>185</v>
      </c>
      <c r="M93" s="359" t="s">
        <v>185</v>
      </c>
      <c r="N93" s="359" t="s">
        <v>185</v>
      </c>
      <c r="O93" s="359" t="s">
        <v>185</v>
      </c>
      <c r="P93" s="1199">
        <v>14929</v>
      </c>
      <c r="Q93" s="359">
        <v>0</v>
      </c>
      <c r="R93" s="359">
        <v>117</v>
      </c>
      <c r="S93" s="359">
        <v>0</v>
      </c>
      <c r="T93" s="359">
        <v>0</v>
      </c>
      <c r="U93" s="1264">
        <v>31966</v>
      </c>
      <c r="V93" s="358">
        <v>303</v>
      </c>
    </row>
    <row r="94" spans="1:22" ht="19" customHeight="1" thickBot="1">
      <c r="A94" s="350"/>
      <c r="B94" s="357"/>
      <c r="C94" s="965"/>
      <c r="D94" s="1259"/>
      <c r="E94" s="356"/>
      <c r="F94" s="356"/>
      <c r="G94" s="352"/>
      <c r="H94" s="352"/>
      <c r="I94" s="352"/>
      <c r="J94" s="352"/>
      <c r="K94" s="352"/>
      <c r="L94" s="352"/>
      <c r="M94" s="352"/>
      <c r="N94" s="354"/>
      <c r="O94" s="352"/>
      <c r="P94" s="352"/>
      <c r="Q94" s="352"/>
      <c r="R94" s="352"/>
      <c r="S94" s="352"/>
      <c r="T94" s="352"/>
      <c r="U94" s="1266"/>
      <c r="V94" s="350"/>
    </row>
    <row r="95" spans="1:22" ht="15" customHeight="1"/>
    <row r="96" spans="1:22" ht="15" customHeight="1">
      <c r="B96" s="300" t="s">
        <v>832</v>
      </c>
    </row>
    <row r="97" spans="2:2" ht="15.65" customHeight="1">
      <c r="B97" s="300" t="s">
        <v>481</v>
      </c>
    </row>
    <row r="98" spans="2:2" ht="15.65" customHeight="1">
      <c r="B98" s="300" t="s">
        <v>375</v>
      </c>
    </row>
    <row r="99" spans="2:2" ht="15.65" customHeight="1">
      <c r="B99" s="300" t="s">
        <v>374</v>
      </c>
    </row>
  </sheetData>
  <mergeCells count="85">
    <mergeCell ref="C78:D78"/>
    <mergeCell ref="C79:D79"/>
    <mergeCell ref="C80:D80"/>
    <mergeCell ref="C81:D81"/>
    <mergeCell ref="C88:D88"/>
    <mergeCell ref="C84:D84"/>
    <mergeCell ref="C85:D85"/>
    <mergeCell ref="C86:D86"/>
    <mergeCell ref="C82:D82"/>
    <mergeCell ref="C83:D83"/>
    <mergeCell ref="C94:D94"/>
    <mergeCell ref="C90:D90"/>
    <mergeCell ref="C92:D92"/>
    <mergeCell ref="C93:D93"/>
    <mergeCell ref="C87:D87"/>
    <mergeCell ref="C89:D89"/>
    <mergeCell ref="C91:D91"/>
    <mergeCell ref="C74:D74"/>
    <mergeCell ref="C75:D75"/>
    <mergeCell ref="C76:D76"/>
    <mergeCell ref="C77:D77"/>
    <mergeCell ref="C72:D72"/>
    <mergeCell ref="C73:D73"/>
    <mergeCell ref="C68:D68"/>
    <mergeCell ref="C69:D69"/>
    <mergeCell ref="C70:D70"/>
    <mergeCell ref="C71:D71"/>
    <mergeCell ref="C66:D66"/>
    <mergeCell ref="C67:D67"/>
    <mergeCell ref="C64:D64"/>
    <mergeCell ref="C65:D65"/>
    <mergeCell ref="C62:D62"/>
    <mergeCell ref="C63:D63"/>
    <mergeCell ref="C59:D59"/>
    <mergeCell ref="C60:D60"/>
    <mergeCell ref="C61:D61"/>
    <mergeCell ref="C58:D58"/>
    <mergeCell ref="C56:D56"/>
    <mergeCell ref="C52:D52"/>
    <mergeCell ref="C53:D53"/>
    <mergeCell ref="C54:D54"/>
    <mergeCell ref="C55:D55"/>
    <mergeCell ref="C51:D51"/>
    <mergeCell ref="C46:D46"/>
    <mergeCell ref="C47:D47"/>
    <mergeCell ref="C48:D48"/>
    <mergeCell ref="C57:D57"/>
    <mergeCell ref="C38:D38"/>
    <mergeCell ref="C39:D39"/>
    <mergeCell ref="C40:D40"/>
    <mergeCell ref="C49:D49"/>
    <mergeCell ref="C50:D50"/>
    <mergeCell ref="C42:D42"/>
    <mergeCell ref="C43:D43"/>
    <mergeCell ref="C44:D44"/>
    <mergeCell ref="C45:D45"/>
    <mergeCell ref="C41:D41"/>
    <mergeCell ref="C34:D34"/>
    <mergeCell ref="C35:D35"/>
    <mergeCell ref="C36:D36"/>
    <mergeCell ref="C37:D37"/>
    <mergeCell ref="C30:D30"/>
    <mergeCell ref="C31:D31"/>
    <mergeCell ref="C32:D32"/>
    <mergeCell ref="C33:D33"/>
    <mergeCell ref="C29:D29"/>
    <mergeCell ref="C22:D22"/>
    <mergeCell ref="C23:D23"/>
    <mergeCell ref="C24:D24"/>
    <mergeCell ref="C25:D25"/>
    <mergeCell ref="C26:D26"/>
    <mergeCell ref="C27:D27"/>
    <mergeCell ref="C28:D28"/>
    <mergeCell ref="A1:V2"/>
    <mergeCell ref="G4:J4"/>
    <mergeCell ref="N4:O4"/>
    <mergeCell ref="C5:D5"/>
    <mergeCell ref="C18:D18"/>
    <mergeCell ref="C19:D19"/>
    <mergeCell ref="C20:D20"/>
    <mergeCell ref="C21:D21"/>
    <mergeCell ref="C14:D14"/>
    <mergeCell ref="C15:D15"/>
    <mergeCell ref="C16:D16"/>
    <mergeCell ref="C17:D17"/>
  </mergeCells>
  <phoneticPr fontId="2"/>
  <pageMargins left="0.78740157480314965" right="0.59055118110236215" top="0.98425196850393704" bottom="0.90551181102362199" header="0.51181102362204722" footer="0.51181102362204722"/>
  <pageSetup paperSize="9" scale="75" fitToWidth="2" fitToHeight="2" orientation="portrait" r:id="rId1"/>
  <headerFooter alignWithMargins="0"/>
  <rowBreaks count="1" manualBreakCount="1">
    <brk id="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96"/>
  <sheetViews>
    <sheetView view="pageBreakPreview" topLeftCell="A22" zoomScale="60" zoomScaleNormal="60" workbookViewId="0">
      <selection sqref="A1:XFD1048576"/>
    </sheetView>
  </sheetViews>
  <sheetFormatPr defaultColWidth="9" defaultRowHeight="15.4" customHeight="1"/>
  <cols>
    <col min="1" max="1" width="5.453125" style="1216" customWidth="1"/>
    <col min="2" max="2" width="15.6328125" style="300" customWidth="1"/>
    <col min="3" max="3" width="13.6328125" style="300" customWidth="1"/>
    <col min="4" max="4" width="9.6328125" style="1217" customWidth="1"/>
    <col min="5" max="5" width="13.6328125" style="300" customWidth="1"/>
    <col min="6" max="6" width="9.6328125" style="1217" customWidth="1"/>
    <col min="7" max="7" width="13.6328125" style="300" customWidth="1"/>
    <col min="8" max="8" width="9.6328125" style="1217" customWidth="1"/>
    <col min="9" max="9" width="13.6328125" style="300" customWidth="1"/>
    <col min="10" max="10" width="9.6328125" style="1217" customWidth="1"/>
    <col min="11" max="11" width="13.6328125" style="300" customWidth="1"/>
    <col min="12" max="12" width="9.6328125" style="300" customWidth="1"/>
    <col min="13" max="14" width="13.6328125" style="300" customWidth="1"/>
    <col min="15" max="16" width="9.6328125" style="300" customWidth="1"/>
    <col min="17" max="17" width="11.6328125" style="300" customWidth="1"/>
    <col min="18" max="18" width="11.6328125" style="1218" customWidth="1"/>
    <col min="19" max="19" width="13.6328125" style="300" customWidth="1"/>
    <col min="20" max="20" width="5.453125" style="1216" customWidth="1"/>
    <col min="21" max="16384" width="9" style="300"/>
  </cols>
  <sheetData>
    <row r="1" spans="1:20" ht="15.4" customHeight="1">
      <c r="A1" s="968" t="s">
        <v>516</v>
      </c>
      <c r="B1" s="968"/>
      <c r="C1" s="968"/>
      <c r="D1" s="968"/>
      <c r="E1" s="968"/>
      <c r="F1" s="968"/>
      <c r="G1" s="968"/>
      <c r="H1" s="968"/>
      <c r="I1" s="968"/>
      <c r="J1" s="968"/>
      <c r="K1" s="968"/>
      <c r="L1" s="968"/>
      <c r="M1" s="968"/>
      <c r="N1" s="968"/>
      <c r="O1" s="968"/>
      <c r="P1" s="968"/>
      <c r="Q1" s="968"/>
      <c r="R1" s="968"/>
      <c r="S1" s="968"/>
      <c r="T1" s="968"/>
    </row>
    <row r="2" spans="1:20" ht="15.4" customHeight="1">
      <c r="A2" s="968"/>
      <c r="B2" s="968"/>
      <c r="C2" s="968"/>
      <c r="D2" s="968"/>
      <c r="E2" s="968"/>
      <c r="F2" s="968"/>
      <c r="G2" s="968"/>
      <c r="H2" s="968"/>
      <c r="I2" s="968"/>
      <c r="J2" s="968"/>
      <c r="K2" s="968"/>
      <c r="L2" s="968"/>
      <c r="M2" s="968"/>
      <c r="N2" s="968"/>
      <c r="O2" s="968"/>
      <c r="P2" s="968"/>
      <c r="Q2" s="968"/>
      <c r="R2" s="968"/>
      <c r="S2" s="968"/>
      <c r="T2" s="968"/>
    </row>
    <row r="3" spans="1:20" ht="18" customHeight="1" thickBot="1">
      <c r="B3" s="1130"/>
      <c r="S3" s="300" t="s">
        <v>479</v>
      </c>
    </row>
    <row r="4" spans="1:20" ht="19.5" customHeight="1" thickBot="1">
      <c r="A4" s="409"/>
      <c r="B4" s="408"/>
      <c r="C4" s="1219" t="s">
        <v>478</v>
      </c>
      <c r="D4" s="1220"/>
      <c r="E4" s="1220"/>
      <c r="F4" s="1220"/>
      <c r="G4" s="1220"/>
      <c r="H4" s="1220"/>
      <c r="I4" s="1220"/>
      <c r="J4" s="1220"/>
      <c r="K4" s="1220"/>
      <c r="L4" s="1221"/>
      <c r="M4" s="969" t="s">
        <v>515</v>
      </c>
      <c r="N4" s="969" t="s">
        <v>514</v>
      </c>
      <c r="O4" s="420" t="s">
        <v>476</v>
      </c>
      <c r="P4" s="420" t="s">
        <v>439</v>
      </c>
      <c r="Q4" s="420" t="s">
        <v>430</v>
      </c>
      <c r="R4" s="421"/>
      <c r="S4" s="420" t="s">
        <v>475</v>
      </c>
      <c r="T4" s="431"/>
    </row>
    <row r="5" spans="1:20" ht="19.5" customHeight="1" thickBot="1">
      <c r="A5" s="358" t="s">
        <v>421</v>
      </c>
      <c r="B5" s="363" t="s">
        <v>436</v>
      </c>
      <c r="C5" s="1219" t="s">
        <v>474</v>
      </c>
      <c r="D5" s="1221"/>
      <c r="E5" s="1219" t="s">
        <v>473</v>
      </c>
      <c r="F5" s="1221"/>
      <c r="G5" s="1219" t="s">
        <v>472</v>
      </c>
      <c r="H5" s="1221"/>
      <c r="I5" s="1219" t="s">
        <v>471</v>
      </c>
      <c r="J5" s="1221"/>
      <c r="K5" s="1222" t="s">
        <v>470</v>
      </c>
      <c r="L5" s="1223"/>
      <c r="M5" s="970"/>
      <c r="N5" s="970"/>
      <c r="O5" s="418" t="s">
        <v>467</v>
      </c>
      <c r="P5" s="418" t="s">
        <v>466</v>
      </c>
      <c r="Q5" s="418" t="s">
        <v>513</v>
      </c>
      <c r="R5" s="419" t="s">
        <v>464</v>
      </c>
      <c r="S5" s="418" t="s">
        <v>463</v>
      </c>
      <c r="T5" s="417" t="s">
        <v>421</v>
      </c>
    </row>
    <row r="6" spans="1:20" ht="19.5" customHeight="1" thickBot="1">
      <c r="A6" s="350"/>
      <c r="B6" s="357"/>
      <c r="C6" s="1224" t="s">
        <v>462</v>
      </c>
      <c r="D6" s="1225" t="s">
        <v>461</v>
      </c>
      <c r="E6" s="1224" t="s">
        <v>462</v>
      </c>
      <c r="F6" s="1225" t="s">
        <v>461</v>
      </c>
      <c r="G6" s="1224" t="s">
        <v>462</v>
      </c>
      <c r="H6" s="1225" t="s">
        <v>461</v>
      </c>
      <c r="I6" s="1224" t="s">
        <v>462</v>
      </c>
      <c r="J6" s="1225" t="s">
        <v>461</v>
      </c>
      <c r="K6" s="1224" t="s">
        <v>462</v>
      </c>
      <c r="L6" s="1224" t="s">
        <v>461</v>
      </c>
      <c r="M6" s="971"/>
      <c r="N6" s="971"/>
      <c r="O6" s="415" t="s">
        <v>460</v>
      </c>
      <c r="P6" s="415" t="s">
        <v>460</v>
      </c>
      <c r="Q6" s="415" t="s">
        <v>459</v>
      </c>
      <c r="R6" s="416"/>
      <c r="S6" s="415" t="s">
        <v>458</v>
      </c>
      <c r="T6" s="350"/>
    </row>
    <row r="7" spans="1:20" ht="19.5" customHeight="1">
      <c r="A7" s="358"/>
      <c r="B7" s="363"/>
      <c r="C7" s="1146"/>
      <c r="D7" s="414" t="s">
        <v>416</v>
      </c>
      <c r="E7" s="1147"/>
      <c r="F7" s="414" t="s">
        <v>416</v>
      </c>
      <c r="G7" s="1147"/>
      <c r="H7" s="414" t="s">
        <v>416</v>
      </c>
      <c r="I7" s="1147"/>
      <c r="J7" s="414" t="s">
        <v>416</v>
      </c>
      <c r="K7" s="1147"/>
      <c r="L7" s="412" t="s">
        <v>416</v>
      </c>
      <c r="M7" s="1147"/>
      <c r="N7" s="1147"/>
      <c r="O7" s="1147"/>
      <c r="P7" s="1147"/>
      <c r="Q7" s="1147"/>
      <c r="R7" s="1226"/>
      <c r="S7" s="1148"/>
      <c r="T7" s="358"/>
    </row>
    <row r="8" spans="1:20" ht="19.5" customHeight="1">
      <c r="A8" s="358"/>
      <c r="B8" s="363" t="s">
        <v>512</v>
      </c>
      <c r="C8" s="1146">
        <v>7000589</v>
      </c>
      <c r="D8" s="1197">
        <v>51.800462169235637</v>
      </c>
      <c r="E8" s="1147">
        <v>263663</v>
      </c>
      <c r="F8" s="1197">
        <v>1.9509594488302591</v>
      </c>
      <c r="G8" s="1147">
        <v>3405524</v>
      </c>
      <c r="H8" s="1197">
        <v>25.198982132563991</v>
      </c>
      <c r="I8" s="1147">
        <v>1884231</v>
      </c>
      <c r="J8" s="1197">
        <v>13.942260663152918</v>
      </c>
      <c r="K8" s="1147">
        <v>960523</v>
      </c>
      <c r="L8" s="1197">
        <v>7.1073355862172054</v>
      </c>
      <c r="M8" s="1147">
        <v>13514530</v>
      </c>
      <c r="N8" s="1147">
        <v>1546451</v>
      </c>
      <c r="O8" s="1147">
        <v>131039</v>
      </c>
      <c r="P8" s="1147">
        <v>10119</v>
      </c>
      <c r="Q8" s="1147">
        <v>938876</v>
      </c>
      <c r="R8" s="1229">
        <v>201067</v>
      </c>
      <c r="S8" s="1148">
        <v>11089112</v>
      </c>
      <c r="T8" s="358"/>
    </row>
    <row r="9" spans="1:20" ht="19.5" customHeight="1">
      <c r="A9" s="358"/>
      <c r="B9" s="363" t="s">
        <v>235</v>
      </c>
      <c r="C9" s="1146">
        <v>7000589</v>
      </c>
      <c r="D9" s="1227">
        <v>55.763781237337206</v>
      </c>
      <c r="E9" s="1147">
        <v>263663</v>
      </c>
      <c r="F9" s="1227">
        <v>2.1002298310013687</v>
      </c>
      <c r="G9" s="1147">
        <v>3405524</v>
      </c>
      <c r="H9" s="1227">
        <v>27.126988219777157</v>
      </c>
      <c r="I9" s="1147">
        <v>1884231</v>
      </c>
      <c r="J9" s="1227">
        <v>15.00900071188426</v>
      </c>
      <c r="K9" s="1199" t="s">
        <v>509</v>
      </c>
      <c r="L9" s="1199" t="s">
        <v>509</v>
      </c>
      <c r="M9" s="1147">
        <v>12554007</v>
      </c>
      <c r="N9" s="1147">
        <v>1546451</v>
      </c>
      <c r="O9" s="1147">
        <v>127906</v>
      </c>
      <c r="P9" s="1147">
        <v>10119</v>
      </c>
      <c r="Q9" s="1147">
        <v>938876</v>
      </c>
      <c r="R9" s="1229">
        <v>201067</v>
      </c>
      <c r="S9" s="1148">
        <v>10131722</v>
      </c>
      <c r="T9" s="358"/>
    </row>
    <row r="10" spans="1:20" ht="19.5" customHeight="1">
      <c r="A10" s="358"/>
      <c r="B10" s="363" t="s">
        <v>497</v>
      </c>
      <c r="C10" s="1146">
        <v>5457433</v>
      </c>
      <c r="D10" s="1227">
        <v>56.385797031162227</v>
      </c>
      <c r="E10" s="1147">
        <v>153803</v>
      </c>
      <c r="F10" s="1227">
        <v>1.5890813026534352</v>
      </c>
      <c r="G10" s="1147">
        <v>2605826</v>
      </c>
      <c r="H10" s="1227">
        <v>26.923202893104751</v>
      </c>
      <c r="I10" s="1147">
        <v>1461675</v>
      </c>
      <c r="J10" s="1227">
        <v>15.101918773079587</v>
      </c>
      <c r="K10" s="1199" t="s">
        <v>509</v>
      </c>
      <c r="L10" s="1199" t="s">
        <v>509</v>
      </c>
      <c r="M10" s="1146">
        <v>9678737</v>
      </c>
      <c r="N10" s="1146">
        <v>1200814</v>
      </c>
      <c r="O10" s="1146">
        <v>104981</v>
      </c>
      <c r="P10" s="1146">
        <v>7687</v>
      </c>
      <c r="Q10" s="1146">
        <v>612795</v>
      </c>
      <c r="R10" s="1267">
        <v>91579</v>
      </c>
      <c r="S10" s="1146">
        <v>7844039</v>
      </c>
      <c r="T10" s="358"/>
    </row>
    <row r="11" spans="1:20" ht="19.5" customHeight="1">
      <c r="A11" s="358"/>
      <c r="B11" s="363" t="s">
        <v>398</v>
      </c>
      <c r="C11" s="1146">
        <v>1543156</v>
      </c>
      <c r="D11" s="1227">
        <v>53.669950995906468</v>
      </c>
      <c r="E11" s="1147">
        <v>109860</v>
      </c>
      <c r="F11" s="1227">
        <v>3.8208585628480107</v>
      </c>
      <c r="G11" s="1147">
        <v>799698</v>
      </c>
      <c r="H11" s="1227">
        <v>27.812970607977686</v>
      </c>
      <c r="I11" s="1147">
        <v>422556</v>
      </c>
      <c r="J11" s="1227">
        <v>14.696219833267833</v>
      </c>
      <c r="K11" s="1199" t="s">
        <v>509</v>
      </c>
      <c r="L11" s="1199" t="s">
        <v>509</v>
      </c>
      <c r="M11" s="1146">
        <v>2875270</v>
      </c>
      <c r="N11" s="1146">
        <v>345637</v>
      </c>
      <c r="O11" s="1146">
        <v>22925</v>
      </c>
      <c r="P11" s="1146">
        <v>2432</v>
      </c>
      <c r="Q11" s="1146">
        <v>326081</v>
      </c>
      <c r="R11" s="1267">
        <v>109488</v>
      </c>
      <c r="S11" s="1146">
        <v>2287683</v>
      </c>
      <c r="T11" s="358"/>
    </row>
    <row r="12" spans="1:20" ht="19.5" customHeight="1">
      <c r="A12" s="358"/>
      <c r="B12" s="363" t="s">
        <v>391</v>
      </c>
      <c r="C12" s="1199" t="s">
        <v>511</v>
      </c>
      <c r="D12" s="1199" t="s">
        <v>509</v>
      </c>
      <c r="E12" s="1199" t="s">
        <v>509</v>
      </c>
      <c r="F12" s="1199" t="s">
        <v>509</v>
      </c>
      <c r="G12" s="1199" t="s">
        <v>509</v>
      </c>
      <c r="H12" s="1199" t="s">
        <v>509</v>
      </c>
      <c r="I12" s="1199" t="s">
        <v>509</v>
      </c>
      <c r="J12" s="1199" t="s">
        <v>509</v>
      </c>
      <c r="K12" s="1147">
        <v>960523</v>
      </c>
      <c r="L12" s="1227">
        <v>100</v>
      </c>
      <c r="M12" s="1147">
        <v>960523</v>
      </c>
      <c r="N12" s="1199">
        <v>0</v>
      </c>
      <c r="O12" s="1199">
        <v>3133</v>
      </c>
      <c r="P12" s="1199">
        <v>0</v>
      </c>
      <c r="Q12" s="1199">
        <v>0</v>
      </c>
      <c r="R12" s="1267">
        <v>0</v>
      </c>
      <c r="S12" s="1148">
        <v>957390</v>
      </c>
      <c r="T12" s="358"/>
    </row>
    <row r="13" spans="1:20" ht="19.5" customHeight="1">
      <c r="A13" s="358"/>
      <c r="B13" s="363"/>
      <c r="C13" s="1156"/>
      <c r="D13" s="1228"/>
      <c r="E13" s="1158"/>
      <c r="F13" s="1228"/>
      <c r="G13" s="1158"/>
      <c r="H13" s="1228"/>
      <c r="I13" s="1158"/>
      <c r="J13" s="1228"/>
      <c r="K13" s="1158"/>
      <c r="L13" s="1158"/>
      <c r="M13" s="1147"/>
      <c r="N13" s="1147"/>
      <c r="O13" s="1147"/>
      <c r="P13" s="1147"/>
      <c r="Q13" s="1147"/>
      <c r="R13" s="1229"/>
      <c r="S13" s="1148"/>
      <c r="T13" s="358"/>
    </row>
    <row r="14" spans="1:20" ht="19.5" customHeight="1">
      <c r="A14" s="364">
        <v>1</v>
      </c>
      <c r="B14" s="368" t="s">
        <v>158</v>
      </c>
      <c r="C14" s="1196">
        <v>1161749</v>
      </c>
      <c r="D14" s="1197">
        <v>59.65</v>
      </c>
      <c r="E14" s="1199" t="s">
        <v>509</v>
      </c>
      <c r="F14" s="1199" t="s">
        <v>509</v>
      </c>
      <c r="G14" s="1199">
        <v>449367</v>
      </c>
      <c r="H14" s="1197">
        <v>23.07</v>
      </c>
      <c r="I14" s="1199">
        <v>336675</v>
      </c>
      <c r="J14" s="1197">
        <v>17.28</v>
      </c>
      <c r="K14" s="1199" t="s">
        <v>509</v>
      </c>
      <c r="L14" s="1199" t="s">
        <v>509</v>
      </c>
      <c r="M14" s="1231">
        <v>1947791</v>
      </c>
      <c r="N14" s="1231">
        <v>233988</v>
      </c>
      <c r="O14" s="1231">
        <v>39176</v>
      </c>
      <c r="P14" s="1231">
        <v>1650</v>
      </c>
      <c r="Q14" s="1231">
        <v>124748</v>
      </c>
      <c r="R14" s="1232">
        <v>3970</v>
      </c>
      <c r="S14" s="1233">
        <v>1552199</v>
      </c>
      <c r="T14" s="364">
        <v>1</v>
      </c>
    </row>
    <row r="15" spans="1:20" ht="19.5" customHeight="1">
      <c r="A15" s="358">
        <v>2</v>
      </c>
      <c r="B15" s="363" t="s">
        <v>156</v>
      </c>
      <c r="C15" s="1196">
        <v>1012502</v>
      </c>
      <c r="D15" s="1197">
        <v>65.56</v>
      </c>
      <c r="E15" s="1199" t="s">
        <v>509</v>
      </c>
      <c r="F15" s="1199" t="s">
        <v>509</v>
      </c>
      <c r="G15" s="1199">
        <v>313827</v>
      </c>
      <c r="H15" s="1197">
        <v>20.32</v>
      </c>
      <c r="I15" s="1199">
        <v>218035</v>
      </c>
      <c r="J15" s="1197">
        <v>14.12</v>
      </c>
      <c r="K15" s="1199" t="s">
        <v>509</v>
      </c>
      <c r="L15" s="1199" t="s">
        <v>509</v>
      </c>
      <c r="M15" s="1147">
        <v>1544364</v>
      </c>
      <c r="N15" s="1147">
        <v>152375</v>
      </c>
      <c r="O15" s="1147">
        <v>18226</v>
      </c>
      <c r="P15" s="1147">
        <v>2287</v>
      </c>
      <c r="Q15" s="1147">
        <v>169161</v>
      </c>
      <c r="R15" s="1229">
        <v>-291</v>
      </c>
      <c r="S15" s="1148">
        <v>1202024</v>
      </c>
      <c r="T15" s="358">
        <v>2</v>
      </c>
    </row>
    <row r="16" spans="1:20" ht="19.5" customHeight="1">
      <c r="A16" s="358">
        <v>3</v>
      </c>
      <c r="B16" s="363" t="s">
        <v>155</v>
      </c>
      <c r="C16" s="1146">
        <v>446212</v>
      </c>
      <c r="D16" s="1227">
        <v>51.87</v>
      </c>
      <c r="E16" s="1199" t="s">
        <v>509</v>
      </c>
      <c r="F16" s="1199" t="s">
        <v>509</v>
      </c>
      <c r="G16" s="1147">
        <v>272070</v>
      </c>
      <c r="H16" s="1227">
        <v>31.63</v>
      </c>
      <c r="I16" s="1147">
        <v>141920</v>
      </c>
      <c r="J16" s="1227">
        <v>16.5</v>
      </c>
      <c r="K16" s="1199" t="s">
        <v>509</v>
      </c>
      <c r="L16" s="1199" t="s">
        <v>509</v>
      </c>
      <c r="M16" s="1147">
        <v>860202</v>
      </c>
      <c r="N16" s="1147">
        <v>132008</v>
      </c>
      <c r="O16" s="1147">
        <v>7890</v>
      </c>
      <c r="P16" s="1147">
        <v>375</v>
      </c>
      <c r="Q16" s="1147">
        <v>48190</v>
      </c>
      <c r="R16" s="1229">
        <v>15200</v>
      </c>
      <c r="S16" s="1148">
        <v>686939</v>
      </c>
      <c r="T16" s="358">
        <v>3</v>
      </c>
    </row>
    <row r="17" spans="1:20" ht="19.5" customHeight="1">
      <c r="A17" s="358">
        <v>4</v>
      </c>
      <c r="B17" s="363" t="s">
        <v>152</v>
      </c>
      <c r="C17" s="1146">
        <v>130318</v>
      </c>
      <c r="D17" s="1227">
        <v>52.1</v>
      </c>
      <c r="E17" s="1147">
        <v>9917</v>
      </c>
      <c r="F17" s="1227">
        <v>3.96</v>
      </c>
      <c r="G17" s="1147">
        <v>73576</v>
      </c>
      <c r="H17" s="1227">
        <v>29.41</v>
      </c>
      <c r="I17" s="1147">
        <v>36359</v>
      </c>
      <c r="J17" s="1227">
        <v>14.53</v>
      </c>
      <c r="K17" s="1199" t="s">
        <v>509</v>
      </c>
      <c r="L17" s="1199" t="s">
        <v>509</v>
      </c>
      <c r="M17" s="1147">
        <v>250170</v>
      </c>
      <c r="N17" s="1147">
        <v>31303</v>
      </c>
      <c r="O17" s="1147">
        <v>1104</v>
      </c>
      <c r="P17" s="1147">
        <v>282</v>
      </c>
      <c r="Q17" s="1147">
        <v>7651</v>
      </c>
      <c r="R17" s="1229">
        <v>7013</v>
      </c>
      <c r="S17" s="1148">
        <v>216843</v>
      </c>
      <c r="T17" s="358">
        <v>4</v>
      </c>
    </row>
    <row r="18" spans="1:20" ht="19.5" customHeight="1">
      <c r="A18" s="358">
        <v>5</v>
      </c>
      <c r="B18" s="363" t="s">
        <v>150</v>
      </c>
      <c r="C18" s="1146">
        <v>360612</v>
      </c>
      <c r="D18" s="1227">
        <v>63.1</v>
      </c>
      <c r="E18" s="1199" t="s">
        <v>509</v>
      </c>
      <c r="F18" s="1199" t="s">
        <v>509</v>
      </c>
      <c r="G18" s="1199">
        <v>210843</v>
      </c>
      <c r="H18" s="1197">
        <v>36.9</v>
      </c>
      <c r="I18" s="1199">
        <v>0</v>
      </c>
      <c r="J18" s="1199">
        <v>0</v>
      </c>
      <c r="K18" s="1199" t="s">
        <v>509</v>
      </c>
      <c r="L18" s="1199" t="s">
        <v>509</v>
      </c>
      <c r="M18" s="1147">
        <v>571455</v>
      </c>
      <c r="N18" s="1147">
        <v>58650</v>
      </c>
      <c r="O18" s="1147">
        <v>3151</v>
      </c>
      <c r="P18" s="1147">
        <v>318</v>
      </c>
      <c r="Q18" s="1147">
        <v>40162</v>
      </c>
      <c r="R18" s="1229">
        <v>8942</v>
      </c>
      <c r="S18" s="1148">
        <v>478116</v>
      </c>
      <c r="T18" s="358">
        <v>5</v>
      </c>
    </row>
    <row r="19" spans="1:20" ht="19.5" customHeight="1">
      <c r="A19" s="358">
        <v>6</v>
      </c>
      <c r="B19" s="363" t="s">
        <v>148</v>
      </c>
      <c r="C19" s="1146">
        <v>177192</v>
      </c>
      <c r="D19" s="1227">
        <v>52.74</v>
      </c>
      <c r="E19" s="1147">
        <v>20512</v>
      </c>
      <c r="F19" s="1227">
        <v>6.11</v>
      </c>
      <c r="G19" s="1147">
        <v>79431</v>
      </c>
      <c r="H19" s="1227">
        <v>23.65</v>
      </c>
      <c r="I19" s="1147">
        <v>58768</v>
      </c>
      <c r="J19" s="1227">
        <v>17.5</v>
      </c>
      <c r="K19" s="1199" t="s">
        <v>509</v>
      </c>
      <c r="L19" s="1199" t="s">
        <v>509</v>
      </c>
      <c r="M19" s="1147">
        <v>335903</v>
      </c>
      <c r="N19" s="1147">
        <v>38471</v>
      </c>
      <c r="O19" s="1147">
        <v>1428</v>
      </c>
      <c r="P19" s="1147">
        <v>261</v>
      </c>
      <c r="Q19" s="1147">
        <v>25764</v>
      </c>
      <c r="R19" s="1229">
        <v>3887</v>
      </c>
      <c r="S19" s="1148">
        <v>273866</v>
      </c>
      <c r="T19" s="358">
        <v>6</v>
      </c>
    </row>
    <row r="20" spans="1:20" ht="19.5" customHeight="1">
      <c r="A20" s="358">
        <v>7</v>
      </c>
      <c r="B20" s="363" t="s">
        <v>147</v>
      </c>
      <c r="C20" s="1146">
        <v>184732</v>
      </c>
      <c r="D20" s="1227">
        <v>64.16</v>
      </c>
      <c r="E20" s="1199" t="s">
        <v>509</v>
      </c>
      <c r="F20" s="1199" t="s">
        <v>509</v>
      </c>
      <c r="G20" s="1147">
        <v>64863</v>
      </c>
      <c r="H20" s="1227">
        <v>22.53</v>
      </c>
      <c r="I20" s="1147">
        <v>38321</v>
      </c>
      <c r="J20" s="1227">
        <v>13.31</v>
      </c>
      <c r="K20" s="1199" t="s">
        <v>509</v>
      </c>
      <c r="L20" s="1199" t="s">
        <v>509</v>
      </c>
      <c r="M20" s="1147">
        <v>287916</v>
      </c>
      <c r="N20" s="1147">
        <v>29732</v>
      </c>
      <c r="O20" s="1147">
        <v>2462</v>
      </c>
      <c r="P20" s="1147">
        <v>459</v>
      </c>
      <c r="Q20" s="1147">
        <v>18231</v>
      </c>
      <c r="R20" s="1229">
        <v>5917</v>
      </c>
      <c r="S20" s="1148">
        <v>242949</v>
      </c>
      <c r="T20" s="358">
        <v>7</v>
      </c>
    </row>
    <row r="21" spans="1:20" ht="19.5" customHeight="1">
      <c r="A21" s="358">
        <v>8</v>
      </c>
      <c r="B21" s="363" t="s">
        <v>145</v>
      </c>
      <c r="C21" s="1146">
        <v>147679</v>
      </c>
      <c r="D21" s="1227">
        <v>52.46</v>
      </c>
      <c r="E21" s="1147">
        <v>6828</v>
      </c>
      <c r="F21" s="1227">
        <v>2.4300000000000002</v>
      </c>
      <c r="G21" s="1147">
        <v>84636</v>
      </c>
      <c r="H21" s="1227">
        <v>30.07</v>
      </c>
      <c r="I21" s="1147">
        <v>42344</v>
      </c>
      <c r="J21" s="1227">
        <v>15.04</v>
      </c>
      <c r="K21" s="1199" t="s">
        <v>509</v>
      </c>
      <c r="L21" s="1199" t="s">
        <v>509</v>
      </c>
      <c r="M21" s="1147">
        <v>281487</v>
      </c>
      <c r="N21" s="1147">
        <v>41819</v>
      </c>
      <c r="O21" s="1147">
        <v>2258</v>
      </c>
      <c r="P21" s="1147">
        <v>126</v>
      </c>
      <c r="Q21" s="1147">
        <v>12387</v>
      </c>
      <c r="R21" s="1229">
        <v>5955</v>
      </c>
      <c r="S21" s="1148">
        <v>230852</v>
      </c>
      <c r="T21" s="358">
        <v>8</v>
      </c>
    </row>
    <row r="22" spans="1:20" ht="19.5" customHeight="1">
      <c r="A22" s="358">
        <v>9</v>
      </c>
      <c r="B22" s="363" t="s">
        <v>143</v>
      </c>
      <c r="C22" s="1146">
        <v>191183</v>
      </c>
      <c r="D22" s="1227">
        <v>50.52</v>
      </c>
      <c r="E22" s="1199" t="s">
        <v>509</v>
      </c>
      <c r="F22" s="1197" t="s">
        <v>509</v>
      </c>
      <c r="G22" s="1147">
        <v>121011</v>
      </c>
      <c r="H22" s="1227">
        <v>31.98</v>
      </c>
      <c r="I22" s="1147">
        <v>66237</v>
      </c>
      <c r="J22" s="1227">
        <v>17.5</v>
      </c>
      <c r="K22" s="1199" t="s">
        <v>509</v>
      </c>
      <c r="L22" s="1199" t="s">
        <v>509</v>
      </c>
      <c r="M22" s="1147">
        <v>378431</v>
      </c>
      <c r="N22" s="1147">
        <v>52270</v>
      </c>
      <c r="O22" s="1147">
        <v>4093</v>
      </c>
      <c r="P22" s="1147">
        <v>191</v>
      </c>
      <c r="Q22" s="1147">
        <v>9995</v>
      </c>
      <c r="R22" s="1229">
        <v>651</v>
      </c>
      <c r="S22" s="1148">
        <v>312533</v>
      </c>
      <c r="T22" s="358">
        <v>9</v>
      </c>
    </row>
    <row r="23" spans="1:20" ht="19.5" customHeight="1">
      <c r="A23" s="358">
        <v>10</v>
      </c>
      <c r="B23" s="363" t="s">
        <v>188</v>
      </c>
      <c r="C23" s="1146">
        <v>101780</v>
      </c>
      <c r="D23" s="1227">
        <v>56.22</v>
      </c>
      <c r="E23" s="1147">
        <v>7766</v>
      </c>
      <c r="F23" s="1227">
        <v>4.29</v>
      </c>
      <c r="G23" s="1147">
        <v>46531</v>
      </c>
      <c r="H23" s="1227">
        <v>25.7</v>
      </c>
      <c r="I23" s="1147">
        <v>24971</v>
      </c>
      <c r="J23" s="1227">
        <v>13.79</v>
      </c>
      <c r="K23" s="1199" t="s">
        <v>509</v>
      </c>
      <c r="L23" s="1199" t="s">
        <v>509</v>
      </c>
      <c r="M23" s="1147">
        <v>181048</v>
      </c>
      <c r="N23" s="1147">
        <v>19799</v>
      </c>
      <c r="O23" s="1147">
        <v>1711</v>
      </c>
      <c r="P23" s="1147">
        <v>82</v>
      </c>
      <c r="Q23" s="1147">
        <v>6011</v>
      </c>
      <c r="R23" s="1229">
        <v>-834</v>
      </c>
      <c r="S23" s="1148">
        <v>152611</v>
      </c>
      <c r="T23" s="358">
        <v>10</v>
      </c>
    </row>
    <row r="24" spans="1:20" ht="19.5" customHeight="1">
      <c r="A24" s="358">
        <v>11</v>
      </c>
      <c r="B24" s="363" t="s">
        <v>139</v>
      </c>
      <c r="C24" s="1196">
        <v>163032</v>
      </c>
      <c r="D24" s="1197">
        <v>48.73</v>
      </c>
      <c r="E24" s="1199">
        <v>27250</v>
      </c>
      <c r="F24" s="1197">
        <v>8.15</v>
      </c>
      <c r="G24" s="1199">
        <v>98853</v>
      </c>
      <c r="H24" s="1197">
        <v>29.55</v>
      </c>
      <c r="I24" s="1199">
        <v>45392</v>
      </c>
      <c r="J24" s="1197">
        <v>13.57</v>
      </c>
      <c r="K24" s="1199" t="s">
        <v>509</v>
      </c>
      <c r="L24" s="1199" t="s">
        <v>509</v>
      </c>
      <c r="M24" s="1147">
        <v>334527</v>
      </c>
      <c r="N24" s="1147">
        <v>41078</v>
      </c>
      <c r="O24" s="1147">
        <v>1717</v>
      </c>
      <c r="P24" s="1147">
        <v>0</v>
      </c>
      <c r="Q24" s="1147">
        <v>23799</v>
      </c>
      <c r="R24" s="1229">
        <v>4470</v>
      </c>
      <c r="S24" s="1148">
        <v>272403</v>
      </c>
      <c r="T24" s="358">
        <v>11</v>
      </c>
    </row>
    <row r="25" spans="1:20" ht="19.5" customHeight="1">
      <c r="A25" s="358">
        <v>12</v>
      </c>
      <c r="B25" s="363" t="s">
        <v>137</v>
      </c>
      <c r="C25" s="1146">
        <v>78413</v>
      </c>
      <c r="D25" s="1227">
        <v>53.2</v>
      </c>
      <c r="E25" s="1199" t="s">
        <v>509</v>
      </c>
      <c r="F25" s="1199" t="s">
        <v>509</v>
      </c>
      <c r="G25" s="1199">
        <v>68972</v>
      </c>
      <c r="H25" s="1197">
        <v>46.8</v>
      </c>
      <c r="I25" s="1199">
        <v>0</v>
      </c>
      <c r="J25" s="1199">
        <v>0</v>
      </c>
      <c r="K25" s="1199" t="s">
        <v>509</v>
      </c>
      <c r="L25" s="1199" t="s">
        <v>509</v>
      </c>
      <c r="M25" s="1147">
        <v>147385</v>
      </c>
      <c r="N25" s="1147">
        <v>22473</v>
      </c>
      <c r="O25" s="1147">
        <v>1576</v>
      </c>
      <c r="P25" s="1147">
        <v>37</v>
      </c>
      <c r="Q25" s="1147">
        <v>9665</v>
      </c>
      <c r="R25" s="1229">
        <v>3897</v>
      </c>
      <c r="S25" s="1148">
        <v>117531</v>
      </c>
      <c r="T25" s="358">
        <v>12</v>
      </c>
    </row>
    <row r="26" spans="1:20" ht="19.5" customHeight="1">
      <c r="A26" s="358">
        <v>13</v>
      </c>
      <c r="B26" s="363" t="s">
        <v>136</v>
      </c>
      <c r="C26" s="1146">
        <v>84221</v>
      </c>
      <c r="D26" s="1227">
        <v>48.1</v>
      </c>
      <c r="E26" s="1147">
        <v>13604</v>
      </c>
      <c r="F26" s="1227">
        <v>7.77</v>
      </c>
      <c r="G26" s="1147">
        <v>48803</v>
      </c>
      <c r="H26" s="1227">
        <v>27.88</v>
      </c>
      <c r="I26" s="1147">
        <v>28446</v>
      </c>
      <c r="J26" s="1227">
        <v>16.25</v>
      </c>
      <c r="K26" s="1199" t="s">
        <v>509</v>
      </c>
      <c r="L26" s="1199" t="s">
        <v>509</v>
      </c>
      <c r="M26" s="1147">
        <v>175074</v>
      </c>
      <c r="N26" s="1147">
        <v>24550</v>
      </c>
      <c r="O26" s="1147">
        <v>2131</v>
      </c>
      <c r="P26" s="1147">
        <v>88</v>
      </c>
      <c r="Q26" s="1147">
        <v>8613</v>
      </c>
      <c r="R26" s="1229">
        <v>-445</v>
      </c>
      <c r="S26" s="1148">
        <v>139247</v>
      </c>
      <c r="T26" s="358">
        <v>13</v>
      </c>
    </row>
    <row r="27" spans="1:20" ht="19.5" customHeight="1">
      <c r="A27" s="358">
        <v>14</v>
      </c>
      <c r="B27" s="363" t="s">
        <v>134</v>
      </c>
      <c r="C27" s="1146">
        <v>142395</v>
      </c>
      <c r="D27" s="1227">
        <v>46.39</v>
      </c>
      <c r="E27" s="1147">
        <v>18202</v>
      </c>
      <c r="F27" s="1227">
        <v>5.93</v>
      </c>
      <c r="G27" s="1147">
        <v>86550</v>
      </c>
      <c r="H27" s="1227">
        <v>28.19</v>
      </c>
      <c r="I27" s="1147">
        <v>59837</v>
      </c>
      <c r="J27" s="1227">
        <v>19.489999999999998</v>
      </c>
      <c r="K27" s="1199" t="s">
        <v>509</v>
      </c>
      <c r="L27" s="1199" t="s">
        <v>509</v>
      </c>
      <c r="M27" s="1147">
        <v>306984</v>
      </c>
      <c r="N27" s="1147">
        <v>39939</v>
      </c>
      <c r="O27" s="1147">
        <v>2191</v>
      </c>
      <c r="P27" s="1147">
        <v>86</v>
      </c>
      <c r="Q27" s="1147">
        <v>8024</v>
      </c>
      <c r="R27" s="1229">
        <v>5144</v>
      </c>
      <c r="S27" s="1148">
        <v>261888</v>
      </c>
      <c r="T27" s="358">
        <v>14</v>
      </c>
    </row>
    <row r="28" spans="1:20" ht="19.5" customHeight="1">
      <c r="A28" s="358">
        <v>15</v>
      </c>
      <c r="B28" s="363" t="s">
        <v>133</v>
      </c>
      <c r="C28" s="1196">
        <v>204800</v>
      </c>
      <c r="D28" s="1197">
        <v>54.53</v>
      </c>
      <c r="E28" s="1199" t="s">
        <v>509</v>
      </c>
      <c r="F28" s="1199" t="s">
        <v>509</v>
      </c>
      <c r="G28" s="1199">
        <v>109847</v>
      </c>
      <c r="H28" s="1197">
        <v>29.25</v>
      </c>
      <c r="I28" s="1199">
        <v>60908</v>
      </c>
      <c r="J28" s="1197">
        <v>16.22</v>
      </c>
      <c r="K28" s="1199" t="s">
        <v>509</v>
      </c>
      <c r="L28" s="1199" t="s">
        <v>509</v>
      </c>
      <c r="M28" s="1147">
        <v>375555</v>
      </c>
      <c r="N28" s="1147">
        <v>46301</v>
      </c>
      <c r="O28" s="1147">
        <v>2485</v>
      </c>
      <c r="P28" s="1147">
        <v>218</v>
      </c>
      <c r="Q28" s="1147">
        <v>20059</v>
      </c>
      <c r="R28" s="1229">
        <v>6105</v>
      </c>
      <c r="S28" s="1148">
        <v>312597</v>
      </c>
      <c r="T28" s="358">
        <v>15</v>
      </c>
    </row>
    <row r="29" spans="1:20" ht="19.5" customHeight="1">
      <c r="A29" s="358">
        <v>16</v>
      </c>
      <c r="B29" s="363" t="s">
        <v>451</v>
      </c>
      <c r="C29" s="1146">
        <v>146322</v>
      </c>
      <c r="D29" s="1227">
        <v>48.62</v>
      </c>
      <c r="E29" s="1147">
        <v>18679</v>
      </c>
      <c r="F29" s="1227">
        <v>6.21</v>
      </c>
      <c r="G29" s="1147">
        <v>85571</v>
      </c>
      <c r="H29" s="1227">
        <v>28.44</v>
      </c>
      <c r="I29" s="1147">
        <v>50345</v>
      </c>
      <c r="J29" s="1227">
        <v>16.73</v>
      </c>
      <c r="K29" s="1199" t="s">
        <v>509</v>
      </c>
      <c r="L29" s="1199" t="s">
        <v>509</v>
      </c>
      <c r="M29" s="1147">
        <v>300917</v>
      </c>
      <c r="N29" s="1147">
        <v>41070</v>
      </c>
      <c r="O29" s="1147">
        <v>2617</v>
      </c>
      <c r="P29" s="1147">
        <v>333</v>
      </c>
      <c r="Q29" s="1147">
        <v>9536</v>
      </c>
      <c r="R29" s="1229">
        <v>5041</v>
      </c>
      <c r="S29" s="1148">
        <v>252402</v>
      </c>
      <c r="T29" s="358">
        <v>16</v>
      </c>
    </row>
    <row r="30" spans="1:20" ht="19.5" customHeight="1">
      <c r="A30" s="358">
        <v>17</v>
      </c>
      <c r="B30" s="363" t="s">
        <v>128</v>
      </c>
      <c r="C30" s="1205">
        <v>316412</v>
      </c>
      <c r="D30" s="1197">
        <v>53.13</v>
      </c>
      <c r="E30" s="1199">
        <v>17576</v>
      </c>
      <c r="F30" s="1197">
        <v>2.95</v>
      </c>
      <c r="G30" s="1199">
        <v>151742</v>
      </c>
      <c r="H30" s="1197">
        <v>25.48</v>
      </c>
      <c r="I30" s="1199">
        <v>109791</v>
      </c>
      <c r="J30" s="1197">
        <v>18.440000000000001</v>
      </c>
      <c r="K30" s="1199" t="s">
        <v>509</v>
      </c>
      <c r="L30" s="1199" t="s">
        <v>509</v>
      </c>
      <c r="M30" s="1147">
        <v>595521</v>
      </c>
      <c r="N30" s="1147">
        <v>82176</v>
      </c>
      <c r="O30" s="1147">
        <v>4945</v>
      </c>
      <c r="P30" s="1147">
        <v>346</v>
      </c>
      <c r="Q30" s="1147">
        <v>35616</v>
      </c>
      <c r="R30" s="1229">
        <v>7193</v>
      </c>
      <c r="S30" s="1148">
        <v>479631</v>
      </c>
      <c r="T30" s="358">
        <v>17</v>
      </c>
    </row>
    <row r="31" spans="1:20" ht="19.5" customHeight="1">
      <c r="A31" s="358">
        <v>19</v>
      </c>
      <c r="B31" s="363" t="s">
        <v>450</v>
      </c>
      <c r="C31" s="1146">
        <v>29051</v>
      </c>
      <c r="D31" s="1227">
        <v>41.38</v>
      </c>
      <c r="E31" s="1147">
        <v>7885</v>
      </c>
      <c r="F31" s="1227">
        <v>11.23</v>
      </c>
      <c r="G31" s="1147">
        <v>21768</v>
      </c>
      <c r="H31" s="1227">
        <v>31.01</v>
      </c>
      <c r="I31" s="1147">
        <v>11501</v>
      </c>
      <c r="J31" s="1227">
        <v>16.38</v>
      </c>
      <c r="K31" s="1199" t="s">
        <v>509</v>
      </c>
      <c r="L31" s="1199" t="s">
        <v>509</v>
      </c>
      <c r="M31" s="1147">
        <v>70205</v>
      </c>
      <c r="N31" s="1147">
        <v>9849</v>
      </c>
      <c r="O31" s="1147">
        <v>683</v>
      </c>
      <c r="P31" s="1147">
        <v>44</v>
      </c>
      <c r="Q31" s="1147">
        <v>1465</v>
      </c>
      <c r="R31" s="1229">
        <v>-344</v>
      </c>
      <c r="S31" s="1148">
        <v>57820</v>
      </c>
      <c r="T31" s="358">
        <v>19</v>
      </c>
    </row>
    <row r="32" spans="1:20" ht="19.5" customHeight="1">
      <c r="A32" s="358">
        <v>20</v>
      </c>
      <c r="B32" s="363" t="s">
        <v>123</v>
      </c>
      <c r="C32" s="1146">
        <v>27662</v>
      </c>
      <c r="D32" s="1227">
        <v>75.13</v>
      </c>
      <c r="E32" s="1147">
        <v>2711</v>
      </c>
      <c r="F32" s="1227">
        <v>7.36</v>
      </c>
      <c r="G32" s="1147">
        <v>4067</v>
      </c>
      <c r="H32" s="1227">
        <v>11.04</v>
      </c>
      <c r="I32" s="1147">
        <v>2384</v>
      </c>
      <c r="J32" s="1227">
        <v>6.47</v>
      </c>
      <c r="K32" s="1199" t="s">
        <v>509</v>
      </c>
      <c r="L32" s="1199" t="s">
        <v>509</v>
      </c>
      <c r="M32" s="1147">
        <v>36824</v>
      </c>
      <c r="N32" s="1147">
        <v>1965</v>
      </c>
      <c r="O32" s="1147">
        <v>207</v>
      </c>
      <c r="P32" s="1147">
        <v>44</v>
      </c>
      <c r="Q32" s="1147">
        <v>5485</v>
      </c>
      <c r="R32" s="1229">
        <v>840</v>
      </c>
      <c r="S32" s="1148">
        <v>29963</v>
      </c>
      <c r="T32" s="358">
        <v>20</v>
      </c>
    </row>
    <row r="33" spans="1:20" ht="19.5" customHeight="1">
      <c r="A33" s="358">
        <v>21</v>
      </c>
      <c r="B33" s="363" t="s">
        <v>122</v>
      </c>
      <c r="C33" s="1146">
        <v>52609</v>
      </c>
      <c r="D33" s="1227">
        <v>59.98</v>
      </c>
      <c r="E33" s="1147">
        <v>5705</v>
      </c>
      <c r="F33" s="1227">
        <v>6.5</v>
      </c>
      <c r="G33" s="1147">
        <v>20275</v>
      </c>
      <c r="H33" s="1227">
        <v>23.11</v>
      </c>
      <c r="I33" s="1147">
        <v>9127</v>
      </c>
      <c r="J33" s="1227">
        <v>10.41</v>
      </c>
      <c r="K33" s="1199" t="s">
        <v>509</v>
      </c>
      <c r="L33" s="1199" t="s">
        <v>509</v>
      </c>
      <c r="M33" s="1147">
        <v>87716</v>
      </c>
      <c r="N33" s="1147">
        <v>6559</v>
      </c>
      <c r="O33" s="1147">
        <v>128</v>
      </c>
      <c r="P33" s="1147">
        <v>0</v>
      </c>
      <c r="Q33" s="1147">
        <v>10483</v>
      </c>
      <c r="R33" s="1229">
        <v>98</v>
      </c>
      <c r="S33" s="1148">
        <v>70644</v>
      </c>
      <c r="T33" s="358">
        <v>21</v>
      </c>
    </row>
    <row r="34" spans="1:20" ht="19.5" customHeight="1">
      <c r="A34" s="358">
        <v>22</v>
      </c>
      <c r="B34" s="363" t="s">
        <v>119</v>
      </c>
      <c r="C34" s="1146">
        <v>18490</v>
      </c>
      <c r="D34" s="1227">
        <v>44.71</v>
      </c>
      <c r="E34" s="1147">
        <v>3612</v>
      </c>
      <c r="F34" s="1227">
        <v>8.73</v>
      </c>
      <c r="G34" s="1147">
        <v>14937</v>
      </c>
      <c r="H34" s="1227">
        <v>36.119999999999997</v>
      </c>
      <c r="I34" s="1147">
        <v>4317</v>
      </c>
      <c r="J34" s="1227">
        <v>10.44</v>
      </c>
      <c r="K34" s="1199" t="s">
        <v>509</v>
      </c>
      <c r="L34" s="1199" t="s">
        <v>509</v>
      </c>
      <c r="M34" s="1147">
        <v>41356</v>
      </c>
      <c r="N34" s="1147">
        <v>4882</v>
      </c>
      <c r="O34" s="1147">
        <v>42</v>
      </c>
      <c r="P34" s="1147">
        <v>0</v>
      </c>
      <c r="Q34" s="1147">
        <v>2574</v>
      </c>
      <c r="R34" s="1229">
        <v>-142</v>
      </c>
      <c r="S34" s="1148">
        <v>33716</v>
      </c>
      <c r="T34" s="358">
        <v>22</v>
      </c>
    </row>
    <row r="35" spans="1:20" ht="19.5" customHeight="1">
      <c r="A35" s="358">
        <v>23</v>
      </c>
      <c r="B35" s="363" t="s">
        <v>117</v>
      </c>
      <c r="C35" s="1146">
        <v>6687</v>
      </c>
      <c r="D35" s="1227">
        <v>58.05</v>
      </c>
      <c r="E35" s="1147">
        <v>525</v>
      </c>
      <c r="F35" s="1227">
        <v>4.5599999999999996</v>
      </c>
      <c r="G35" s="1147">
        <v>2712</v>
      </c>
      <c r="H35" s="1227">
        <v>23.55</v>
      </c>
      <c r="I35" s="1147">
        <v>1594</v>
      </c>
      <c r="J35" s="1227">
        <v>13.84</v>
      </c>
      <c r="K35" s="1199" t="s">
        <v>509</v>
      </c>
      <c r="L35" s="1199" t="s">
        <v>509</v>
      </c>
      <c r="M35" s="1147">
        <v>11518</v>
      </c>
      <c r="N35" s="1147">
        <v>1112</v>
      </c>
      <c r="O35" s="1147">
        <v>0</v>
      </c>
      <c r="P35" s="1147">
        <v>0</v>
      </c>
      <c r="Q35" s="1147">
        <v>933</v>
      </c>
      <c r="R35" s="1229">
        <v>173</v>
      </c>
      <c r="S35" s="1148">
        <v>9646</v>
      </c>
      <c r="T35" s="358">
        <v>23</v>
      </c>
    </row>
    <row r="36" spans="1:20" ht="19.5" customHeight="1">
      <c r="A36" s="358">
        <v>24</v>
      </c>
      <c r="B36" s="363" t="s">
        <v>115</v>
      </c>
      <c r="C36" s="1146">
        <v>3463</v>
      </c>
      <c r="D36" s="1227">
        <v>55.63</v>
      </c>
      <c r="E36" s="1147">
        <v>251</v>
      </c>
      <c r="F36" s="1227">
        <v>4.03</v>
      </c>
      <c r="G36" s="1147">
        <v>1393</v>
      </c>
      <c r="H36" s="1227">
        <v>22.38</v>
      </c>
      <c r="I36" s="1147">
        <v>1118</v>
      </c>
      <c r="J36" s="1227">
        <v>17.96</v>
      </c>
      <c r="K36" s="1199" t="s">
        <v>509</v>
      </c>
      <c r="L36" s="1199" t="s">
        <v>509</v>
      </c>
      <c r="M36" s="1147">
        <v>6225</v>
      </c>
      <c r="N36" s="1147">
        <v>869</v>
      </c>
      <c r="O36" s="1147">
        <v>0</v>
      </c>
      <c r="P36" s="1147">
        <v>0</v>
      </c>
      <c r="Q36" s="1147">
        <v>662</v>
      </c>
      <c r="R36" s="1229">
        <v>-17</v>
      </c>
      <c r="S36" s="1148">
        <v>4677</v>
      </c>
      <c r="T36" s="358">
        <v>24</v>
      </c>
    </row>
    <row r="37" spans="1:20" ht="19.5" customHeight="1">
      <c r="A37" s="358">
        <v>26</v>
      </c>
      <c r="B37" s="363" t="s">
        <v>113</v>
      </c>
      <c r="C37" s="1146">
        <v>162967</v>
      </c>
      <c r="D37" s="1227">
        <v>69.989999999999995</v>
      </c>
      <c r="E37" s="1199" t="s">
        <v>509</v>
      </c>
      <c r="F37" s="1199" t="s">
        <v>509</v>
      </c>
      <c r="G37" s="1146">
        <v>42777</v>
      </c>
      <c r="H37" s="1227">
        <v>18.37</v>
      </c>
      <c r="I37" s="1147">
        <v>27116</v>
      </c>
      <c r="J37" s="1227">
        <v>11.64</v>
      </c>
      <c r="K37" s="1199" t="s">
        <v>509</v>
      </c>
      <c r="L37" s="1199" t="s">
        <v>509</v>
      </c>
      <c r="M37" s="1147">
        <v>232860</v>
      </c>
      <c r="N37" s="1147">
        <v>19094</v>
      </c>
      <c r="O37" s="1147">
        <v>2693</v>
      </c>
      <c r="P37" s="1147">
        <v>1027</v>
      </c>
      <c r="Q37" s="1147">
        <v>160053</v>
      </c>
      <c r="R37" s="1229">
        <v>90605</v>
      </c>
      <c r="S37" s="1148">
        <v>140598</v>
      </c>
      <c r="T37" s="358">
        <v>26</v>
      </c>
    </row>
    <row r="38" spans="1:20" ht="19.5" customHeight="1">
      <c r="A38" s="358">
        <v>28</v>
      </c>
      <c r="B38" s="363" t="s">
        <v>111</v>
      </c>
      <c r="C38" s="1146">
        <v>59442</v>
      </c>
      <c r="D38" s="1227">
        <v>53.17</v>
      </c>
      <c r="E38" s="1147">
        <v>12168</v>
      </c>
      <c r="F38" s="1227">
        <v>10.88</v>
      </c>
      <c r="G38" s="1147">
        <v>25282</v>
      </c>
      <c r="H38" s="1227">
        <v>22.61</v>
      </c>
      <c r="I38" s="1147">
        <v>14912</v>
      </c>
      <c r="J38" s="1227">
        <v>13.34</v>
      </c>
      <c r="K38" s="1199" t="s">
        <v>509</v>
      </c>
      <c r="L38" s="1199" t="s">
        <v>509</v>
      </c>
      <c r="M38" s="1147">
        <v>111804</v>
      </c>
      <c r="N38" s="1147">
        <v>11113</v>
      </c>
      <c r="O38" s="1147">
        <v>1075</v>
      </c>
      <c r="P38" s="1147">
        <v>33</v>
      </c>
      <c r="Q38" s="1147">
        <v>11028</v>
      </c>
      <c r="R38" s="1229">
        <v>2168</v>
      </c>
      <c r="S38" s="1148">
        <v>90723</v>
      </c>
      <c r="T38" s="358">
        <v>28</v>
      </c>
    </row>
    <row r="39" spans="1:20" ht="19.5" customHeight="1">
      <c r="A39" s="358">
        <v>29</v>
      </c>
      <c r="B39" s="363" t="s">
        <v>110</v>
      </c>
      <c r="C39" s="1205">
        <v>15762</v>
      </c>
      <c r="D39" s="1197">
        <v>43.92</v>
      </c>
      <c r="E39" s="1199">
        <v>2601</v>
      </c>
      <c r="F39" s="1197">
        <v>7.25</v>
      </c>
      <c r="G39" s="1199">
        <v>10982</v>
      </c>
      <c r="H39" s="1197">
        <v>30.6</v>
      </c>
      <c r="I39" s="1199">
        <v>6542</v>
      </c>
      <c r="J39" s="1197">
        <v>18.23</v>
      </c>
      <c r="K39" s="1199" t="s">
        <v>509</v>
      </c>
      <c r="L39" s="1199" t="s">
        <v>509</v>
      </c>
      <c r="M39" s="1147">
        <v>35887</v>
      </c>
      <c r="N39" s="1147">
        <v>5532</v>
      </c>
      <c r="O39" s="1147">
        <v>370</v>
      </c>
      <c r="P39" s="1147">
        <v>96</v>
      </c>
      <c r="Q39" s="1147">
        <v>423</v>
      </c>
      <c r="R39" s="1229">
        <v>369</v>
      </c>
      <c r="S39" s="1148">
        <v>29835</v>
      </c>
      <c r="T39" s="358">
        <v>29</v>
      </c>
    </row>
    <row r="40" spans="1:20" ht="19.5" customHeight="1">
      <c r="A40" s="358">
        <v>33</v>
      </c>
      <c r="B40" s="363" t="s">
        <v>109</v>
      </c>
      <c r="C40" s="1146">
        <v>17548</v>
      </c>
      <c r="D40" s="1227">
        <v>40.25</v>
      </c>
      <c r="E40" s="1147">
        <v>4501</v>
      </c>
      <c r="F40" s="1227">
        <v>10.32</v>
      </c>
      <c r="G40" s="1147">
        <v>14364</v>
      </c>
      <c r="H40" s="1227">
        <v>32.94</v>
      </c>
      <c r="I40" s="1147">
        <v>7189</v>
      </c>
      <c r="J40" s="1227">
        <v>16.489999999999998</v>
      </c>
      <c r="K40" s="1199" t="s">
        <v>509</v>
      </c>
      <c r="L40" s="1199" t="s">
        <v>509</v>
      </c>
      <c r="M40" s="1147">
        <v>43602</v>
      </c>
      <c r="N40" s="1147">
        <v>7048</v>
      </c>
      <c r="O40" s="1147">
        <v>137</v>
      </c>
      <c r="P40" s="1147">
        <v>14</v>
      </c>
      <c r="Q40" s="1147">
        <v>2746</v>
      </c>
      <c r="R40" s="1229">
        <v>-514</v>
      </c>
      <c r="S40" s="1148">
        <v>33143</v>
      </c>
      <c r="T40" s="358">
        <v>33</v>
      </c>
    </row>
    <row r="41" spans="1:20" ht="19.5" customHeight="1">
      <c r="A41" s="358">
        <v>34</v>
      </c>
      <c r="B41" s="363" t="s">
        <v>449</v>
      </c>
      <c r="C41" s="1146">
        <v>81185</v>
      </c>
      <c r="D41" s="1227">
        <v>50.94</v>
      </c>
      <c r="E41" s="1147">
        <v>13469</v>
      </c>
      <c r="F41" s="1227">
        <v>8.4499999999999993</v>
      </c>
      <c r="G41" s="1147">
        <v>40733</v>
      </c>
      <c r="H41" s="1227">
        <v>25.56</v>
      </c>
      <c r="I41" s="1147">
        <v>23993</v>
      </c>
      <c r="J41" s="1227">
        <v>15.05</v>
      </c>
      <c r="K41" s="1199" t="s">
        <v>509</v>
      </c>
      <c r="L41" s="1199" t="s">
        <v>509</v>
      </c>
      <c r="M41" s="1147">
        <v>159380</v>
      </c>
      <c r="N41" s="1147">
        <v>20080</v>
      </c>
      <c r="O41" s="1147">
        <v>2101</v>
      </c>
      <c r="P41" s="1147">
        <v>125</v>
      </c>
      <c r="Q41" s="1147">
        <v>3836</v>
      </c>
      <c r="R41" s="1229">
        <v>1314</v>
      </c>
      <c r="S41" s="1148">
        <v>134552</v>
      </c>
      <c r="T41" s="358">
        <v>34</v>
      </c>
    </row>
    <row r="42" spans="1:20" ht="19.5" customHeight="1">
      <c r="A42" s="358">
        <v>39</v>
      </c>
      <c r="B42" s="363" t="s">
        <v>105</v>
      </c>
      <c r="C42" s="1146">
        <v>15406</v>
      </c>
      <c r="D42" s="1227">
        <v>60.55</v>
      </c>
      <c r="E42" s="1199" t="s">
        <v>509</v>
      </c>
      <c r="F42" s="1199" t="s">
        <v>509</v>
      </c>
      <c r="G42" s="1147">
        <v>6487</v>
      </c>
      <c r="H42" s="1227">
        <v>25.49</v>
      </c>
      <c r="I42" s="1147">
        <v>3552</v>
      </c>
      <c r="J42" s="1227">
        <v>13.96</v>
      </c>
      <c r="K42" s="1199" t="s">
        <v>509</v>
      </c>
      <c r="L42" s="1199" t="s">
        <v>509</v>
      </c>
      <c r="M42" s="1147">
        <v>25445</v>
      </c>
      <c r="N42" s="1147">
        <v>3323</v>
      </c>
      <c r="O42" s="1147">
        <v>300</v>
      </c>
      <c r="P42" s="1147">
        <v>0</v>
      </c>
      <c r="Q42" s="1147">
        <v>1299</v>
      </c>
      <c r="R42" s="1229">
        <v>638</v>
      </c>
      <c r="S42" s="1148">
        <v>21161</v>
      </c>
      <c r="T42" s="358">
        <v>39</v>
      </c>
    </row>
    <row r="43" spans="1:20" ht="19.5" customHeight="1">
      <c r="A43" s="358">
        <v>40</v>
      </c>
      <c r="B43" s="363" t="s">
        <v>102</v>
      </c>
      <c r="C43" s="1146">
        <v>41915</v>
      </c>
      <c r="D43" s="1227">
        <v>51.13</v>
      </c>
      <c r="E43" s="1147">
        <v>1578</v>
      </c>
      <c r="F43" s="1227">
        <v>1.92</v>
      </c>
      <c r="G43" s="1147">
        <v>24011</v>
      </c>
      <c r="H43" s="1227">
        <v>29.29</v>
      </c>
      <c r="I43" s="1147">
        <v>14477</v>
      </c>
      <c r="J43" s="1227">
        <v>17.66</v>
      </c>
      <c r="K43" s="1199" t="s">
        <v>509</v>
      </c>
      <c r="L43" s="1199" t="s">
        <v>509</v>
      </c>
      <c r="M43" s="1147">
        <v>81981</v>
      </c>
      <c r="N43" s="1147">
        <v>10905</v>
      </c>
      <c r="O43" s="1147">
        <v>429</v>
      </c>
      <c r="P43" s="1147">
        <v>62</v>
      </c>
      <c r="Q43" s="1147">
        <v>2587</v>
      </c>
      <c r="R43" s="1229">
        <v>1975</v>
      </c>
      <c r="S43" s="1148">
        <v>69973</v>
      </c>
      <c r="T43" s="358">
        <v>40</v>
      </c>
    </row>
    <row r="44" spans="1:20" ht="19.5" customHeight="1">
      <c r="A44" s="358">
        <v>42</v>
      </c>
      <c r="B44" s="363" t="s">
        <v>101</v>
      </c>
      <c r="C44" s="1146">
        <v>57351</v>
      </c>
      <c r="D44" s="1227">
        <v>56.16</v>
      </c>
      <c r="E44" s="1147">
        <v>8020</v>
      </c>
      <c r="F44" s="1227">
        <v>7.86</v>
      </c>
      <c r="G44" s="1147">
        <v>22010</v>
      </c>
      <c r="H44" s="1227">
        <v>21.56</v>
      </c>
      <c r="I44" s="1147">
        <v>14719</v>
      </c>
      <c r="J44" s="1227">
        <v>14.42</v>
      </c>
      <c r="K44" s="1199" t="s">
        <v>509</v>
      </c>
      <c r="L44" s="1199" t="s">
        <v>509</v>
      </c>
      <c r="M44" s="1147">
        <v>102100</v>
      </c>
      <c r="N44" s="1147">
        <v>10676</v>
      </c>
      <c r="O44" s="1147">
        <v>677</v>
      </c>
      <c r="P44" s="1147">
        <v>134</v>
      </c>
      <c r="Q44" s="1147">
        <v>9128</v>
      </c>
      <c r="R44" s="1229">
        <v>3133</v>
      </c>
      <c r="S44" s="1148">
        <v>84618</v>
      </c>
      <c r="T44" s="358">
        <v>42</v>
      </c>
    </row>
    <row r="45" spans="1:20" ht="19.5" customHeight="1">
      <c r="A45" s="358">
        <v>43</v>
      </c>
      <c r="B45" s="363" t="s">
        <v>99</v>
      </c>
      <c r="C45" s="1146">
        <v>54022</v>
      </c>
      <c r="D45" s="1227">
        <v>55.78</v>
      </c>
      <c r="E45" s="1147">
        <v>3783</v>
      </c>
      <c r="F45" s="1227">
        <v>3.91</v>
      </c>
      <c r="G45" s="1147">
        <v>25753</v>
      </c>
      <c r="H45" s="1227">
        <v>26.59</v>
      </c>
      <c r="I45" s="1147">
        <v>13289</v>
      </c>
      <c r="J45" s="1227">
        <v>13.72</v>
      </c>
      <c r="K45" s="1199" t="s">
        <v>509</v>
      </c>
      <c r="L45" s="1199" t="s">
        <v>509</v>
      </c>
      <c r="M45" s="1147">
        <v>96847</v>
      </c>
      <c r="N45" s="1147">
        <v>10599</v>
      </c>
      <c r="O45" s="1147">
        <v>864</v>
      </c>
      <c r="P45" s="1147">
        <v>162</v>
      </c>
      <c r="Q45" s="1147">
        <v>5798</v>
      </c>
      <c r="R45" s="1229">
        <v>2668</v>
      </c>
      <c r="S45" s="1148">
        <v>82092</v>
      </c>
      <c r="T45" s="358">
        <v>43</v>
      </c>
    </row>
    <row r="46" spans="1:20" ht="19.5" customHeight="1">
      <c r="A46" s="358">
        <v>44</v>
      </c>
      <c r="B46" s="363" t="s">
        <v>98</v>
      </c>
      <c r="C46" s="1205">
        <v>37229</v>
      </c>
      <c r="D46" s="1197">
        <v>57.03</v>
      </c>
      <c r="E46" s="1199">
        <v>4291</v>
      </c>
      <c r="F46" s="1197">
        <v>6.57</v>
      </c>
      <c r="G46" s="1199">
        <v>14603</v>
      </c>
      <c r="H46" s="1197">
        <v>22.37</v>
      </c>
      <c r="I46" s="1199">
        <v>9159</v>
      </c>
      <c r="J46" s="1197">
        <v>14.03</v>
      </c>
      <c r="K46" s="1199" t="s">
        <v>509</v>
      </c>
      <c r="L46" s="1199" t="s">
        <v>509</v>
      </c>
      <c r="M46" s="1147">
        <v>65282</v>
      </c>
      <c r="N46" s="1147">
        <v>6620</v>
      </c>
      <c r="O46" s="1147">
        <v>136</v>
      </c>
      <c r="P46" s="1147">
        <v>29</v>
      </c>
      <c r="Q46" s="1147">
        <v>4366</v>
      </c>
      <c r="R46" s="1229">
        <v>1743</v>
      </c>
      <c r="S46" s="1148">
        <v>55874</v>
      </c>
      <c r="T46" s="358">
        <v>44</v>
      </c>
    </row>
    <row r="47" spans="1:20" ht="19.5" customHeight="1">
      <c r="A47" s="358">
        <v>46</v>
      </c>
      <c r="B47" s="363" t="s">
        <v>96</v>
      </c>
      <c r="C47" s="1146">
        <v>41069</v>
      </c>
      <c r="D47" s="1227">
        <v>43.7</v>
      </c>
      <c r="E47" s="1147">
        <v>8795</v>
      </c>
      <c r="F47" s="1227">
        <v>9.36</v>
      </c>
      <c r="G47" s="1147">
        <v>29008</v>
      </c>
      <c r="H47" s="1227">
        <v>30.87</v>
      </c>
      <c r="I47" s="1147">
        <v>15099</v>
      </c>
      <c r="J47" s="1227">
        <v>16.07</v>
      </c>
      <c r="K47" s="1199" t="s">
        <v>509</v>
      </c>
      <c r="L47" s="1199" t="s">
        <v>509</v>
      </c>
      <c r="M47" s="1147">
        <v>93971</v>
      </c>
      <c r="N47" s="1147">
        <v>12969</v>
      </c>
      <c r="O47" s="1147">
        <v>679</v>
      </c>
      <c r="P47" s="1147">
        <v>92</v>
      </c>
      <c r="Q47" s="1147">
        <v>1964</v>
      </c>
      <c r="R47" s="1229">
        <v>281</v>
      </c>
      <c r="S47" s="1148">
        <v>78548</v>
      </c>
      <c r="T47" s="358">
        <v>46</v>
      </c>
    </row>
    <row r="48" spans="1:20" ht="19.5" customHeight="1">
      <c r="A48" s="358">
        <v>47</v>
      </c>
      <c r="B48" s="363" t="s">
        <v>95</v>
      </c>
      <c r="C48" s="1146">
        <v>66876</v>
      </c>
      <c r="D48" s="1227">
        <v>51.11</v>
      </c>
      <c r="E48" s="1199" t="s">
        <v>509</v>
      </c>
      <c r="F48" s="1199" t="s">
        <v>509</v>
      </c>
      <c r="G48" s="1147">
        <v>40809</v>
      </c>
      <c r="H48" s="1227">
        <v>31.19</v>
      </c>
      <c r="I48" s="1147">
        <v>23154</v>
      </c>
      <c r="J48" s="1227">
        <v>17.7</v>
      </c>
      <c r="K48" s="1199" t="s">
        <v>509</v>
      </c>
      <c r="L48" s="1199" t="s">
        <v>509</v>
      </c>
      <c r="M48" s="1147">
        <v>130839</v>
      </c>
      <c r="N48" s="1147">
        <v>16978</v>
      </c>
      <c r="O48" s="1147">
        <v>1291</v>
      </c>
      <c r="P48" s="1147">
        <v>5</v>
      </c>
      <c r="Q48" s="1147">
        <v>2739</v>
      </c>
      <c r="R48" s="1229">
        <v>-714</v>
      </c>
      <c r="S48" s="1148">
        <v>109112</v>
      </c>
      <c r="T48" s="358">
        <v>47</v>
      </c>
    </row>
    <row r="49" spans="1:20" ht="19.5" customHeight="1">
      <c r="A49" s="358">
        <v>48</v>
      </c>
      <c r="B49" s="363" t="s">
        <v>93</v>
      </c>
      <c r="C49" s="1146">
        <v>53022</v>
      </c>
      <c r="D49" s="1227">
        <v>67.3</v>
      </c>
      <c r="E49" s="1199" t="s">
        <v>509</v>
      </c>
      <c r="F49" s="1197" t="s">
        <v>509</v>
      </c>
      <c r="G49" s="1147">
        <v>16880</v>
      </c>
      <c r="H49" s="1227">
        <v>21.43</v>
      </c>
      <c r="I49" s="1147">
        <v>8878</v>
      </c>
      <c r="J49" s="1227">
        <v>11.27</v>
      </c>
      <c r="K49" s="1199" t="s">
        <v>509</v>
      </c>
      <c r="L49" s="1199" t="s">
        <v>509</v>
      </c>
      <c r="M49" s="1147">
        <v>78780</v>
      </c>
      <c r="N49" s="1147">
        <v>6794</v>
      </c>
      <c r="O49" s="1147">
        <v>132</v>
      </c>
      <c r="P49" s="1147">
        <v>31</v>
      </c>
      <c r="Q49" s="1147">
        <v>22348</v>
      </c>
      <c r="R49" s="1229">
        <v>867</v>
      </c>
      <c r="S49" s="1148">
        <v>50342</v>
      </c>
      <c r="T49" s="358">
        <v>48</v>
      </c>
    </row>
    <row r="50" spans="1:20" ht="19.5" customHeight="1">
      <c r="A50" s="358">
        <v>49</v>
      </c>
      <c r="B50" s="363" t="s">
        <v>91</v>
      </c>
      <c r="C50" s="1146">
        <v>44303</v>
      </c>
      <c r="D50" s="1227">
        <v>52.94</v>
      </c>
      <c r="E50" s="1199" t="s">
        <v>509</v>
      </c>
      <c r="F50" s="1199" t="s">
        <v>509</v>
      </c>
      <c r="G50" s="1147">
        <v>25673</v>
      </c>
      <c r="H50" s="1227">
        <v>30.68</v>
      </c>
      <c r="I50" s="1147">
        <v>13708</v>
      </c>
      <c r="J50" s="1227">
        <v>16.38</v>
      </c>
      <c r="K50" s="1199" t="s">
        <v>509</v>
      </c>
      <c r="L50" s="1199" t="s">
        <v>509</v>
      </c>
      <c r="M50" s="1147">
        <v>83684</v>
      </c>
      <c r="N50" s="1147">
        <v>10648</v>
      </c>
      <c r="O50" s="1147">
        <v>559</v>
      </c>
      <c r="P50" s="1147">
        <v>50</v>
      </c>
      <c r="Q50" s="1147">
        <v>4414</v>
      </c>
      <c r="R50" s="1229">
        <v>117</v>
      </c>
      <c r="S50" s="1148">
        <v>68130</v>
      </c>
      <c r="T50" s="358">
        <v>49</v>
      </c>
    </row>
    <row r="51" spans="1:20" ht="19.5" customHeight="1">
      <c r="A51" s="358">
        <v>50</v>
      </c>
      <c r="B51" s="363" t="s">
        <v>88</v>
      </c>
      <c r="C51" s="1146">
        <v>11701</v>
      </c>
      <c r="D51" s="1227">
        <v>51.42</v>
      </c>
      <c r="E51" s="1147">
        <v>1977</v>
      </c>
      <c r="F51" s="1227">
        <v>8.69</v>
      </c>
      <c r="G51" s="1147">
        <v>5944</v>
      </c>
      <c r="H51" s="1227">
        <v>26.12</v>
      </c>
      <c r="I51" s="1147">
        <v>3133</v>
      </c>
      <c r="J51" s="1227">
        <v>13.77</v>
      </c>
      <c r="K51" s="1199" t="s">
        <v>509</v>
      </c>
      <c r="L51" s="1199" t="s">
        <v>509</v>
      </c>
      <c r="M51" s="1147">
        <v>22755</v>
      </c>
      <c r="N51" s="1147">
        <v>2407</v>
      </c>
      <c r="O51" s="1147">
        <v>0</v>
      </c>
      <c r="P51" s="1147">
        <v>0</v>
      </c>
      <c r="Q51" s="1147">
        <v>802</v>
      </c>
      <c r="R51" s="1229">
        <v>393</v>
      </c>
      <c r="S51" s="1148">
        <v>19939</v>
      </c>
      <c r="T51" s="358">
        <v>50</v>
      </c>
    </row>
    <row r="52" spans="1:20" ht="19.5" customHeight="1" thickBot="1">
      <c r="A52" s="350">
        <v>52</v>
      </c>
      <c r="B52" s="357" t="s">
        <v>86</v>
      </c>
      <c r="C52" s="1237">
        <v>22814</v>
      </c>
      <c r="D52" s="1238">
        <v>50.74</v>
      </c>
      <c r="E52" s="1208" t="s">
        <v>509</v>
      </c>
      <c r="F52" s="1208" t="s">
        <v>509</v>
      </c>
      <c r="G52" s="353">
        <v>14411</v>
      </c>
      <c r="H52" s="1238">
        <v>32.049999999999997</v>
      </c>
      <c r="I52" s="353">
        <v>7739</v>
      </c>
      <c r="J52" s="1238">
        <v>17.21</v>
      </c>
      <c r="K52" s="1208" t="s">
        <v>509</v>
      </c>
      <c r="L52" s="1208" t="s">
        <v>509</v>
      </c>
      <c r="M52" s="353">
        <v>44964</v>
      </c>
      <c r="N52" s="353">
        <v>6099</v>
      </c>
      <c r="O52" s="353">
        <v>447</v>
      </c>
      <c r="P52" s="353">
        <v>33</v>
      </c>
      <c r="Q52" s="353">
        <v>1786</v>
      </c>
      <c r="R52" s="1241">
        <v>227</v>
      </c>
      <c r="S52" s="351">
        <v>36826</v>
      </c>
      <c r="T52" s="350">
        <v>52</v>
      </c>
    </row>
    <row r="53" spans="1:20" ht="19.5" customHeight="1">
      <c r="A53" s="358">
        <v>53</v>
      </c>
      <c r="B53" s="363" t="s">
        <v>510</v>
      </c>
      <c r="C53" s="1146">
        <v>30040</v>
      </c>
      <c r="D53" s="1227">
        <v>48.46</v>
      </c>
      <c r="E53" s="1199" t="s">
        <v>509</v>
      </c>
      <c r="F53" s="1197" t="s">
        <v>509</v>
      </c>
      <c r="G53" s="1147">
        <v>20271</v>
      </c>
      <c r="H53" s="1227">
        <v>32.71</v>
      </c>
      <c r="I53" s="1147">
        <v>11668</v>
      </c>
      <c r="J53" s="1227">
        <v>18.829999999999998</v>
      </c>
      <c r="K53" s="1199" t="s">
        <v>509</v>
      </c>
      <c r="L53" s="1199" t="s">
        <v>509</v>
      </c>
      <c r="M53" s="1147">
        <v>61979</v>
      </c>
      <c r="N53" s="1147">
        <v>9206</v>
      </c>
      <c r="O53" s="1147">
        <v>1100</v>
      </c>
      <c r="P53" s="1147">
        <v>0</v>
      </c>
      <c r="Q53" s="1147">
        <v>716</v>
      </c>
      <c r="R53" s="1229">
        <v>713</v>
      </c>
      <c r="S53" s="1148">
        <v>51670</v>
      </c>
      <c r="T53" s="358">
        <v>53</v>
      </c>
    </row>
    <row r="54" spans="1:20" ht="19.5" customHeight="1">
      <c r="A54" s="358">
        <v>54</v>
      </c>
      <c r="B54" s="363" t="s">
        <v>82</v>
      </c>
      <c r="C54" s="1146">
        <v>9087</v>
      </c>
      <c r="D54" s="1227">
        <v>44.95</v>
      </c>
      <c r="E54" s="1147">
        <v>1313</v>
      </c>
      <c r="F54" s="1227">
        <v>6.5</v>
      </c>
      <c r="G54" s="1147">
        <v>6889</v>
      </c>
      <c r="H54" s="1227">
        <v>34.08</v>
      </c>
      <c r="I54" s="1147">
        <v>2924</v>
      </c>
      <c r="J54" s="1227">
        <v>14.47</v>
      </c>
      <c r="K54" s="1199" t="s">
        <v>509</v>
      </c>
      <c r="L54" s="1199" t="s">
        <v>509</v>
      </c>
      <c r="M54" s="1147">
        <v>20213</v>
      </c>
      <c r="N54" s="1147">
        <v>3086</v>
      </c>
      <c r="O54" s="1147">
        <v>74</v>
      </c>
      <c r="P54" s="1147">
        <v>3</v>
      </c>
      <c r="Q54" s="1147">
        <v>71</v>
      </c>
      <c r="R54" s="1229">
        <v>1307</v>
      </c>
      <c r="S54" s="1148">
        <v>18286</v>
      </c>
      <c r="T54" s="358">
        <v>54</v>
      </c>
    </row>
    <row r="55" spans="1:20" ht="19.5" customHeight="1">
      <c r="A55" s="358">
        <v>55</v>
      </c>
      <c r="B55" s="363" t="s">
        <v>384</v>
      </c>
      <c r="C55" s="1146">
        <v>11091</v>
      </c>
      <c r="D55" s="1227">
        <v>47.7</v>
      </c>
      <c r="E55" s="1147">
        <v>2069</v>
      </c>
      <c r="F55" s="1227">
        <v>8.9</v>
      </c>
      <c r="G55" s="1147">
        <v>7060</v>
      </c>
      <c r="H55" s="1227">
        <v>30.36</v>
      </c>
      <c r="I55" s="1147">
        <v>3033</v>
      </c>
      <c r="J55" s="1227">
        <v>13.04</v>
      </c>
      <c r="K55" s="1199" t="s">
        <v>509</v>
      </c>
      <c r="L55" s="1199" t="s">
        <v>509</v>
      </c>
      <c r="M55" s="1147">
        <v>23253</v>
      </c>
      <c r="N55" s="1147">
        <v>2701</v>
      </c>
      <c r="O55" s="1147">
        <v>664</v>
      </c>
      <c r="P55" s="1147">
        <v>19</v>
      </c>
      <c r="Q55" s="1147">
        <v>736</v>
      </c>
      <c r="R55" s="1229">
        <v>259</v>
      </c>
      <c r="S55" s="1148">
        <v>19392</v>
      </c>
      <c r="T55" s="358">
        <v>55</v>
      </c>
    </row>
    <row r="56" spans="1:20" ht="19.5" customHeight="1">
      <c r="A56" s="358">
        <v>57</v>
      </c>
      <c r="B56" s="363" t="s">
        <v>79</v>
      </c>
      <c r="C56" s="1146">
        <v>10509</v>
      </c>
      <c r="D56" s="1227">
        <v>56.1</v>
      </c>
      <c r="E56" s="1199" t="s">
        <v>509</v>
      </c>
      <c r="F56" s="1197" t="s">
        <v>509</v>
      </c>
      <c r="G56" s="1147">
        <v>4928</v>
      </c>
      <c r="H56" s="1227">
        <v>26.31</v>
      </c>
      <c r="I56" s="1147">
        <v>3296</v>
      </c>
      <c r="J56" s="1227">
        <v>17.59</v>
      </c>
      <c r="K56" s="1199" t="s">
        <v>509</v>
      </c>
      <c r="L56" s="1199" t="s">
        <v>509</v>
      </c>
      <c r="M56" s="1147">
        <v>18733</v>
      </c>
      <c r="N56" s="1147">
        <v>2231</v>
      </c>
      <c r="O56" s="1147">
        <v>132</v>
      </c>
      <c r="P56" s="1147">
        <v>42</v>
      </c>
      <c r="Q56" s="1147">
        <v>793</v>
      </c>
      <c r="R56" s="1229">
        <v>78</v>
      </c>
      <c r="S56" s="1148">
        <v>15613</v>
      </c>
      <c r="T56" s="358">
        <v>57</v>
      </c>
    </row>
    <row r="57" spans="1:20" ht="19.5" customHeight="1">
      <c r="A57" s="358">
        <v>61</v>
      </c>
      <c r="B57" s="363" t="s">
        <v>78</v>
      </c>
      <c r="C57" s="1146">
        <v>1756</v>
      </c>
      <c r="D57" s="1227">
        <v>47.61</v>
      </c>
      <c r="E57" s="1199" t="s">
        <v>509</v>
      </c>
      <c r="F57" s="1197" t="s">
        <v>509</v>
      </c>
      <c r="G57" s="1147">
        <v>1219</v>
      </c>
      <c r="H57" s="1227">
        <v>33.04</v>
      </c>
      <c r="I57" s="1147">
        <v>714</v>
      </c>
      <c r="J57" s="1227">
        <v>19.350000000000001</v>
      </c>
      <c r="K57" s="1199" t="s">
        <v>509</v>
      </c>
      <c r="L57" s="1199" t="s">
        <v>509</v>
      </c>
      <c r="M57" s="1147">
        <v>3689</v>
      </c>
      <c r="N57" s="1147">
        <v>578</v>
      </c>
      <c r="O57" s="1147">
        <v>40</v>
      </c>
      <c r="P57" s="1147">
        <v>8</v>
      </c>
      <c r="Q57" s="1147">
        <v>36</v>
      </c>
      <c r="R57" s="1229">
        <v>54</v>
      </c>
      <c r="S57" s="1148">
        <v>3081</v>
      </c>
      <c r="T57" s="358">
        <v>61</v>
      </c>
    </row>
    <row r="58" spans="1:20" ht="19.5" customHeight="1">
      <c r="A58" s="358">
        <v>62</v>
      </c>
      <c r="B58" s="363" t="s">
        <v>76</v>
      </c>
      <c r="C58" s="1146">
        <v>8673</v>
      </c>
      <c r="D58" s="1227">
        <v>49.85</v>
      </c>
      <c r="E58" s="1147">
        <v>797</v>
      </c>
      <c r="F58" s="1227">
        <v>4.58</v>
      </c>
      <c r="G58" s="1147">
        <v>5020</v>
      </c>
      <c r="H58" s="1227">
        <v>28.85</v>
      </c>
      <c r="I58" s="1147">
        <v>2910</v>
      </c>
      <c r="J58" s="1227">
        <v>16.72</v>
      </c>
      <c r="K58" s="1199" t="s">
        <v>509</v>
      </c>
      <c r="L58" s="1199" t="s">
        <v>509</v>
      </c>
      <c r="M58" s="1147">
        <v>17400</v>
      </c>
      <c r="N58" s="1147">
        <v>2311</v>
      </c>
      <c r="O58" s="1147">
        <v>215</v>
      </c>
      <c r="P58" s="1147">
        <v>7</v>
      </c>
      <c r="Q58" s="1147">
        <v>49</v>
      </c>
      <c r="R58" s="1229">
        <v>319</v>
      </c>
      <c r="S58" s="1148">
        <v>15137</v>
      </c>
      <c r="T58" s="358">
        <v>62</v>
      </c>
    </row>
    <row r="59" spans="1:20" ht="19.5" customHeight="1">
      <c r="A59" s="358">
        <v>68</v>
      </c>
      <c r="B59" s="363" t="s">
        <v>74</v>
      </c>
      <c r="C59" s="1146">
        <v>9491</v>
      </c>
      <c r="D59" s="1227">
        <v>37.76</v>
      </c>
      <c r="E59" s="1147">
        <v>2839</v>
      </c>
      <c r="F59" s="1227">
        <v>11.3</v>
      </c>
      <c r="G59" s="1147">
        <v>8030</v>
      </c>
      <c r="H59" s="1227">
        <v>31.95</v>
      </c>
      <c r="I59" s="1147">
        <v>4774</v>
      </c>
      <c r="J59" s="1227">
        <v>18.989999999999998</v>
      </c>
      <c r="K59" s="1199" t="s">
        <v>509</v>
      </c>
      <c r="L59" s="1199" t="s">
        <v>509</v>
      </c>
      <c r="M59" s="1147">
        <v>25134</v>
      </c>
      <c r="N59" s="1147">
        <v>4593</v>
      </c>
      <c r="O59" s="1147">
        <v>117</v>
      </c>
      <c r="P59" s="1147">
        <v>0</v>
      </c>
      <c r="Q59" s="1147">
        <v>125</v>
      </c>
      <c r="R59" s="1229">
        <v>110</v>
      </c>
      <c r="S59" s="1148">
        <v>20409</v>
      </c>
      <c r="T59" s="358">
        <v>68</v>
      </c>
    </row>
    <row r="60" spans="1:20" ht="19.5" customHeight="1">
      <c r="A60" s="358">
        <v>69</v>
      </c>
      <c r="B60" s="363" t="s">
        <v>72</v>
      </c>
      <c r="C60" s="1146">
        <v>6349</v>
      </c>
      <c r="D60" s="1227">
        <v>37.82</v>
      </c>
      <c r="E60" s="1147">
        <v>1701</v>
      </c>
      <c r="F60" s="1227">
        <v>10.130000000000001</v>
      </c>
      <c r="G60" s="1147">
        <v>5430</v>
      </c>
      <c r="H60" s="1227">
        <v>32.340000000000003</v>
      </c>
      <c r="I60" s="1147">
        <v>3309</v>
      </c>
      <c r="J60" s="1227">
        <v>19.71</v>
      </c>
      <c r="K60" s="1199" t="s">
        <v>509</v>
      </c>
      <c r="L60" s="1199" t="s">
        <v>509</v>
      </c>
      <c r="M60" s="1147">
        <v>16789</v>
      </c>
      <c r="N60" s="1147">
        <v>3068</v>
      </c>
      <c r="O60" s="1147">
        <v>274</v>
      </c>
      <c r="P60" s="1147">
        <v>0</v>
      </c>
      <c r="Q60" s="1147">
        <v>305</v>
      </c>
      <c r="R60" s="1229">
        <v>172</v>
      </c>
      <c r="S60" s="1148">
        <v>13314</v>
      </c>
      <c r="T60" s="358">
        <v>69</v>
      </c>
    </row>
    <row r="61" spans="1:20" ht="19.5" customHeight="1">
      <c r="A61" s="358">
        <v>71</v>
      </c>
      <c r="B61" s="363" t="s">
        <v>70</v>
      </c>
      <c r="C61" s="1146">
        <v>4992</v>
      </c>
      <c r="D61" s="1227">
        <v>42.1</v>
      </c>
      <c r="E61" s="1147">
        <v>1095</v>
      </c>
      <c r="F61" s="1227">
        <v>9.23</v>
      </c>
      <c r="G61" s="1147">
        <v>3848</v>
      </c>
      <c r="H61" s="1227">
        <v>32.450000000000003</v>
      </c>
      <c r="I61" s="1147">
        <v>1924</v>
      </c>
      <c r="J61" s="1227">
        <v>16.22</v>
      </c>
      <c r="K61" s="1199" t="s">
        <v>509</v>
      </c>
      <c r="L61" s="1199" t="s">
        <v>509</v>
      </c>
      <c r="M61" s="1147">
        <v>11859</v>
      </c>
      <c r="N61" s="1147">
        <v>2019</v>
      </c>
      <c r="O61" s="1147">
        <v>73</v>
      </c>
      <c r="P61" s="1147">
        <v>0</v>
      </c>
      <c r="Q61" s="1147">
        <v>107</v>
      </c>
      <c r="R61" s="1229">
        <v>-424</v>
      </c>
      <c r="S61" s="1148">
        <v>9236</v>
      </c>
      <c r="T61" s="358">
        <v>71</v>
      </c>
    </row>
    <row r="62" spans="1:20" ht="19.5" customHeight="1">
      <c r="A62" s="358">
        <v>73</v>
      </c>
      <c r="B62" s="363" t="s">
        <v>69</v>
      </c>
      <c r="C62" s="1146">
        <v>33014</v>
      </c>
      <c r="D62" s="1227">
        <v>55.87</v>
      </c>
      <c r="E62" s="1147">
        <v>6415</v>
      </c>
      <c r="F62" s="1227">
        <v>10.86</v>
      </c>
      <c r="G62" s="1147">
        <v>12969</v>
      </c>
      <c r="H62" s="1227">
        <v>21.95</v>
      </c>
      <c r="I62" s="1147">
        <v>6691</v>
      </c>
      <c r="J62" s="1227">
        <v>11.32</v>
      </c>
      <c r="K62" s="1199" t="s">
        <v>509</v>
      </c>
      <c r="L62" s="1199" t="s">
        <v>509</v>
      </c>
      <c r="M62" s="1147">
        <v>59089</v>
      </c>
      <c r="N62" s="1147">
        <v>4518</v>
      </c>
      <c r="O62" s="1147">
        <v>812</v>
      </c>
      <c r="P62" s="1147">
        <v>0</v>
      </c>
      <c r="Q62" s="1147">
        <v>3300</v>
      </c>
      <c r="R62" s="1229">
        <v>430</v>
      </c>
      <c r="S62" s="1148">
        <v>50889</v>
      </c>
      <c r="T62" s="358">
        <v>73</v>
      </c>
    </row>
    <row r="63" spans="1:20" ht="19.5" customHeight="1">
      <c r="A63" s="358">
        <v>74</v>
      </c>
      <c r="B63" s="363" t="s">
        <v>66</v>
      </c>
      <c r="C63" s="1146">
        <v>21934</v>
      </c>
      <c r="D63" s="1227">
        <v>57.62</v>
      </c>
      <c r="E63" s="1147">
        <v>1341</v>
      </c>
      <c r="F63" s="1227">
        <v>3.52</v>
      </c>
      <c r="G63" s="1147">
        <v>10040</v>
      </c>
      <c r="H63" s="1227">
        <v>26.38</v>
      </c>
      <c r="I63" s="1147">
        <v>4751</v>
      </c>
      <c r="J63" s="1227">
        <v>12.48</v>
      </c>
      <c r="K63" s="1199" t="s">
        <v>509</v>
      </c>
      <c r="L63" s="1199" t="s">
        <v>509</v>
      </c>
      <c r="M63" s="1147">
        <v>38066</v>
      </c>
      <c r="N63" s="1147">
        <v>3436</v>
      </c>
      <c r="O63" s="1147">
        <v>191</v>
      </c>
      <c r="P63" s="1147">
        <v>0</v>
      </c>
      <c r="Q63" s="1147">
        <v>2320</v>
      </c>
      <c r="R63" s="1229">
        <v>-231</v>
      </c>
      <c r="S63" s="1148">
        <v>31888</v>
      </c>
      <c r="T63" s="358">
        <v>74</v>
      </c>
    </row>
    <row r="64" spans="1:20" ht="19.5" customHeight="1">
      <c r="A64" s="358">
        <v>76</v>
      </c>
      <c r="B64" s="363" t="s">
        <v>64</v>
      </c>
      <c r="C64" s="1146">
        <v>326694</v>
      </c>
      <c r="D64" s="1227">
        <v>50.68</v>
      </c>
      <c r="E64" s="1199" t="s">
        <v>509</v>
      </c>
      <c r="F64" s="1197" t="s">
        <v>509</v>
      </c>
      <c r="G64" s="1147">
        <v>198600</v>
      </c>
      <c r="H64" s="1227">
        <v>30.81</v>
      </c>
      <c r="I64" s="1147">
        <v>119333</v>
      </c>
      <c r="J64" s="1227">
        <v>18.510000000000002</v>
      </c>
      <c r="K64" s="1199" t="s">
        <v>509</v>
      </c>
      <c r="L64" s="1199" t="s">
        <v>509</v>
      </c>
      <c r="M64" s="1147">
        <v>644627</v>
      </c>
      <c r="N64" s="1147">
        <v>92732</v>
      </c>
      <c r="O64" s="1147">
        <v>3719</v>
      </c>
      <c r="P64" s="1147">
        <v>423</v>
      </c>
      <c r="Q64" s="1147">
        <v>31347</v>
      </c>
      <c r="R64" s="1229">
        <v>8450</v>
      </c>
      <c r="S64" s="1148">
        <v>524856</v>
      </c>
      <c r="T64" s="358">
        <v>76</v>
      </c>
    </row>
    <row r="65" spans="1:20" ht="19.5" customHeight="1">
      <c r="A65" s="358">
        <v>82</v>
      </c>
      <c r="B65" s="363" t="s">
        <v>63</v>
      </c>
      <c r="C65" s="1146">
        <v>30392</v>
      </c>
      <c r="D65" s="1227">
        <v>49.72</v>
      </c>
      <c r="E65" s="1199" t="s">
        <v>509</v>
      </c>
      <c r="F65" s="1199" t="s">
        <v>509</v>
      </c>
      <c r="G65" s="1147">
        <v>20725</v>
      </c>
      <c r="H65" s="1227">
        <v>33.9</v>
      </c>
      <c r="I65" s="1147">
        <v>10013</v>
      </c>
      <c r="J65" s="1227">
        <v>16.38</v>
      </c>
      <c r="K65" s="1199" t="s">
        <v>509</v>
      </c>
      <c r="L65" s="1199" t="s">
        <v>509</v>
      </c>
      <c r="M65" s="1147">
        <v>61130</v>
      </c>
      <c r="N65" s="1147">
        <v>9693</v>
      </c>
      <c r="O65" s="1147">
        <v>378</v>
      </c>
      <c r="P65" s="1147">
        <v>0</v>
      </c>
      <c r="Q65" s="1147">
        <v>1293</v>
      </c>
      <c r="R65" s="1229">
        <v>1310</v>
      </c>
      <c r="S65" s="1148">
        <v>51076</v>
      </c>
      <c r="T65" s="358">
        <v>82</v>
      </c>
    </row>
    <row r="66" spans="1:20" ht="19.5" customHeight="1">
      <c r="A66" s="358">
        <v>83</v>
      </c>
      <c r="B66" s="363" t="s">
        <v>61</v>
      </c>
      <c r="C66" s="1146">
        <v>26997</v>
      </c>
      <c r="D66" s="1227">
        <v>50.52</v>
      </c>
      <c r="E66" s="1199" t="s">
        <v>509</v>
      </c>
      <c r="F66" s="1199" t="s">
        <v>509</v>
      </c>
      <c r="G66" s="1147">
        <v>16916</v>
      </c>
      <c r="H66" s="1227">
        <v>31.65</v>
      </c>
      <c r="I66" s="1147">
        <v>9531</v>
      </c>
      <c r="J66" s="1227">
        <v>17.829999999999998</v>
      </c>
      <c r="K66" s="1199" t="s">
        <v>509</v>
      </c>
      <c r="L66" s="1199" t="s">
        <v>509</v>
      </c>
      <c r="M66" s="1147">
        <v>53444</v>
      </c>
      <c r="N66" s="1147">
        <v>7603</v>
      </c>
      <c r="O66" s="1147">
        <v>661</v>
      </c>
      <c r="P66" s="1147">
        <v>35</v>
      </c>
      <c r="Q66" s="1147">
        <v>1770</v>
      </c>
      <c r="R66" s="1229">
        <v>-231</v>
      </c>
      <c r="S66" s="1148">
        <v>43144</v>
      </c>
      <c r="T66" s="358">
        <v>83</v>
      </c>
    </row>
    <row r="67" spans="1:20" ht="19.5" customHeight="1">
      <c r="A67" s="358">
        <v>86</v>
      </c>
      <c r="B67" s="363" t="s">
        <v>59</v>
      </c>
      <c r="C67" s="1146">
        <v>88133</v>
      </c>
      <c r="D67" s="1227">
        <v>59.99</v>
      </c>
      <c r="E67" s="1199" t="s">
        <v>509</v>
      </c>
      <c r="F67" s="1197" t="s">
        <v>509</v>
      </c>
      <c r="G67" s="1147">
        <v>40495</v>
      </c>
      <c r="H67" s="1227">
        <v>27.56</v>
      </c>
      <c r="I67" s="1147">
        <v>18297</v>
      </c>
      <c r="J67" s="1227">
        <v>12.45</v>
      </c>
      <c r="K67" s="1199" t="s">
        <v>509</v>
      </c>
      <c r="L67" s="1199" t="s">
        <v>509</v>
      </c>
      <c r="M67" s="1147">
        <v>146925</v>
      </c>
      <c r="N67" s="1147">
        <v>17355</v>
      </c>
      <c r="O67" s="1147">
        <v>2032</v>
      </c>
      <c r="P67" s="1147">
        <v>11</v>
      </c>
      <c r="Q67" s="1147">
        <v>32539</v>
      </c>
      <c r="R67" s="1229">
        <v>-6899</v>
      </c>
      <c r="S67" s="1148">
        <v>88089</v>
      </c>
      <c r="T67" s="358">
        <v>86</v>
      </c>
    </row>
    <row r="68" spans="1:20" ht="19.5" customHeight="1">
      <c r="A68" s="358">
        <v>87</v>
      </c>
      <c r="B68" s="363" t="s">
        <v>58</v>
      </c>
      <c r="C68" s="1146">
        <v>14070</v>
      </c>
      <c r="D68" s="1227">
        <v>51.33</v>
      </c>
      <c r="E68" s="1147">
        <v>2027</v>
      </c>
      <c r="F68" s="1227">
        <v>7.39</v>
      </c>
      <c r="G68" s="1147">
        <v>6870</v>
      </c>
      <c r="H68" s="1227">
        <v>25.06</v>
      </c>
      <c r="I68" s="1147">
        <v>4447</v>
      </c>
      <c r="J68" s="1227">
        <v>16.22</v>
      </c>
      <c r="K68" s="1199" t="s">
        <v>509</v>
      </c>
      <c r="L68" s="1199" t="s">
        <v>509</v>
      </c>
      <c r="M68" s="1147">
        <v>27414</v>
      </c>
      <c r="N68" s="1147">
        <v>3784</v>
      </c>
      <c r="O68" s="1147">
        <v>1143</v>
      </c>
      <c r="P68" s="1147">
        <v>9</v>
      </c>
      <c r="Q68" s="1147">
        <v>1480</v>
      </c>
      <c r="R68" s="1229">
        <v>-637</v>
      </c>
      <c r="S68" s="1148">
        <v>20361</v>
      </c>
      <c r="T68" s="358">
        <v>87</v>
      </c>
    </row>
    <row r="69" spans="1:20" ht="19.5" customHeight="1">
      <c r="A69" s="358">
        <v>89</v>
      </c>
      <c r="B69" s="363" t="s">
        <v>57</v>
      </c>
      <c r="C69" s="1146">
        <v>39918</v>
      </c>
      <c r="D69" s="1227">
        <v>49.32</v>
      </c>
      <c r="E69" s="1199" t="s">
        <v>509</v>
      </c>
      <c r="F69" s="1197" t="s">
        <v>509</v>
      </c>
      <c r="G69" s="1147">
        <v>27810</v>
      </c>
      <c r="H69" s="1227">
        <v>34.369999999999997</v>
      </c>
      <c r="I69" s="1147">
        <v>13195</v>
      </c>
      <c r="J69" s="1227">
        <v>16.309999999999999</v>
      </c>
      <c r="K69" s="1199" t="s">
        <v>509</v>
      </c>
      <c r="L69" s="1199" t="s">
        <v>509</v>
      </c>
      <c r="M69" s="1147">
        <v>80923</v>
      </c>
      <c r="N69" s="1147">
        <v>10987</v>
      </c>
      <c r="O69" s="1147">
        <v>489</v>
      </c>
      <c r="P69" s="1147">
        <v>0</v>
      </c>
      <c r="Q69" s="1147">
        <v>1703</v>
      </c>
      <c r="R69" s="1229">
        <v>386</v>
      </c>
      <c r="S69" s="1148">
        <v>68130</v>
      </c>
      <c r="T69" s="358">
        <v>89</v>
      </c>
    </row>
    <row r="70" spans="1:20" ht="19.5" customHeight="1">
      <c r="A70" s="358">
        <v>90</v>
      </c>
      <c r="B70" s="363" t="s">
        <v>56</v>
      </c>
      <c r="C70" s="1146">
        <v>39144</v>
      </c>
      <c r="D70" s="1227">
        <v>54.85</v>
      </c>
      <c r="E70" s="1199" t="s">
        <v>509</v>
      </c>
      <c r="F70" s="1197" t="s">
        <v>509</v>
      </c>
      <c r="G70" s="1147">
        <v>23440</v>
      </c>
      <c r="H70" s="1227">
        <v>32.840000000000003</v>
      </c>
      <c r="I70" s="1147">
        <v>8782</v>
      </c>
      <c r="J70" s="1227">
        <v>12.31</v>
      </c>
      <c r="K70" s="1199" t="s">
        <v>509</v>
      </c>
      <c r="L70" s="1199" t="s">
        <v>509</v>
      </c>
      <c r="M70" s="1147">
        <v>71366</v>
      </c>
      <c r="N70" s="1147">
        <v>8104</v>
      </c>
      <c r="O70" s="1147">
        <v>366</v>
      </c>
      <c r="P70" s="1147">
        <v>57</v>
      </c>
      <c r="Q70" s="1147">
        <v>2225</v>
      </c>
      <c r="R70" s="1229">
        <v>3665</v>
      </c>
      <c r="S70" s="1148">
        <v>64279</v>
      </c>
      <c r="T70" s="358">
        <v>90</v>
      </c>
    </row>
    <row r="71" spans="1:20" ht="19.5" customHeight="1">
      <c r="A71" s="358">
        <v>91</v>
      </c>
      <c r="B71" s="363" t="s">
        <v>54</v>
      </c>
      <c r="C71" s="1146">
        <v>13631</v>
      </c>
      <c r="D71" s="1227">
        <v>53.77</v>
      </c>
      <c r="E71" s="1199" t="s">
        <v>509</v>
      </c>
      <c r="F71" s="1199" t="s">
        <v>509</v>
      </c>
      <c r="G71" s="1147">
        <v>8044</v>
      </c>
      <c r="H71" s="1227">
        <v>31.73</v>
      </c>
      <c r="I71" s="1147">
        <v>3675</v>
      </c>
      <c r="J71" s="1227">
        <v>14.5</v>
      </c>
      <c r="K71" s="1199" t="s">
        <v>509</v>
      </c>
      <c r="L71" s="1199" t="s">
        <v>509</v>
      </c>
      <c r="M71" s="1147">
        <v>25350</v>
      </c>
      <c r="N71" s="1147">
        <v>3887</v>
      </c>
      <c r="O71" s="1147">
        <v>339</v>
      </c>
      <c r="P71" s="1147">
        <v>0</v>
      </c>
      <c r="Q71" s="1147">
        <v>956</v>
      </c>
      <c r="R71" s="1229">
        <v>-96</v>
      </c>
      <c r="S71" s="1148">
        <v>20072</v>
      </c>
      <c r="T71" s="358">
        <v>91</v>
      </c>
    </row>
    <row r="72" spans="1:20" ht="19.5" customHeight="1">
      <c r="A72" s="358">
        <v>94</v>
      </c>
      <c r="B72" s="363" t="s">
        <v>52</v>
      </c>
      <c r="C72" s="1146">
        <v>14308</v>
      </c>
      <c r="D72" s="1227">
        <v>43.09</v>
      </c>
      <c r="E72" s="1147">
        <v>1916</v>
      </c>
      <c r="F72" s="1227">
        <v>5.77</v>
      </c>
      <c r="G72" s="1147">
        <v>11547</v>
      </c>
      <c r="H72" s="1227">
        <v>34.78</v>
      </c>
      <c r="I72" s="1147">
        <v>5431</v>
      </c>
      <c r="J72" s="1227">
        <v>16.36</v>
      </c>
      <c r="K72" s="1199" t="s">
        <v>509</v>
      </c>
      <c r="L72" s="1199" t="s">
        <v>509</v>
      </c>
      <c r="M72" s="1147">
        <v>33202</v>
      </c>
      <c r="N72" s="1147">
        <v>4944</v>
      </c>
      <c r="O72" s="1147">
        <v>169</v>
      </c>
      <c r="P72" s="1147">
        <v>0</v>
      </c>
      <c r="Q72" s="1147">
        <v>285</v>
      </c>
      <c r="R72" s="1229">
        <v>565</v>
      </c>
      <c r="S72" s="1148">
        <v>28369</v>
      </c>
      <c r="T72" s="358">
        <v>94</v>
      </c>
    </row>
    <row r="73" spans="1:20" ht="19.5" customHeight="1">
      <c r="A73" s="358">
        <v>96</v>
      </c>
      <c r="B73" s="363" t="s">
        <v>51</v>
      </c>
      <c r="C73" s="1146">
        <v>937</v>
      </c>
      <c r="D73" s="1227">
        <v>40.82</v>
      </c>
      <c r="E73" s="1147">
        <v>127</v>
      </c>
      <c r="F73" s="1227">
        <v>5.53</v>
      </c>
      <c r="G73" s="1147">
        <v>789</v>
      </c>
      <c r="H73" s="1227">
        <v>34.36</v>
      </c>
      <c r="I73" s="1147">
        <v>443</v>
      </c>
      <c r="J73" s="1227">
        <v>19.29</v>
      </c>
      <c r="K73" s="1199" t="s">
        <v>509</v>
      </c>
      <c r="L73" s="1199" t="s">
        <v>509</v>
      </c>
      <c r="M73" s="1147">
        <v>2296</v>
      </c>
      <c r="N73" s="1147">
        <v>355</v>
      </c>
      <c r="O73" s="1147">
        <v>0</v>
      </c>
      <c r="P73" s="1147">
        <v>0</v>
      </c>
      <c r="Q73" s="1147">
        <v>0</v>
      </c>
      <c r="R73" s="1229">
        <v>-31</v>
      </c>
      <c r="S73" s="1148">
        <v>1910</v>
      </c>
      <c r="T73" s="358">
        <v>96</v>
      </c>
    </row>
    <row r="74" spans="1:20" ht="19.5" customHeight="1">
      <c r="A74" s="358">
        <v>97</v>
      </c>
      <c r="B74" s="363" t="s">
        <v>48</v>
      </c>
      <c r="C74" s="1146">
        <v>1187</v>
      </c>
      <c r="D74" s="1227">
        <v>33.94</v>
      </c>
      <c r="E74" s="1147">
        <v>467</v>
      </c>
      <c r="F74" s="1227">
        <v>13.35</v>
      </c>
      <c r="G74" s="1147">
        <v>1139</v>
      </c>
      <c r="H74" s="1227">
        <v>32.56</v>
      </c>
      <c r="I74" s="1147">
        <v>705</v>
      </c>
      <c r="J74" s="1227">
        <v>20.149999999999999</v>
      </c>
      <c r="K74" s="1199" t="s">
        <v>509</v>
      </c>
      <c r="L74" s="1199" t="s">
        <v>509</v>
      </c>
      <c r="M74" s="1147">
        <v>3498</v>
      </c>
      <c r="N74" s="1147">
        <v>486</v>
      </c>
      <c r="O74" s="1147">
        <v>0</v>
      </c>
      <c r="P74" s="1147">
        <v>0</v>
      </c>
      <c r="Q74" s="1147">
        <v>0</v>
      </c>
      <c r="R74" s="1229">
        <v>90</v>
      </c>
      <c r="S74" s="1148">
        <v>3102</v>
      </c>
      <c r="T74" s="358">
        <v>97</v>
      </c>
    </row>
    <row r="75" spans="1:20" ht="19.5" customHeight="1">
      <c r="A75" s="358">
        <v>98</v>
      </c>
      <c r="B75" s="363" t="s">
        <v>187</v>
      </c>
      <c r="C75" s="1146">
        <v>9439</v>
      </c>
      <c r="D75" s="1227">
        <v>46.59</v>
      </c>
      <c r="E75" s="1147">
        <v>923</v>
      </c>
      <c r="F75" s="1227">
        <v>4.5599999999999996</v>
      </c>
      <c r="G75" s="1147">
        <v>6664</v>
      </c>
      <c r="H75" s="1227">
        <v>32.89</v>
      </c>
      <c r="I75" s="1147">
        <v>3233</v>
      </c>
      <c r="J75" s="1227">
        <v>15.96</v>
      </c>
      <c r="K75" s="1199" t="s">
        <v>509</v>
      </c>
      <c r="L75" s="1199" t="s">
        <v>509</v>
      </c>
      <c r="M75" s="1147">
        <v>20259</v>
      </c>
      <c r="N75" s="1147">
        <v>2382</v>
      </c>
      <c r="O75" s="1147">
        <v>61</v>
      </c>
      <c r="P75" s="1147">
        <v>1</v>
      </c>
      <c r="Q75" s="1147">
        <v>567</v>
      </c>
      <c r="R75" s="1229">
        <v>207</v>
      </c>
      <c r="S75" s="1148">
        <v>17455</v>
      </c>
      <c r="T75" s="358">
        <v>98</v>
      </c>
    </row>
    <row r="76" spans="1:20" ht="19.5" customHeight="1">
      <c r="A76" s="358">
        <v>99</v>
      </c>
      <c r="B76" s="363" t="s">
        <v>44</v>
      </c>
      <c r="C76" s="1146">
        <v>1574</v>
      </c>
      <c r="D76" s="1227">
        <v>49.64</v>
      </c>
      <c r="E76" s="1199" t="s">
        <v>509</v>
      </c>
      <c r="F76" s="1197" t="s">
        <v>509</v>
      </c>
      <c r="G76" s="1147">
        <v>1074</v>
      </c>
      <c r="H76" s="1227">
        <v>33.869999999999997</v>
      </c>
      <c r="I76" s="1147">
        <v>523</v>
      </c>
      <c r="J76" s="1227">
        <v>16.489999999999998</v>
      </c>
      <c r="K76" s="1199" t="s">
        <v>509</v>
      </c>
      <c r="L76" s="1199" t="s">
        <v>509</v>
      </c>
      <c r="M76" s="1147">
        <v>3171</v>
      </c>
      <c r="N76" s="1147">
        <v>524</v>
      </c>
      <c r="O76" s="1147">
        <v>0</v>
      </c>
      <c r="P76" s="1147">
        <v>0</v>
      </c>
      <c r="Q76" s="1147">
        <v>0</v>
      </c>
      <c r="R76" s="1229">
        <v>69</v>
      </c>
      <c r="S76" s="1148">
        <v>2716</v>
      </c>
      <c r="T76" s="358">
        <v>99</v>
      </c>
    </row>
    <row r="77" spans="1:20" ht="19.5" customHeight="1">
      <c r="A77" s="358">
        <v>100</v>
      </c>
      <c r="B77" s="363" t="s">
        <v>186</v>
      </c>
      <c r="C77" s="1146">
        <v>2342</v>
      </c>
      <c r="D77" s="1227">
        <v>37.99</v>
      </c>
      <c r="E77" s="1199" t="s">
        <v>509</v>
      </c>
      <c r="F77" s="1197" t="s">
        <v>509</v>
      </c>
      <c r="G77" s="1147">
        <v>2033</v>
      </c>
      <c r="H77" s="1227">
        <v>32.979999999999997</v>
      </c>
      <c r="I77" s="1147">
        <v>1790</v>
      </c>
      <c r="J77" s="1227">
        <v>29.03</v>
      </c>
      <c r="K77" s="1199" t="s">
        <v>509</v>
      </c>
      <c r="L77" s="1199" t="s">
        <v>509</v>
      </c>
      <c r="M77" s="1147">
        <v>6165</v>
      </c>
      <c r="N77" s="1147">
        <v>1470</v>
      </c>
      <c r="O77" s="1147">
        <v>0</v>
      </c>
      <c r="P77" s="1147">
        <v>0</v>
      </c>
      <c r="Q77" s="1147">
        <v>0</v>
      </c>
      <c r="R77" s="1229">
        <v>78</v>
      </c>
      <c r="S77" s="1148">
        <v>4773</v>
      </c>
      <c r="T77" s="358">
        <v>100</v>
      </c>
    </row>
    <row r="78" spans="1:20" ht="19.5" customHeight="1">
      <c r="A78" s="358">
        <v>101</v>
      </c>
      <c r="B78" s="363" t="s">
        <v>41</v>
      </c>
      <c r="C78" s="1146">
        <v>4097</v>
      </c>
      <c r="D78" s="1227">
        <v>43.24</v>
      </c>
      <c r="E78" s="1147">
        <v>613</v>
      </c>
      <c r="F78" s="1227">
        <v>6.47</v>
      </c>
      <c r="G78" s="1147">
        <v>2930</v>
      </c>
      <c r="H78" s="1227">
        <v>30.93</v>
      </c>
      <c r="I78" s="1147">
        <v>1834</v>
      </c>
      <c r="J78" s="1227">
        <v>19.36</v>
      </c>
      <c r="K78" s="1199" t="s">
        <v>509</v>
      </c>
      <c r="L78" s="1199" t="s">
        <v>509</v>
      </c>
      <c r="M78" s="1147">
        <v>9474</v>
      </c>
      <c r="N78" s="1147">
        <v>1510</v>
      </c>
      <c r="O78" s="1147">
        <v>0</v>
      </c>
      <c r="P78" s="1147">
        <v>0</v>
      </c>
      <c r="Q78" s="1147">
        <v>14</v>
      </c>
      <c r="R78" s="1229">
        <v>-536</v>
      </c>
      <c r="S78" s="1148">
        <v>7414</v>
      </c>
      <c r="T78" s="358">
        <v>101</v>
      </c>
    </row>
    <row r="79" spans="1:20" ht="19.5" customHeight="1">
      <c r="A79" s="358">
        <v>102</v>
      </c>
      <c r="B79" s="363" t="s">
        <v>40</v>
      </c>
      <c r="C79" s="1146">
        <v>20472</v>
      </c>
      <c r="D79" s="1227">
        <v>55.9</v>
      </c>
      <c r="E79" s="1199" t="s">
        <v>509</v>
      </c>
      <c r="F79" s="1199" t="s">
        <v>509</v>
      </c>
      <c r="G79" s="1147">
        <v>11215</v>
      </c>
      <c r="H79" s="1227">
        <v>30.62</v>
      </c>
      <c r="I79" s="1147">
        <v>4938</v>
      </c>
      <c r="J79" s="1227">
        <v>13.48</v>
      </c>
      <c r="K79" s="1199" t="s">
        <v>509</v>
      </c>
      <c r="L79" s="1199" t="s">
        <v>509</v>
      </c>
      <c r="M79" s="1147">
        <v>36625</v>
      </c>
      <c r="N79" s="1147">
        <v>4856</v>
      </c>
      <c r="O79" s="1147">
        <v>145</v>
      </c>
      <c r="P79" s="1147">
        <v>47</v>
      </c>
      <c r="Q79" s="1147">
        <v>2325</v>
      </c>
      <c r="R79" s="1229">
        <v>1549</v>
      </c>
      <c r="S79" s="1148">
        <v>30801</v>
      </c>
      <c r="T79" s="358">
        <v>102</v>
      </c>
    </row>
    <row r="80" spans="1:20" ht="19.5" customHeight="1">
      <c r="A80" s="358">
        <v>103</v>
      </c>
      <c r="B80" s="363" t="s">
        <v>38</v>
      </c>
      <c r="C80" s="1146">
        <v>24770</v>
      </c>
      <c r="D80" s="1227">
        <v>54.96</v>
      </c>
      <c r="E80" s="1199" t="s">
        <v>509</v>
      </c>
      <c r="F80" s="1199" t="s">
        <v>509</v>
      </c>
      <c r="G80" s="1147">
        <v>14127</v>
      </c>
      <c r="H80" s="1227">
        <v>31.34</v>
      </c>
      <c r="I80" s="1147">
        <v>6173</v>
      </c>
      <c r="J80" s="1227">
        <v>13.7</v>
      </c>
      <c r="K80" s="1199" t="s">
        <v>509</v>
      </c>
      <c r="L80" s="1199" t="s">
        <v>509</v>
      </c>
      <c r="M80" s="1147">
        <v>45070</v>
      </c>
      <c r="N80" s="1147">
        <v>5308</v>
      </c>
      <c r="O80" s="1147">
        <v>0</v>
      </c>
      <c r="P80" s="1147">
        <v>118</v>
      </c>
      <c r="Q80" s="1147">
        <v>2502</v>
      </c>
      <c r="R80" s="1229">
        <v>781</v>
      </c>
      <c r="S80" s="1148">
        <v>37923</v>
      </c>
      <c r="T80" s="358">
        <v>103</v>
      </c>
    </row>
    <row r="81" spans="1:20" ht="19.5" customHeight="1">
      <c r="A81" s="358">
        <v>104</v>
      </c>
      <c r="B81" s="363" t="s">
        <v>37</v>
      </c>
      <c r="C81" s="1205">
        <v>3526</v>
      </c>
      <c r="D81" s="1197">
        <v>50.41</v>
      </c>
      <c r="E81" s="1199">
        <v>346</v>
      </c>
      <c r="F81" s="1197">
        <v>4.95</v>
      </c>
      <c r="G81" s="1199">
        <v>1937</v>
      </c>
      <c r="H81" s="1197">
        <v>27.7</v>
      </c>
      <c r="I81" s="1199">
        <v>1185</v>
      </c>
      <c r="J81" s="1197">
        <v>16.940000000000001</v>
      </c>
      <c r="K81" s="1199" t="s">
        <v>509</v>
      </c>
      <c r="L81" s="1199" t="s">
        <v>509</v>
      </c>
      <c r="M81" s="1147">
        <v>6994</v>
      </c>
      <c r="N81" s="1147">
        <v>1357</v>
      </c>
      <c r="O81" s="1147">
        <v>46</v>
      </c>
      <c r="P81" s="1147">
        <v>0</v>
      </c>
      <c r="Q81" s="1147">
        <v>805</v>
      </c>
      <c r="R81" s="1229">
        <v>-83</v>
      </c>
      <c r="S81" s="1148">
        <v>4703</v>
      </c>
      <c r="T81" s="358">
        <v>104</v>
      </c>
    </row>
    <row r="82" spans="1:20" ht="19.5" customHeight="1">
      <c r="A82" s="358">
        <v>109</v>
      </c>
      <c r="B82" s="363" t="s">
        <v>35</v>
      </c>
      <c r="C82" s="1146">
        <v>44751</v>
      </c>
      <c r="D82" s="1227">
        <v>56.41</v>
      </c>
      <c r="E82" s="1199" t="s">
        <v>509</v>
      </c>
      <c r="F82" s="1197" t="s">
        <v>509</v>
      </c>
      <c r="G82" s="1147">
        <v>24486</v>
      </c>
      <c r="H82" s="1227">
        <v>30.87</v>
      </c>
      <c r="I82" s="1147">
        <v>10089</v>
      </c>
      <c r="J82" s="1227">
        <v>12.72</v>
      </c>
      <c r="K82" s="1199" t="s">
        <v>509</v>
      </c>
      <c r="L82" s="1199" t="s">
        <v>509</v>
      </c>
      <c r="M82" s="1147">
        <v>79326</v>
      </c>
      <c r="N82" s="1147">
        <v>8726</v>
      </c>
      <c r="O82" s="1147">
        <v>474</v>
      </c>
      <c r="P82" s="1147">
        <v>74</v>
      </c>
      <c r="Q82" s="1147">
        <v>4733</v>
      </c>
      <c r="R82" s="1229">
        <v>1447</v>
      </c>
      <c r="S82" s="1148">
        <v>66766</v>
      </c>
      <c r="T82" s="358">
        <v>109</v>
      </c>
    </row>
    <row r="83" spans="1:20" ht="19.5" customHeight="1">
      <c r="A83" s="358">
        <v>111</v>
      </c>
      <c r="B83" s="363" t="s">
        <v>33</v>
      </c>
      <c r="C83" s="1146">
        <v>19649</v>
      </c>
      <c r="D83" s="1227">
        <v>51.69</v>
      </c>
      <c r="E83" s="1147">
        <v>3033</v>
      </c>
      <c r="F83" s="1227">
        <v>7.98</v>
      </c>
      <c r="G83" s="1147">
        <v>9809</v>
      </c>
      <c r="H83" s="1227">
        <v>25.81</v>
      </c>
      <c r="I83" s="1147">
        <v>5517</v>
      </c>
      <c r="J83" s="1227">
        <v>14.52</v>
      </c>
      <c r="K83" s="1199" t="s">
        <v>509</v>
      </c>
      <c r="L83" s="1199" t="s">
        <v>509</v>
      </c>
      <c r="M83" s="1147">
        <v>38008</v>
      </c>
      <c r="N83" s="1147">
        <v>4019</v>
      </c>
      <c r="O83" s="1147">
        <v>0</v>
      </c>
      <c r="P83" s="1147">
        <v>17</v>
      </c>
      <c r="Q83" s="1147">
        <v>486</v>
      </c>
      <c r="R83" s="1229">
        <v>705</v>
      </c>
      <c r="S83" s="1148">
        <v>34191</v>
      </c>
      <c r="T83" s="358">
        <v>111</v>
      </c>
    </row>
    <row r="84" spans="1:20" ht="19.5" customHeight="1">
      <c r="A84" s="358">
        <v>112</v>
      </c>
      <c r="B84" s="363" t="s">
        <v>31</v>
      </c>
      <c r="C84" s="1146">
        <v>46998</v>
      </c>
      <c r="D84" s="1227">
        <v>43.75</v>
      </c>
      <c r="E84" s="1147">
        <v>7124</v>
      </c>
      <c r="F84" s="1227">
        <v>6.63</v>
      </c>
      <c r="G84" s="1147">
        <v>36487</v>
      </c>
      <c r="H84" s="1227">
        <v>33.96</v>
      </c>
      <c r="I84" s="1147">
        <v>16821</v>
      </c>
      <c r="J84" s="1227">
        <v>15.66</v>
      </c>
      <c r="K84" s="1199" t="s">
        <v>509</v>
      </c>
      <c r="L84" s="1199" t="s">
        <v>509</v>
      </c>
      <c r="M84" s="1147">
        <v>107430</v>
      </c>
      <c r="N84" s="1147">
        <v>14804</v>
      </c>
      <c r="O84" s="1147">
        <v>421</v>
      </c>
      <c r="P84" s="1147">
        <v>61</v>
      </c>
      <c r="Q84" s="1147">
        <v>3054</v>
      </c>
      <c r="R84" s="1229">
        <v>-53</v>
      </c>
      <c r="S84" s="1148">
        <v>89037</v>
      </c>
      <c r="T84" s="358">
        <v>112</v>
      </c>
    </row>
    <row r="85" spans="1:20" ht="19.5" customHeight="1">
      <c r="A85" s="358">
        <v>113</v>
      </c>
      <c r="B85" s="363" t="s">
        <v>30</v>
      </c>
      <c r="C85" s="1146">
        <v>19321</v>
      </c>
      <c r="D85" s="1227">
        <v>52.23</v>
      </c>
      <c r="E85" s="1147">
        <v>1822</v>
      </c>
      <c r="F85" s="1227">
        <v>4.92</v>
      </c>
      <c r="G85" s="1147">
        <v>9559</v>
      </c>
      <c r="H85" s="1227">
        <v>25.83</v>
      </c>
      <c r="I85" s="1147">
        <v>6299</v>
      </c>
      <c r="J85" s="1227">
        <v>17.02</v>
      </c>
      <c r="K85" s="1199" t="s">
        <v>509</v>
      </c>
      <c r="L85" s="1199" t="s">
        <v>509</v>
      </c>
      <c r="M85" s="1147">
        <v>37001</v>
      </c>
      <c r="N85" s="1147">
        <v>4346</v>
      </c>
      <c r="O85" s="1147">
        <v>78</v>
      </c>
      <c r="P85" s="1147">
        <v>38</v>
      </c>
      <c r="Q85" s="1147">
        <v>2665</v>
      </c>
      <c r="R85" s="1229">
        <v>-713</v>
      </c>
      <c r="S85" s="1148">
        <v>29161</v>
      </c>
      <c r="T85" s="358">
        <v>113</v>
      </c>
    </row>
    <row r="86" spans="1:20" ht="19.5" customHeight="1">
      <c r="A86" s="358">
        <v>114</v>
      </c>
      <c r="B86" s="363" t="s">
        <v>28</v>
      </c>
      <c r="C86" s="1146">
        <v>15312</v>
      </c>
      <c r="D86" s="1227">
        <v>52.32</v>
      </c>
      <c r="E86" s="1147">
        <v>3536</v>
      </c>
      <c r="F86" s="1227">
        <v>12.08</v>
      </c>
      <c r="G86" s="1147">
        <v>6480</v>
      </c>
      <c r="H86" s="1227">
        <v>22.14</v>
      </c>
      <c r="I86" s="1147">
        <v>3941</v>
      </c>
      <c r="J86" s="1227">
        <v>13.46</v>
      </c>
      <c r="K86" s="1199" t="s">
        <v>509</v>
      </c>
      <c r="L86" s="1199" t="s">
        <v>509</v>
      </c>
      <c r="M86" s="1147">
        <v>29269</v>
      </c>
      <c r="N86" s="1147">
        <v>3167</v>
      </c>
      <c r="O86" s="1147">
        <v>292</v>
      </c>
      <c r="P86" s="1147">
        <v>0</v>
      </c>
      <c r="Q86" s="1147">
        <v>1580</v>
      </c>
      <c r="R86" s="1229">
        <v>-861</v>
      </c>
      <c r="S86" s="1148">
        <v>23369</v>
      </c>
      <c r="T86" s="358">
        <v>114</v>
      </c>
    </row>
    <row r="87" spans="1:20" ht="19.5" customHeight="1">
      <c r="A87" s="358">
        <v>117</v>
      </c>
      <c r="B87" s="363" t="s">
        <v>26</v>
      </c>
      <c r="C87" s="1146">
        <v>27725</v>
      </c>
      <c r="D87" s="1227">
        <v>51.13</v>
      </c>
      <c r="E87" s="1199" t="s">
        <v>509</v>
      </c>
      <c r="F87" s="1199" t="s">
        <v>509</v>
      </c>
      <c r="G87" s="1147">
        <v>16631</v>
      </c>
      <c r="H87" s="1227">
        <v>30.67</v>
      </c>
      <c r="I87" s="1147">
        <v>9866</v>
      </c>
      <c r="J87" s="1227">
        <v>18.2</v>
      </c>
      <c r="K87" s="1199" t="s">
        <v>509</v>
      </c>
      <c r="L87" s="1199" t="s">
        <v>509</v>
      </c>
      <c r="M87" s="1147">
        <v>54222</v>
      </c>
      <c r="N87" s="1147">
        <v>8548</v>
      </c>
      <c r="O87" s="1147">
        <v>582</v>
      </c>
      <c r="P87" s="1147">
        <v>29</v>
      </c>
      <c r="Q87" s="1147">
        <v>1374</v>
      </c>
      <c r="R87" s="1229">
        <v>790</v>
      </c>
      <c r="S87" s="1148">
        <v>44479</v>
      </c>
      <c r="T87" s="358">
        <v>117</v>
      </c>
    </row>
    <row r="88" spans="1:20" ht="19.5" customHeight="1">
      <c r="A88" s="358">
        <v>118</v>
      </c>
      <c r="B88" s="363" t="s">
        <v>23</v>
      </c>
      <c r="C88" s="1146">
        <v>35057</v>
      </c>
      <c r="D88" s="1227">
        <v>49.74</v>
      </c>
      <c r="E88" s="1199" t="s">
        <v>509</v>
      </c>
      <c r="F88" s="1199" t="s">
        <v>509</v>
      </c>
      <c r="G88" s="1147">
        <v>22282</v>
      </c>
      <c r="H88" s="1227">
        <v>31.62</v>
      </c>
      <c r="I88" s="1147">
        <v>13138</v>
      </c>
      <c r="J88" s="1227">
        <v>18.64</v>
      </c>
      <c r="K88" s="1199" t="s">
        <v>509</v>
      </c>
      <c r="L88" s="1199" t="s">
        <v>509</v>
      </c>
      <c r="M88" s="1147">
        <v>70477</v>
      </c>
      <c r="N88" s="1147">
        <v>9971</v>
      </c>
      <c r="O88" s="1147">
        <v>352</v>
      </c>
      <c r="P88" s="1147">
        <v>0</v>
      </c>
      <c r="Q88" s="1147">
        <v>1801</v>
      </c>
      <c r="R88" s="1229">
        <v>1842</v>
      </c>
      <c r="S88" s="1148">
        <v>60195</v>
      </c>
      <c r="T88" s="358">
        <v>118</v>
      </c>
    </row>
    <row r="89" spans="1:20" ht="19.5" customHeight="1">
      <c r="A89" s="358">
        <v>122</v>
      </c>
      <c r="B89" s="363" t="s">
        <v>20</v>
      </c>
      <c r="C89" s="1146">
        <v>6555</v>
      </c>
      <c r="D89" s="1227">
        <v>53.27</v>
      </c>
      <c r="E89" s="1199" t="s">
        <v>509</v>
      </c>
      <c r="F89" s="1199" t="s">
        <v>509</v>
      </c>
      <c r="G89" s="1147">
        <v>3759</v>
      </c>
      <c r="H89" s="1227">
        <v>30.55</v>
      </c>
      <c r="I89" s="1147">
        <v>1991</v>
      </c>
      <c r="J89" s="1227">
        <v>16.18</v>
      </c>
      <c r="K89" s="1199" t="s">
        <v>509</v>
      </c>
      <c r="L89" s="1199" t="s">
        <v>509</v>
      </c>
      <c r="M89" s="1147">
        <v>12305</v>
      </c>
      <c r="N89" s="1147">
        <v>2105</v>
      </c>
      <c r="O89" s="1147">
        <v>229</v>
      </c>
      <c r="P89" s="1147">
        <v>0</v>
      </c>
      <c r="Q89" s="1147">
        <v>40</v>
      </c>
      <c r="R89" s="1229">
        <v>-257</v>
      </c>
      <c r="S89" s="1148">
        <v>9674</v>
      </c>
      <c r="T89" s="358">
        <v>122</v>
      </c>
    </row>
    <row r="90" spans="1:20" ht="19.5" customHeight="1">
      <c r="A90" s="358">
        <v>125</v>
      </c>
      <c r="B90" s="363" t="s">
        <v>18</v>
      </c>
      <c r="C90" s="1146">
        <v>6526</v>
      </c>
      <c r="D90" s="1227">
        <v>49.91</v>
      </c>
      <c r="E90" s="1147">
        <v>1953</v>
      </c>
      <c r="F90" s="1227">
        <v>14.93</v>
      </c>
      <c r="G90" s="1147">
        <v>2600</v>
      </c>
      <c r="H90" s="1227">
        <v>19.88</v>
      </c>
      <c r="I90" s="1147">
        <v>1998</v>
      </c>
      <c r="J90" s="1227">
        <v>15.28</v>
      </c>
      <c r="K90" s="1199" t="s">
        <v>509</v>
      </c>
      <c r="L90" s="1199" t="s">
        <v>509</v>
      </c>
      <c r="M90" s="1147">
        <v>13077</v>
      </c>
      <c r="N90" s="1147">
        <v>1558</v>
      </c>
      <c r="O90" s="1147">
        <v>127</v>
      </c>
      <c r="P90" s="1147">
        <v>0</v>
      </c>
      <c r="Q90" s="1147">
        <v>243</v>
      </c>
      <c r="R90" s="1229">
        <v>-950</v>
      </c>
      <c r="S90" s="1148">
        <v>10199</v>
      </c>
      <c r="T90" s="358">
        <v>125</v>
      </c>
    </row>
    <row r="91" spans="1:20" ht="19.5" customHeight="1">
      <c r="A91" s="1242"/>
      <c r="B91" s="1161"/>
      <c r="C91" s="1157"/>
      <c r="D91" s="1228"/>
      <c r="E91" s="1158"/>
      <c r="F91" s="1228"/>
      <c r="G91" s="1158"/>
      <c r="H91" s="1228"/>
      <c r="I91" s="1158"/>
      <c r="J91" s="1228"/>
      <c r="K91" s="1158"/>
      <c r="L91" s="1158"/>
      <c r="M91" s="1158"/>
      <c r="N91" s="1158"/>
      <c r="O91" s="1158"/>
      <c r="P91" s="1158"/>
      <c r="Q91" s="1158"/>
      <c r="R91" s="1243"/>
      <c r="S91" s="1244"/>
      <c r="T91" s="1242"/>
    </row>
    <row r="92" spans="1:20" ht="19.5" customHeight="1">
      <c r="A92" s="358">
        <v>301</v>
      </c>
      <c r="B92" s="363" t="s">
        <v>380</v>
      </c>
      <c r="C92" s="1199" t="s">
        <v>509</v>
      </c>
      <c r="D92" s="1199" t="s">
        <v>509</v>
      </c>
      <c r="E92" s="1199" t="s">
        <v>509</v>
      </c>
      <c r="F92" s="1199" t="s">
        <v>509</v>
      </c>
      <c r="G92" s="1199" t="s">
        <v>509</v>
      </c>
      <c r="H92" s="1199" t="s">
        <v>509</v>
      </c>
      <c r="I92" s="1199" t="s">
        <v>509</v>
      </c>
      <c r="J92" s="1199" t="s">
        <v>509</v>
      </c>
      <c r="K92" s="1147">
        <v>316549</v>
      </c>
      <c r="L92" s="1227">
        <v>100</v>
      </c>
      <c r="M92" s="1147">
        <v>316549</v>
      </c>
      <c r="N92" s="1199">
        <v>0</v>
      </c>
      <c r="O92" s="1199">
        <v>672</v>
      </c>
      <c r="P92" s="1199">
        <v>0</v>
      </c>
      <c r="Q92" s="1199">
        <v>0</v>
      </c>
      <c r="R92" s="1199">
        <v>0</v>
      </c>
      <c r="S92" s="1148">
        <v>315877</v>
      </c>
      <c r="T92" s="358">
        <v>301</v>
      </c>
    </row>
    <row r="93" spans="1:20" ht="19.5" customHeight="1">
      <c r="A93" s="358">
        <v>303</v>
      </c>
      <c r="B93" s="363" t="s">
        <v>484</v>
      </c>
      <c r="C93" s="1199" t="s">
        <v>509</v>
      </c>
      <c r="D93" s="1199" t="s">
        <v>509</v>
      </c>
      <c r="E93" s="1199" t="s">
        <v>509</v>
      </c>
      <c r="F93" s="1199" t="s">
        <v>509</v>
      </c>
      <c r="G93" s="1199" t="s">
        <v>509</v>
      </c>
      <c r="H93" s="1199" t="s">
        <v>509</v>
      </c>
      <c r="I93" s="1199" t="s">
        <v>509</v>
      </c>
      <c r="J93" s="1199" t="s">
        <v>509</v>
      </c>
      <c r="K93" s="1147">
        <v>643974</v>
      </c>
      <c r="L93" s="1227">
        <v>100</v>
      </c>
      <c r="M93" s="1147">
        <v>643974</v>
      </c>
      <c r="N93" s="1199">
        <v>0</v>
      </c>
      <c r="O93" s="1199">
        <v>2461</v>
      </c>
      <c r="P93" s="1199">
        <v>0</v>
      </c>
      <c r="Q93" s="1199">
        <v>0</v>
      </c>
      <c r="R93" s="1199">
        <v>0</v>
      </c>
      <c r="S93" s="1148">
        <v>641513</v>
      </c>
      <c r="T93" s="358">
        <v>303</v>
      </c>
    </row>
    <row r="94" spans="1:20" ht="19.5" customHeight="1" thickBot="1">
      <c r="A94" s="350"/>
      <c r="B94" s="357"/>
      <c r="C94" s="1213"/>
      <c r="D94" s="1208"/>
      <c r="E94" s="1208"/>
      <c r="F94" s="1208"/>
      <c r="G94" s="1208"/>
      <c r="H94" s="1208"/>
      <c r="I94" s="1208"/>
      <c r="J94" s="1208"/>
      <c r="K94" s="353"/>
      <c r="L94" s="1238"/>
      <c r="M94" s="353"/>
      <c r="N94" s="1208"/>
      <c r="O94" s="1208"/>
      <c r="P94" s="1208"/>
      <c r="Q94" s="1208"/>
      <c r="R94" s="1208"/>
      <c r="S94" s="351"/>
      <c r="T94" s="350"/>
    </row>
    <row r="95" spans="1:20" ht="18" customHeight="1"/>
    <row r="96" spans="1:20" ht="18" customHeight="1">
      <c r="B96" s="349" t="s">
        <v>832</v>
      </c>
    </row>
  </sheetData>
  <mergeCells count="9">
    <mergeCell ref="A1:T2"/>
    <mergeCell ref="C4:L4"/>
    <mergeCell ref="M4:M6"/>
    <mergeCell ref="N4:N6"/>
    <mergeCell ref="C5:D5"/>
    <mergeCell ref="E5:F5"/>
    <mergeCell ref="G5:H5"/>
    <mergeCell ref="I5:J5"/>
    <mergeCell ref="K5:L5"/>
  </mergeCells>
  <phoneticPr fontId="2"/>
  <pageMargins left="0.78740157480314965" right="0.59055118110236227" top="0.98425196850393704" bottom="0.9055118110236221" header="0.51181102362204722" footer="0.51181102362204722"/>
  <pageSetup paperSize="9" scale="75" fitToWidth="2" fitToHeight="2" orientation="portrait" r:id="rId1"/>
  <headerFooter alignWithMargins="0"/>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99"/>
  <sheetViews>
    <sheetView view="pageBreakPreview" zoomScale="60" zoomScaleNormal="85" workbookViewId="0">
      <pane xSplit="2" ySplit="6" topLeftCell="C7" activePane="bottomRight" state="frozen"/>
      <selection sqref="A1:XFD1048576"/>
      <selection pane="topRight" sqref="A1:XFD1048576"/>
      <selection pane="bottomLeft" sqref="A1:XFD1048576"/>
      <selection pane="bottomRight" sqref="A1:XFD1048576"/>
    </sheetView>
  </sheetViews>
  <sheetFormatPr defaultColWidth="9" defaultRowHeight="15.65" customHeight="1"/>
  <cols>
    <col min="1" max="1" width="5.26953125" style="349" bestFit="1" customWidth="1"/>
    <col min="2" max="2" width="13.36328125" style="349" customWidth="1"/>
    <col min="3" max="3" width="6.26953125" style="349" bestFit="1" customWidth="1"/>
    <col min="4" max="4" width="6.36328125" style="349" bestFit="1" customWidth="1"/>
    <col min="5" max="5" width="10.453125" style="349" bestFit="1" customWidth="1"/>
    <col min="6" max="6" width="11.6328125" style="349" customWidth="1"/>
    <col min="7" max="11" width="10.6328125" style="349" customWidth="1"/>
    <col min="12" max="13" width="9" style="349"/>
    <col min="14" max="15" width="13.6328125" style="349" customWidth="1"/>
    <col min="16" max="17" width="11.7265625" style="349" customWidth="1"/>
    <col min="18" max="20" width="11.6328125" style="349" customWidth="1"/>
    <col min="21" max="21" width="12.6328125" style="349" customWidth="1"/>
    <col min="22" max="22" width="5.453125" style="349" customWidth="1"/>
    <col min="23" max="23" width="9" style="349"/>
    <col min="24" max="24" width="12" style="349" customWidth="1"/>
    <col min="25" max="16384" width="9" style="349"/>
  </cols>
  <sheetData>
    <row r="1" spans="1:22" ht="15.65" customHeight="1">
      <c r="A1" s="972" t="s">
        <v>526</v>
      </c>
      <c r="B1" s="972"/>
      <c r="C1" s="972"/>
      <c r="D1" s="972"/>
      <c r="E1" s="972"/>
      <c r="F1" s="972"/>
      <c r="G1" s="972"/>
      <c r="H1" s="972"/>
      <c r="I1" s="972"/>
      <c r="J1" s="972"/>
      <c r="K1" s="972"/>
      <c r="L1" s="972"/>
      <c r="M1" s="972"/>
      <c r="N1" s="972"/>
      <c r="O1" s="972"/>
      <c r="P1" s="972"/>
      <c r="Q1" s="972"/>
      <c r="R1" s="972"/>
      <c r="S1" s="972"/>
      <c r="T1" s="972"/>
      <c r="U1" s="972"/>
      <c r="V1" s="972"/>
    </row>
    <row r="2" spans="1:22" ht="15.65" customHeight="1">
      <c r="A2" s="972"/>
      <c r="B2" s="972"/>
      <c r="C2" s="972"/>
      <c r="D2" s="972"/>
      <c r="E2" s="972"/>
      <c r="F2" s="972"/>
      <c r="G2" s="972"/>
      <c r="H2" s="972"/>
      <c r="I2" s="972"/>
      <c r="J2" s="972"/>
      <c r="K2" s="972"/>
      <c r="L2" s="972"/>
      <c r="M2" s="972"/>
      <c r="N2" s="972"/>
      <c r="O2" s="972"/>
      <c r="P2" s="972"/>
      <c r="Q2" s="972"/>
      <c r="R2" s="972"/>
      <c r="S2" s="972"/>
      <c r="T2" s="972"/>
      <c r="U2" s="972"/>
      <c r="V2" s="972"/>
    </row>
    <row r="3" spans="1:22" ht="18" customHeight="1" thickBot="1"/>
    <row r="4" spans="1:22" ht="19" customHeight="1" thickBot="1">
      <c r="A4" s="409"/>
      <c r="B4" s="408"/>
      <c r="C4" s="407"/>
      <c r="D4" s="406"/>
      <c r="E4" s="404"/>
      <c r="F4" s="404"/>
      <c r="G4" s="954" t="s">
        <v>444</v>
      </c>
      <c r="H4" s="955"/>
      <c r="I4" s="955"/>
      <c r="J4" s="956"/>
      <c r="K4" s="403" t="s">
        <v>443</v>
      </c>
      <c r="L4" s="403" t="s">
        <v>428</v>
      </c>
      <c r="M4" s="405" t="s">
        <v>427</v>
      </c>
      <c r="N4" s="957" t="s">
        <v>442</v>
      </c>
      <c r="O4" s="958"/>
      <c r="P4" s="403" t="s">
        <v>437</v>
      </c>
      <c r="Q4" s="403" t="s">
        <v>441</v>
      </c>
      <c r="R4" s="403" t="s">
        <v>440</v>
      </c>
      <c r="S4" s="403" t="s">
        <v>439</v>
      </c>
      <c r="T4" s="403" t="s">
        <v>438</v>
      </c>
      <c r="U4" s="403" t="s">
        <v>437</v>
      </c>
      <c r="V4" s="404"/>
    </row>
    <row r="5" spans="1:22" ht="19" customHeight="1">
      <c r="A5" s="358" t="s">
        <v>421</v>
      </c>
      <c r="B5" s="363" t="s">
        <v>436</v>
      </c>
      <c r="C5" s="960" t="s">
        <v>435</v>
      </c>
      <c r="D5" s="961"/>
      <c r="E5" s="402" t="s">
        <v>434</v>
      </c>
      <c r="F5" s="402" t="s">
        <v>433</v>
      </c>
      <c r="G5" s="403" t="s">
        <v>428</v>
      </c>
      <c r="H5" s="403" t="s">
        <v>427</v>
      </c>
      <c r="I5" s="403" t="s">
        <v>432</v>
      </c>
      <c r="J5" s="403" t="s">
        <v>431</v>
      </c>
      <c r="K5" s="402" t="s">
        <v>430</v>
      </c>
      <c r="L5" s="402" t="s">
        <v>429</v>
      </c>
      <c r="M5" s="840" t="s">
        <v>429</v>
      </c>
      <c r="N5" s="403" t="s">
        <v>428</v>
      </c>
      <c r="O5" s="403" t="s">
        <v>427</v>
      </c>
      <c r="P5" s="402" t="s">
        <v>418</v>
      </c>
      <c r="Q5" s="402" t="s">
        <v>426</v>
      </c>
      <c r="R5" s="402" t="s">
        <v>425</v>
      </c>
      <c r="S5" s="402" t="s">
        <v>424</v>
      </c>
      <c r="T5" s="402" t="s">
        <v>423</v>
      </c>
      <c r="U5" s="402" t="s">
        <v>422</v>
      </c>
      <c r="V5" s="402" t="s">
        <v>421</v>
      </c>
    </row>
    <row r="6" spans="1:22" ht="19" customHeight="1" thickBot="1">
      <c r="A6" s="350"/>
      <c r="B6" s="357"/>
      <c r="C6" s="401"/>
      <c r="D6" s="400"/>
      <c r="E6" s="398"/>
      <c r="F6" s="398"/>
      <c r="G6" s="398"/>
      <c r="H6" s="398"/>
      <c r="I6" s="398"/>
      <c r="J6" s="398"/>
      <c r="K6" s="398"/>
      <c r="L6" s="399" t="s">
        <v>507</v>
      </c>
      <c r="M6" s="842" t="s">
        <v>507</v>
      </c>
      <c r="N6" s="398"/>
      <c r="O6" s="398"/>
      <c r="P6" s="398"/>
      <c r="Q6" s="399" t="s">
        <v>419</v>
      </c>
      <c r="R6" s="399" t="s">
        <v>418</v>
      </c>
      <c r="S6" s="399" t="s">
        <v>418</v>
      </c>
      <c r="T6" s="399" t="s">
        <v>418</v>
      </c>
      <c r="U6" s="399"/>
      <c r="V6" s="398"/>
    </row>
    <row r="7" spans="1:22" ht="19" customHeight="1">
      <c r="A7" s="358"/>
      <c r="B7" s="363"/>
      <c r="C7" s="369"/>
      <c r="D7" s="369"/>
      <c r="E7" s="372"/>
      <c r="F7" s="425" t="s">
        <v>506</v>
      </c>
      <c r="G7" s="396" t="s">
        <v>416</v>
      </c>
      <c r="H7" s="396" t="s">
        <v>416</v>
      </c>
      <c r="I7" s="396" t="s">
        <v>415</v>
      </c>
      <c r="J7" s="396" t="s">
        <v>415</v>
      </c>
      <c r="K7" s="393" t="s">
        <v>414</v>
      </c>
      <c r="L7" s="372"/>
      <c r="M7" s="395"/>
      <c r="N7" s="394" t="s">
        <v>414</v>
      </c>
      <c r="O7" s="393" t="s">
        <v>414</v>
      </c>
      <c r="P7" s="372"/>
      <c r="Q7" s="372"/>
      <c r="R7" s="372"/>
      <c r="S7" s="372"/>
      <c r="T7" s="372"/>
      <c r="U7" s="1245" t="s">
        <v>413</v>
      </c>
      <c r="V7" s="383"/>
    </row>
    <row r="8" spans="1:22" ht="19" customHeight="1">
      <c r="A8" s="358"/>
      <c r="B8" s="363" t="s">
        <v>236</v>
      </c>
      <c r="C8" s="840" t="s">
        <v>505</v>
      </c>
      <c r="D8" s="1246" t="s">
        <v>525</v>
      </c>
      <c r="E8" s="362" t="s">
        <v>411</v>
      </c>
      <c r="F8" s="426" t="s">
        <v>833</v>
      </c>
      <c r="G8" s="372"/>
      <c r="H8" s="372"/>
      <c r="I8" s="372"/>
      <c r="J8" s="372"/>
      <c r="K8" s="369"/>
      <c r="L8" s="362"/>
      <c r="M8" s="362"/>
      <c r="N8" s="391">
        <v>107916425</v>
      </c>
      <c r="O8" s="388">
        <v>1268706</v>
      </c>
      <c r="P8" s="388">
        <v>127201</v>
      </c>
      <c r="Q8" s="388">
        <v>61426</v>
      </c>
      <c r="R8" s="388">
        <v>2444</v>
      </c>
      <c r="S8" s="388">
        <v>68</v>
      </c>
      <c r="T8" s="388">
        <v>2197</v>
      </c>
      <c r="U8" s="1247">
        <v>152588</v>
      </c>
      <c r="V8" s="383"/>
    </row>
    <row r="9" spans="1:22" ht="19" customHeight="1">
      <c r="A9" s="358"/>
      <c r="B9" s="363" t="s">
        <v>235</v>
      </c>
      <c r="C9" s="840" t="s">
        <v>486</v>
      </c>
      <c r="D9" s="1246" t="s">
        <v>525</v>
      </c>
      <c r="E9" s="362" t="s">
        <v>524</v>
      </c>
      <c r="F9" s="426" t="s">
        <v>523</v>
      </c>
      <c r="G9" s="372"/>
      <c r="H9" s="372"/>
      <c r="I9" s="372"/>
      <c r="J9" s="372"/>
      <c r="K9" s="369"/>
      <c r="L9" s="423" t="s">
        <v>406</v>
      </c>
      <c r="M9" s="423" t="s">
        <v>522</v>
      </c>
      <c r="N9" s="1146">
        <v>107916425</v>
      </c>
      <c r="O9" s="1147">
        <v>1268706</v>
      </c>
      <c r="P9" s="1147">
        <v>116991</v>
      </c>
      <c r="Q9" s="1147">
        <v>61426</v>
      </c>
      <c r="R9" s="1147">
        <v>2363</v>
      </c>
      <c r="S9" s="1147">
        <v>68</v>
      </c>
      <c r="T9" s="1147">
        <v>2197</v>
      </c>
      <c r="U9" s="1248">
        <v>138328</v>
      </c>
      <c r="V9" s="383"/>
    </row>
    <row r="10" spans="1:22" ht="19" customHeight="1">
      <c r="A10" s="358"/>
      <c r="B10" s="363" t="s">
        <v>497</v>
      </c>
      <c r="C10" s="840" t="s">
        <v>491</v>
      </c>
      <c r="D10" s="1246" t="s">
        <v>521</v>
      </c>
      <c r="E10" s="362" t="s">
        <v>402</v>
      </c>
      <c r="F10" s="426" t="s">
        <v>401</v>
      </c>
      <c r="G10" s="372"/>
      <c r="H10" s="372"/>
      <c r="I10" s="372"/>
      <c r="J10" s="372"/>
      <c r="K10" s="369"/>
      <c r="L10" s="423" t="s">
        <v>520</v>
      </c>
      <c r="M10" s="423" t="s">
        <v>519</v>
      </c>
      <c r="N10" s="391">
        <v>80227001</v>
      </c>
      <c r="O10" s="388">
        <v>852625</v>
      </c>
      <c r="P10" s="388">
        <v>90946</v>
      </c>
      <c r="Q10" s="388">
        <v>48173</v>
      </c>
      <c r="R10" s="388">
        <v>1940</v>
      </c>
      <c r="S10" s="388">
        <v>53</v>
      </c>
      <c r="T10" s="388">
        <v>1779</v>
      </c>
      <c r="U10" s="1247">
        <v>106682</v>
      </c>
      <c r="V10" s="383"/>
    </row>
    <row r="11" spans="1:22" ht="19" customHeight="1">
      <c r="A11" s="358"/>
      <c r="B11" s="363" t="s">
        <v>398</v>
      </c>
      <c r="C11" s="840" t="s">
        <v>491</v>
      </c>
      <c r="D11" s="1246" t="s">
        <v>518</v>
      </c>
      <c r="E11" s="362"/>
      <c r="F11" s="426" t="s">
        <v>517</v>
      </c>
      <c r="G11" s="372"/>
      <c r="H11" s="372"/>
      <c r="I11" s="372"/>
      <c r="J11" s="372"/>
      <c r="K11" s="369"/>
      <c r="L11" s="423" t="s">
        <v>394</v>
      </c>
      <c r="M11" s="423" t="s">
        <v>393</v>
      </c>
      <c r="N11" s="391">
        <v>27689424</v>
      </c>
      <c r="O11" s="388">
        <v>416081</v>
      </c>
      <c r="P11" s="388">
        <v>26045</v>
      </c>
      <c r="Q11" s="388">
        <v>13253</v>
      </c>
      <c r="R11" s="388">
        <v>423</v>
      </c>
      <c r="S11" s="388">
        <v>15</v>
      </c>
      <c r="T11" s="388">
        <v>418</v>
      </c>
      <c r="U11" s="1247">
        <v>31646</v>
      </c>
      <c r="V11" s="383"/>
    </row>
    <row r="12" spans="1:22" ht="19" customHeight="1">
      <c r="A12" s="358"/>
      <c r="B12" s="363" t="s">
        <v>391</v>
      </c>
      <c r="C12" s="840" t="s">
        <v>486</v>
      </c>
      <c r="D12" s="369"/>
      <c r="E12" s="362"/>
      <c r="F12" s="426"/>
      <c r="G12" s="372"/>
      <c r="H12" s="372"/>
      <c r="I12" s="372"/>
      <c r="J12" s="372"/>
      <c r="K12" s="369"/>
      <c r="L12" s="362"/>
      <c r="M12" s="372"/>
      <c r="N12" s="422" t="s">
        <v>185</v>
      </c>
      <c r="O12" s="359" t="s">
        <v>185</v>
      </c>
      <c r="P12" s="1199">
        <v>10210</v>
      </c>
      <c r="Q12" s="359">
        <v>0</v>
      </c>
      <c r="R12" s="359">
        <v>81</v>
      </c>
      <c r="S12" s="435">
        <v>0</v>
      </c>
      <c r="T12" s="359">
        <v>0</v>
      </c>
      <c r="U12" s="1249">
        <v>14260</v>
      </c>
      <c r="V12" s="383"/>
    </row>
    <row r="13" spans="1:22" ht="19" customHeight="1">
      <c r="A13" s="358"/>
      <c r="B13" s="363"/>
      <c r="C13" s="373"/>
      <c r="D13" s="386"/>
      <c r="E13" s="371"/>
      <c r="F13" s="369"/>
      <c r="G13" s="371"/>
      <c r="H13" s="371"/>
      <c r="I13" s="1158"/>
      <c r="J13" s="1158"/>
      <c r="K13" s="369"/>
      <c r="L13" s="372"/>
      <c r="M13" s="372"/>
      <c r="N13" s="369"/>
      <c r="O13" s="372"/>
      <c r="P13" s="372"/>
      <c r="Q13" s="372"/>
      <c r="R13" s="372"/>
      <c r="S13" s="372"/>
      <c r="T13" s="372"/>
      <c r="U13" s="1250"/>
      <c r="V13" s="383"/>
    </row>
    <row r="14" spans="1:22" ht="19" customHeight="1">
      <c r="A14" s="364">
        <v>1</v>
      </c>
      <c r="B14" s="368" t="s">
        <v>158</v>
      </c>
      <c r="C14" s="962" t="s">
        <v>379</v>
      </c>
      <c r="D14" s="1251"/>
      <c r="E14" s="362">
        <v>3</v>
      </c>
      <c r="F14" s="367">
        <v>10</v>
      </c>
      <c r="G14" s="381">
        <v>2.6</v>
      </c>
      <c r="H14" s="365" t="s">
        <v>185</v>
      </c>
      <c r="I14" s="1202">
        <v>8760</v>
      </c>
      <c r="J14" s="1202">
        <v>7080</v>
      </c>
      <c r="K14" s="380">
        <v>170</v>
      </c>
      <c r="L14" s="367" t="s">
        <v>382</v>
      </c>
      <c r="M14" s="367" t="s">
        <v>185</v>
      </c>
      <c r="N14" s="1252">
        <v>15670030</v>
      </c>
      <c r="O14" s="365">
        <v>0</v>
      </c>
      <c r="P14" s="1231">
        <v>19254</v>
      </c>
      <c r="Q14" s="1231">
        <v>10475</v>
      </c>
      <c r="R14" s="1231">
        <v>837</v>
      </c>
      <c r="S14" s="1231">
        <v>0</v>
      </c>
      <c r="T14" s="1231">
        <v>391</v>
      </c>
      <c r="U14" s="1233">
        <v>22296</v>
      </c>
      <c r="V14" s="364">
        <v>1</v>
      </c>
    </row>
    <row r="15" spans="1:22" ht="19" customHeight="1">
      <c r="A15" s="358">
        <v>2</v>
      </c>
      <c r="B15" s="363" t="s">
        <v>156</v>
      </c>
      <c r="C15" s="960" t="s">
        <v>383</v>
      </c>
      <c r="D15" s="1253"/>
      <c r="E15" s="362">
        <v>3</v>
      </c>
      <c r="F15" s="362">
        <v>9</v>
      </c>
      <c r="G15" s="375">
        <v>2.6</v>
      </c>
      <c r="H15" s="359" t="s">
        <v>185</v>
      </c>
      <c r="I15" s="1199">
        <v>6400</v>
      </c>
      <c r="J15" s="1199">
        <v>6700</v>
      </c>
      <c r="K15" s="372">
        <v>170</v>
      </c>
      <c r="L15" s="362" t="s">
        <v>382</v>
      </c>
      <c r="M15" s="362" t="s">
        <v>185</v>
      </c>
      <c r="N15" s="1146">
        <v>12834162</v>
      </c>
      <c r="O15" s="359">
        <v>0</v>
      </c>
      <c r="P15" s="1147">
        <v>13180</v>
      </c>
      <c r="Q15" s="1147">
        <v>6701</v>
      </c>
      <c r="R15" s="1147">
        <v>255</v>
      </c>
      <c r="S15" s="1147">
        <v>11</v>
      </c>
      <c r="T15" s="1147">
        <v>361</v>
      </c>
      <c r="U15" s="1148">
        <v>15442</v>
      </c>
      <c r="V15" s="358">
        <v>2</v>
      </c>
    </row>
    <row r="16" spans="1:22" ht="19" customHeight="1">
      <c r="A16" s="358">
        <v>3</v>
      </c>
      <c r="B16" s="363" t="s">
        <v>155</v>
      </c>
      <c r="C16" s="960" t="s">
        <v>383</v>
      </c>
      <c r="D16" s="1253"/>
      <c r="E16" s="362">
        <v>3</v>
      </c>
      <c r="F16" s="362">
        <v>9</v>
      </c>
      <c r="G16" s="1254">
        <v>2.6</v>
      </c>
      <c r="H16" s="359" t="s">
        <v>185</v>
      </c>
      <c r="I16" s="1199">
        <v>8900</v>
      </c>
      <c r="J16" s="1199">
        <v>6500</v>
      </c>
      <c r="K16" s="372">
        <v>170</v>
      </c>
      <c r="L16" s="362" t="s">
        <v>382</v>
      </c>
      <c r="M16" s="362" t="s">
        <v>185</v>
      </c>
      <c r="N16" s="1146">
        <v>6886912</v>
      </c>
      <c r="O16" s="359">
        <v>0</v>
      </c>
      <c r="P16" s="1147">
        <v>8362</v>
      </c>
      <c r="Q16" s="1147">
        <v>4684</v>
      </c>
      <c r="R16" s="1147">
        <v>128</v>
      </c>
      <c r="S16" s="1147">
        <v>1</v>
      </c>
      <c r="T16" s="1147">
        <v>166</v>
      </c>
      <c r="U16" s="1148">
        <v>9730</v>
      </c>
      <c r="V16" s="358">
        <v>3</v>
      </c>
    </row>
    <row r="17" spans="1:22" ht="19" customHeight="1">
      <c r="A17" s="358">
        <v>4</v>
      </c>
      <c r="B17" s="363" t="s">
        <v>152</v>
      </c>
      <c r="C17" s="960" t="s">
        <v>383</v>
      </c>
      <c r="D17" s="1253"/>
      <c r="E17" s="362">
        <v>4</v>
      </c>
      <c r="F17" s="362">
        <v>12</v>
      </c>
      <c r="G17" s="1254">
        <v>2.2000000000000002</v>
      </c>
      <c r="H17" s="1255">
        <v>3.95</v>
      </c>
      <c r="I17" s="1147">
        <v>8300</v>
      </c>
      <c r="J17" s="1147">
        <v>6200</v>
      </c>
      <c r="K17" s="372">
        <v>170</v>
      </c>
      <c r="L17" s="362" t="s">
        <v>382</v>
      </c>
      <c r="M17" s="362" t="s">
        <v>381</v>
      </c>
      <c r="N17" s="1146">
        <v>2024900</v>
      </c>
      <c r="O17" s="1147">
        <v>62485</v>
      </c>
      <c r="P17" s="1147">
        <v>2406</v>
      </c>
      <c r="Q17" s="1147">
        <v>1257</v>
      </c>
      <c r="R17" s="1147">
        <v>14</v>
      </c>
      <c r="S17" s="1147">
        <v>1</v>
      </c>
      <c r="T17" s="1147">
        <v>34</v>
      </c>
      <c r="U17" s="1148">
        <v>2751</v>
      </c>
      <c r="V17" s="358">
        <v>4</v>
      </c>
    </row>
    <row r="18" spans="1:22" ht="19" customHeight="1">
      <c r="A18" s="358">
        <v>5</v>
      </c>
      <c r="B18" s="363" t="s">
        <v>150</v>
      </c>
      <c r="C18" s="960" t="s">
        <v>383</v>
      </c>
      <c r="D18" s="1253"/>
      <c r="E18" s="362">
        <v>3</v>
      </c>
      <c r="F18" s="362">
        <v>12</v>
      </c>
      <c r="G18" s="375">
        <v>2.7</v>
      </c>
      <c r="H18" s="359" t="s">
        <v>185</v>
      </c>
      <c r="I18" s="1199">
        <v>8600</v>
      </c>
      <c r="J18" s="1199">
        <v>6800</v>
      </c>
      <c r="K18" s="372">
        <v>170</v>
      </c>
      <c r="L18" s="362" t="s">
        <v>382</v>
      </c>
      <c r="M18" s="362" t="s">
        <v>185</v>
      </c>
      <c r="N18" s="1146">
        <v>4673985</v>
      </c>
      <c r="O18" s="359">
        <v>0</v>
      </c>
      <c r="P18" s="1147">
        <v>5370</v>
      </c>
      <c r="Q18" s="1147">
        <v>2714</v>
      </c>
      <c r="R18" s="1147">
        <v>37</v>
      </c>
      <c r="S18" s="1147">
        <v>1</v>
      </c>
      <c r="T18" s="1147">
        <v>97</v>
      </c>
      <c r="U18" s="1148">
        <v>6315</v>
      </c>
      <c r="V18" s="358">
        <v>5</v>
      </c>
    </row>
    <row r="19" spans="1:22" ht="19" customHeight="1">
      <c r="A19" s="358">
        <v>6</v>
      </c>
      <c r="B19" s="363" t="s">
        <v>148</v>
      </c>
      <c r="C19" s="960" t="s">
        <v>383</v>
      </c>
      <c r="D19" s="1253"/>
      <c r="E19" s="362">
        <v>4</v>
      </c>
      <c r="F19" s="362">
        <v>12</v>
      </c>
      <c r="G19" s="1254">
        <v>1.7</v>
      </c>
      <c r="H19" s="1230">
        <v>7.1</v>
      </c>
      <c r="I19" s="1147">
        <v>7000</v>
      </c>
      <c r="J19" s="1147">
        <v>6000</v>
      </c>
      <c r="K19" s="372">
        <v>170</v>
      </c>
      <c r="L19" s="362" t="s">
        <v>382</v>
      </c>
      <c r="M19" s="362" t="s">
        <v>381</v>
      </c>
      <c r="N19" s="1146">
        <v>2771917</v>
      </c>
      <c r="O19" s="1147">
        <v>83795</v>
      </c>
      <c r="P19" s="1147">
        <v>2707</v>
      </c>
      <c r="Q19" s="1147">
        <v>1305</v>
      </c>
      <c r="R19" s="1147">
        <v>17</v>
      </c>
      <c r="S19" s="1147">
        <v>4</v>
      </c>
      <c r="T19" s="1147">
        <v>36</v>
      </c>
      <c r="U19" s="1148">
        <v>3135</v>
      </c>
      <c r="V19" s="358">
        <v>6</v>
      </c>
    </row>
    <row r="20" spans="1:22" ht="19" customHeight="1">
      <c r="A20" s="358">
        <v>7</v>
      </c>
      <c r="B20" s="363" t="s">
        <v>147</v>
      </c>
      <c r="C20" s="960" t="s">
        <v>383</v>
      </c>
      <c r="D20" s="1253"/>
      <c r="E20" s="362">
        <v>3</v>
      </c>
      <c r="F20" s="362">
        <v>9</v>
      </c>
      <c r="G20" s="1254">
        <v>2.1</v>
      </c>
      <c r="H20" s="359" t="s">
        <v>185</v>
      </c>
      <c r="I20" s="1147">
        <v>8000</v>
      </c>
      <c r="J20" s="1147">
        <v>7000</v>
      </c>
      <c r="K20" s="372">
        <v>170</v>
      </c>
      <c r="L20" s="362" t="s">
        <v>382</v>
      </c>
      <c r="M20" s="362" t="s">
        <v>185</v>
      </c>
      <c r="N20" s="1146">
        <v>2543983</v>
      </c>
      <c r="O20" s="359">
        <v>0</v>
      </c>
      <c r="P20" s="1147">
        <v>2859</v>
      </c>
      <c r="Q20" s="1147">
        <v>1495</v>
      </c>
      <c r="R20" s="1147">
        <v>61</v>
      </c>
      <c r="S20" s="1147">
        <v>20</v>
      </c>
      <c r="T20" s="1147">
        <v>50</v>
      </c>
      <c r="U20" s="1148">
        <v>3410</v>
      </c>
      <c r="V20" s="358">
        <v>7</v>
      </c>
    </row>
    <row r="21" spans="1:22" ht="19" customHeight="1">
      <c r="A21" s="358">
        <v>8</v>
      </c>
      <c r="B21" s="363" t="s">
        <v>145</v>
      </c>
      <c r="C21" s="960" t="s">
        <v>383</v>
      </c>
      <c r="D21" s="1253"/>
      <c r="E21" s="362">
        <v>4</v>
      </c>
      <c r="F21" s="362">
        <v>8</v>
      </c>
      <c r="G21" s="1254">
        <v>3.2</v>
      </c>
      <c r="H21" s="1255">
        <v>4.5</v>
      </c>
      <c r="I21" s="1147">
        <v>9000</v>
      </c>
      <c r="J21" s="1147">
        <v>8000</v>
      </c>
      <c r="K21" s="372">
        <v>170</v>
      </c>
      <c r="L21" s="362" t="s">
        <v>382</v>
      </c>
      <c r="M21" s="362" t="s">
        <v>381</v>
      </c>
      <c r="N21" s="1146">
        <v>2085661</v>
      </c>
      <c r="O21" s="1147">
        <v>63140</v>
      </c>
      <c r="P21" s="1147">
        <v>2744</v>
      </c>
      <c r="Q21" s="1147">
        <v>1576</v>
      </c>
      <c r="R21" s="1147">
        <v>47</v>
      </c>
      <c r="S21" s="1147">
        <v>5</v>
      </c>
      <c r="T21" s="1147">
        <v>75</v>
      </c>
      <c r="U21" s="1148">
        <v>3213</v>
      </c>
      <c r="V21" s="358">
        <v>8</v>
      </c>
    </row>
    <row r="22" spans="1:22" ht="19" customHeight="1">
      <c r="A22" s="358">
        <v>9</v>
      </c>
      <c r="B22" s="363" t="s">
        <v>143</v>
      </c>
      <c r="C22" s="960" t="s">
        <v>383</v>
      </c>
      <c r="D22" s="1253"/>
      <c r="E22" s="362">
        <v>3</v>
      </c>
      <c r="F22" s="362">
        <v>10</v>
      </c>
      <c r="G22" s="1255">
        <v>2.4</v>
      </c>
      <c r="H22" s="1255" t="s">
        <v>185</v>
      </c>
      <c r="I22" s="1199">
        <v>10300</v>
      </c>
      <c r="J22" s="1199">
        <v>7700</v>
      </c>
      <c r="K22" s="372">
        <v>170</v>
      </c>
      <c r="L22" s="362" t="s">
        <v>382</v>
      </c>
      <c r="M22" s="362" t="s">
        <v>185</v>
      </c>
      <c r="N22" s="1146">
        <v>3452481</v>
      </c>
      <c r="O22" s="1199">
        <v>0</v>
      </c>
      <c r="P22" s="1147">
        <v>3662</v>
      </c>
      <c r="Q22" s="1147">
        <v>1908</v>
      </c>
      <c r="R22" s="1147">
        <v>62</v>
      </c>
      <c r="S22" s="1147">
        <v>0</v>
      </c>
      <c r="T22" s="1147">
        <v>78</v>
      </c>
      <c r="U22" s="1148">
        <v>4290</v>
      </c>
      <c r="V22" s="358">
        <v>9</v>
      </c>
    </row>
    <row r="23" spans="1:22" ht="19" customHeight="1">
      <c r="A23" s="358">
        <v>10</v>
      </c>
      <c r="B23" s="363" t="s">
        <v>188</v>
      </c>
      <c r="C23" s="960" t="s">
        <v>383</v>
      </c>
      <c r="D23" s="1253"/>
      <c r="E23" s="362">
        <v>4</v>
      </c>
      <c r="F23" s="362">
        <v>10</v>
      </c>
      <c r="G23" s="1254">
        <v>2.19</v>
      </c>
      <c r="H23" s="1255">
        <v>7</v>
      </c>
      <c r="I23" s="1147">
        <v>7300</v>
      </c>
      <c r="J23" s="1147">
        <v>6400</v>
      </c>
      <c r="K23" s="372">
        <v>170</v>
      </c>
      <c r="L23" s="362" t="s">
        <v>382</v>
      </c>
      <c r="M23" s="362" t="s">
        <v>381</v>
      </c>
      <c r="N23" s="1146">
        <v>1503133</v>
      </c>
      <c r="O23" s="1147">
        <v>53540</v>
      </c>
      <c r="P23" s="1147">
        <v>1659</v>
      </c>
      <c r="Q23" s="1147">
        <v>856</v>
      </c>
      <c r="R23" s="1147">
        <v>26</v>
      </c>
      <c r="S23" s="1147">
        <v>0</v>
      </c>
      <c r="T23" s="1147">
        <v>26</v>
      </c>
      <c r="U23" s="1148">
        <v>1932</v>
      </c>
      <c r="V23" s="358">
        <v>10</v>
      </c>
    </row>
    <row r="24" spans="1:22" ht="19" customHeight="1">
      <c r="A24" s="358">
        <v>11</v>
      </c>
      <c r="B24" s="363" t="s">
        <v>139</v>
      </c>
      <c r="C24" s="960" t="s">
        <v>383</v>
      </c>
      <c r="D24" s="1253"/>
      <c r="E24" s="362">
        <v>4</v>
      </c>
      <c r="F24" s="362">
        <v>9</v>
      </c>
      <c r="G24" s="1254">
        <v>2</v>
      </c>
      <c r="H24" s="1255">
        <v>5.2</v>
      </c>
      <c r="I24" s="1147">
        <v>11100</v>
      </c>
      <c r="J24" s="1147">
        <v>6800</v>
      </c>
      <c r="K24" s="372">
        <v>170</v>
      </c>
      <c r="L24" s="362" t="s">
        <v>382</v>
      </c>
      <c r="M24" s="362" t="s">
        <v>381</v>
      </c>
      <c r="N24" s="1146">
        <v>3431338</v>
      </c>
      <c r="O24" s="1147">
        <v>104097</v>
      </c>
      <c r="P24" s="1147">
        <v>2953</v>
      </c>
      <c r="Q24" s="1147">
        <v>1477</v>
      </c>
      <c r="R24" s="1147">
        <v>47</v>
      </c>
      <c r="S24" s="1147">
        <v>0</v>
      </c>
      <c r="T24" s="1147">
        <v>84</v>
      </c>
      <c r="U24" s="1148">
        <v>3629</v>
      </c>
      <c r="V24" s="358">
        <v>11</v>
      </c>
    </row>
    <row r="25" spans="1:22" ht="19" customHeight="1">
      <c r="A25" s="358">
        <v>12</v>
      </c>
      <c r="B25" s="363" t="s">
        <v>137</v>
      </c>
      <c r="C25" s="960" t="s">
        <v>383</v>
      </c>
      <c r="D25" s="1253"/>
      <c r="E25" s="362">
        <v>4</v>
      </c>
      <c r="F25" s="362">
        <v>12</v>
      </c>
      <c r="G25" s="375">
        <v>2.2000000000000002</v>
      </c>
      <c r="H25" s="1255">
        <v>2</v>
      </c>
      <c r="I25" s="1199">
        <v>8000</v>
      </c>
      <c r="J25" s="359">
        <v>7000</v>
      </c>
      <c r="K25" s="372">
        <v>170</v>
      </c>
      <c r="L25" s="362" t="s">
        <v>382</v>
      </c>
      <c r="M25" s="362" t="s">
        <v>381</v>
      </c>
      <c r="N25" s="1146">
        <v>1275412</v>
      </c>
      <c r="O25" s="1147">
        <v>36674</v>
      </c>
      <c r="P25" s="1147">
        <v>1686</v>
      </c>
      <c r="Q25" s="1147">
        <v>979</v>
      </c>
      <c r="R25" s="1147">
        <v>28</v>
      </c>
      <c r="S25" s="1147">
        <v>0</v>
      </c>
      <c r="T25" s="1147">
        <v>19</v>
      </c>
      <c r="U25" s="1148">
        <v>1981</v>
      </c>
      <c r="V25" s="358">
        <v>12</v>
      </c>
    </row>
    <row r="26" spans="1:22" ht="19" customHeight="1">
      <c r="A26" s="358">
        <v>13</v>
      </c>
      <c r="B26" s="363" t="s">
        <v>136</v>
      </c>
      <c r="C26" s="960" t="s">
        <v>383</v>
      </c>
      <c r="D26" s="1253"/>
      <c r="E26" s="362">
        <v>4</v>
      </c>
      <c r="F26" s="362">
        <v>9</v>
      </c>
      <c r="G26" s="1254">
        <v>2.6</v>
      </c>
      <c r="H26" s="1255">
        <v>4.2</v>
      </c>
      <c r="I26" s="1147">
        <v>7500</v>
      </c>
      <c r="J26" s="1147">
        <v>7000</v>
      </c>
      <c r="K26" s="372">
        <v>170</v>
      </c>
      <c r="L26" s="362" t="s">
        <v>382</v>
      </c>
      <c r="M26" s="362" t="s">
        <v>381</v>
      </c>
      <c r="N26" s="1146">
        <v>1091578</v>
      </c>
      <c r="O26" s="1147">
        <v>44160</v>
      </c>
      <c r="P26" s="1147">
        <v>1325</v>
      </c>
      <c r="Q26" s="1147">
        <v>742</v>
      </c>
      <c r="R26" s="1147">
        <v>37</v>
      </c>
      <c r="S26" s="1147">
        <v>1</v>
      </c>
      <c r="T26" s="1147">
        <v>22</v>
      </c>
      <c r="U26" s="1148">
        <v>1578</v>
      </c>
      <c r="V26" s="358">
        <v>13</v>
      </c>
    </row>
    <row r="27" spans="1:22" ht="19" customHeight="1">
      <c r="A27" s="358">
        <v>14</v>
      </c>
      <c r="B27" s="363" t="s">
        <v>134</v>
      </c>
      <c r="C27" s="960" t="s">
        <v>383</v>
      </c>
      <c r="D27" s="1253"/>
      <c r="E27" s="362">
        <v>4</v>
      </c>
      <c r="F27" s="362">
        <v>10</v>
      </c>
      <c r="G27" s="1254">
        <v>1.87</v>
      </c>
      <c r="H27" s="1255">
        <v>5.7</v>
      </c>
      <c r="I27" s="1147">
        <v>7700</v>
      </c>
      <c r="J27" s="1147">
        <v>6000</v>
      </c>
      <c r="K27" s="372">
        <v>170</v>
      </c>
      <c r="L27" s="362" t="s">
        <v>382</v>
      </c>
      <c r="M27" s="362" t="s">
        <v>381</v>
      </c>
      <c r="N27" s="1146">
        <v>2803714</v>
      </c>
      <c r="O27" s="1147">
        <v>89761</v>
      </c>
      <c r="P27" s="1147">
        <v>3054</v>
      </c>
      <c r="Q27" s="1147">
        <v>1541</v>
      </c>
      <c r="R27" s="1147">
        <v>41</v>
      </c>
      <c r="S27" s="1147">
        <v>1</v>
      </c>
      <c r="T27" s="1147">
        <v>29</v>
      </c>
      <c r="U27" s="1148">
        <v>3664</v>
      </c>
      <c r="V27" s="358">
        <v>14</v>
      </c>
    </row>
    <row r="28" spans="1:22" ht="19" customHeight="1">
      <c r="A28" s="358">
        <v>15</v>
      </c>
      <c r="B28" s="363" t="s">
        <v>133</v>
      </c>
      <c r="C28" s="960" t="s">
        <v>383</v>
      </c>
      <c r="D28" s="1253"/>
      <c r="E28" s="362">
        <v>3</v>
      </c>
      <c r="F28" s="362">
        <v>9</v>
      </c>
      <c r="G28" s="1254">
        <v>1.86</v>
      </c>
      <c r="H28" s="359" t="s">
        <v>185</v>
      </c>
      <c r="I28" s="1147">
        <v>7900</v>
      </c>
      <c r="J28" s="1147">
        <v>6100</v>
      </c>
      <c r="K28" s="372">
        <v>170</v>
      </c>
      <c r="L28" s="362" t="s">
        <v>382</v>
      </c>
      <c r="M28" s="362" t="s">
        <v>185</v>
      </c>
      <c r="N28" s="1146">
        <v>3714517</v>
      </c>
      <c r="O28" s="359">
        <v>0</v>
      </c>
      <c r="P28" s="1147">
        <v>3719</v>
      </c>
      <c r="Q28" s="1147">
        <v>1765</v>
      </c>
      <c r="R28" s="1147">
        <v>49</v>
      </c>
      <c r="S28" s="1147">
        <v>2</v>
      </c>
      <c r="T28" s="1147">
        <v>39</v>
      </c>
      <c r="U28" s="1148">
        <v>4448</v>
      </c>
      <c r="V28" s="358">
        <v>15</v>
      </c>
    </row>
    <row r="29" spans="1:22" ht="19" customHeight="1">
      <c r="A29" s="358">
        <v>16</v>
      </c>
      <c r="B29" s="363" t="s">
        <v>389</v>
      </c>
      <c r="C29" s="960" t="s">
        <v>383</v>
      </c>
      <c r="D29" s="1253"/>
      <c r="E29" s="362">
        <v>4</v>
      </c>
      <c r="F29" s="362">
        <v>8</v>
      </c>
      <c r="G29" s="1254">
        <v>1.8</v>
      </c>
      <c r="H29" s="1255">
        <v>4.2</v>
      </c>
      <c r="I29" s="1147">
        <v>7300</v>
      </c>
      <c r="J29" s="1147">
        <v>6300</v>
      </c>
      <c r="K29" s="372">
        <v>170</v>
      </c>
      <c r="L29" s="362" t="s">
        <v>382</v>
      </c>
      <c r="M29" s="362" t="s">
        <v>381</v>
      </c>
      <c r="N29" s="1146">
        <v>2226563</v>
      </c>
      <c r="O29" s="1147">
        <v>94861</v>
      </c>
      <c r="P29" s="1147">
        <v>3131</v>
      </c>
      <c r="Q29" s="1147">
        <v>1759</v>
      </c>
      <c r="R29" s="1147">
        <v>73</v>
      </c>
      <c r="S29" s="1147">
        <v>0</v>
      </c>
      <c r="T29" s="1147">
        <v>20</v>
      </c>
      <c r="U29" s="1148">
        <v>3645</v>
      </c>
      <c r="V29" s="358">
        <v>16</v>
      </c>
    </row>
    <row r="30" spans="1:22" ht="19" customHeight="1">
      <c r="A30" s="358">
        <v>17</v>
      </c>
      <c r="B30" s="363" t="s">
        <v>128</v>
      </c>
      <c r="C30" s="960" t="s">
        <v>383</v>
      </c>
      <c r="D30" s="1253"/>
      <c r="E30" s="362">
        <v>4</v>
      </c>
      <c r="F30" s="1256">
        <v>8</v>
      </c>
      <c r="G30" s="1236">
        <v>2.75</v>
      </c>
      <c r="H30" s="1255">
        <v>3</v>
      </c>
      <c r="I30" s="1147">
        <v>9000</v>
      </c>
      <c r="J30" s="1147">
        <v>7300</v>
      </c>
      <c r="K30" s="372">
        <v>170</v>
      </c>
      <c r="L30" s="362" t="s">
        <v>382</v>
      </c>
      <c r="M30" s="362" t="s">
        <v>381</v>
      </c>
      <c r="N30" s="1146">
        <v>4850367</v>
      </c>
      <c r="O30" s="1147">
        <v>169445</v>
      </c>
      <c r="P30" s="1147">
        <v>5600</v>
      </c>
      <c r="Q30" s="1147">
        <v>3061</v>
      </c>
      <c r="R30" s="1147">
        <v>93</v>
      </c>
      <c r="S30" s="1147">
        <v>2</v>
      </c>
      <c r="T30" s="1147">
        <v>141</v>
      </c>
      <c r="U30" s="1148">
        <v>6534</v>
      </c>
      <c r="V30" s="358">
        <v>17</v>
      </c>
    </row>
    <row r="31" spans="1:22" ht="19" customHeight="1">
      <c r="A31" s="358">
        <v>19</v>
      </c>
      <c r="B31" s="363" t="s">
        <v>388</v>
      </c>
      <c r="C31" s="960" t="s">
        <v>383</v>
      </c>
      <c r="D31" s="1253"/>
      <c r="E31" s="362">
        <v>4</v>
      </c>
      <c r="F31" s="362">
        <v>8</v>
      </c>
      <c r="G31" s="1254">
        <v>1.9</v>
      </c>
      <c r="H31" s="1255">
        <v>9</v>
      </c>
      <c r="I31" s="1147">
        <v>9000</v>
      </c>
      <c r="J31" s="1147">
        <v>6000</v>
      </c>
      <c r="K31" s="372">
        <v>170</v>
      </c>
      <c r="L31" s="362" t="s">
        <v>382</v>
      </c>
      <c r="M31" s="362" t="s">
        <v>381</v>
      </c>
      <c r="N31" s="1136">
        <v>667162</v>
      </c>
      <c r="O31" s="1147">
        <v>21790</v>
      </c>
      <c r="P31" s="1147">
        <v>720</v>
      </c>
      <c r="Q31" s="1147">
        <v>379</v>
      </c>
      <c r="R31" s="1147">
        <v>23</v>
      </c>
      <c r="S31" s="1147">
        <v>1</v>
      </c>
      <c r="T31" s="1147">
        <v>14</v>
      </c>
      <c r="U31" s="1148">
        <v>873</v>
      </c>
      <c r="V31" s="358">
        <v>19</v>
      </c>
    </row>
    <row r="32" spans="1:22" ht="19" customHeight="1">
      <c r="A32" s="358">
        <v>20</v>
      </c>
      <c r="B32" s="363" t="s">
        <v>123</v>
      </c>
      <c r="C32" s="960" t="s">
        <v>383</v>
      </c>
      <c r="D32" s="1253"/>
      <c r="E32" s="362">
        <v>4</v>
      </c>
      <c r="F32" s="362">
        <v>8</v>
      </c>
      <c r="G32" s="1254">
        <v>1.8</v>
      </c>
      <c r="H32" s="1255">
        <v>12</v>
      </c>
      <c r="I32" s="1147">
        <v>8000</v>
      </c>
      <c r="J32" s="1147">
        <v>6000</v>
      </c>
      <c r="K32" s="372">
        <v>170</v>
      </c>
      <c r="L32" s="362" t="s">
        <v>382</v>
      </c>
      <c r="M32" s="362" t="s">
        <v>381</v>
      </c>
      <c r="N32" s="1136">
        <v>367409</v>
      </c>
      <c r="O32" s="1147">
        <v>8298</v>
      </c>
      <c r="P32" s="1147">
        <v>332</v>
      </c>
      <c r="Q32" s="1147">
        <v>184</v>
      </c>
      <c r="R32" s="1147">
        <v>2</v>
      </c>
      <c r="S32" s="1147">
        <v>0</v>
      </c>
      <c r="T32" s="1147">
        <v>8</v>
      </c>
      <c r="U32" s="1148">
        <v>399</v>
      </c>
      <c r="V32" s="358">
        <v>20</v>
      </c>
    </row>
    <row r="33" spans="1:22" ht="19" customHeight="1">
      <c r="A33" s="358">
        <v>21</v>
      </c>
      <c r="B33" s="363" t="s">
        <v>122</v>
      </c>
      <c r="C33" s="960" t="s">
        <v>383</v>
      </c>
      <c r="D33" s="1253"/>
      <c r="E33" s="362">
        <v>4</v>
      </c>
      <c r="F33" s="362">
        <v>6</v>
      </c>
      <c r="G33" s="1254">
        <v>0.8</v>
      </c>
      <c r="H33" s="1255">
        <v>5</v>
      </c>
      <c r="I33" s="1147">
        <v>8000</v>
      </c>
      <c r="J33" s="1147">
        <v>5000</v>
      </c>
      <c r="K33" s="372">
        <v>170</v>
      </c>
      <c r="L33" s="362" t="s">
        <v>382</v>
      </c>
      <c r="M33" s="362" t="s">
        <v>381</v>
      </c>
      <c r="N33" s="1136">
        <v>1741939</v>
      </c>
      <c r="O33" s="1147">
        <v>31168</v>
      </c>
      <c r="P33" s="1147">
        <v>547</v>
      </c>
      <c r="Q33" s="1147">
        <v>144</v>
      </c>
      <c r="R33" s="1147">
        <v>2</v>
      </c>
      <c r="S33" s="1147">
        <v>0</v>
      </c>
      <c r="T33" s="1147">
        <v>4</v>
      </c>
      <c r="U33" s="1148">
        <v>823</v>
      </c>
      <c r="V33" s="358">
        <v>21</v>
      </c>
    </row>
    <row r="34" spans="1:22" ht="19" customHeight="1">
      <c r="A34" s="358">
        <v>22</v>
      </c>
      <c r="B34" s="363" t="s">
        <v>119</v>
      </c>
      <c r="C34" s="960" t="s">
        <v>383</v>
      </c>
      <c r="D34" s="1253"/>
      <c r="E34" s="362">
        <v>4</v>
      </c>
      <c r="F34" s="362">
        <v>9</v>
      </c>
      <c r="G34" s="1254">
        <v>0.6</v>
      </c>
      <c r="H34" s="1255">
        <v>8</v>
      </c>
      <c r="I34" s="1147">
        <v>9000</v>
      </c>
      <c r="J34" s="1147">
        <v>5100</v>
      </c>
      <c r="K34" s="372">
        <v>170</v>
      </c>
      <c r="L34" s="362" t="s">
        <v>382</v>
      </c>
      <c r="M34" s="362" t="s">
        <v>381</v>
      </c>
      <c r="N34" s="1136">
        <v>814261</v>
      </c>
      <c r="O34" s="1147">
        <v>20476</v>
      </c>
      <c r="P34" s="1147">
        <v>340</v>
      </c>
      <c r="Q34" s="1147">
        <v>123</v>
      </c>
      <c r="R34" s="1147">
        <v>1</v>
      </c>
      <c r="S34" s="1147">
        <v>0</v>
      </c>
      <c r="T34" s="1147">
        <v>2</v>
      </c>
      <c r="U34" s="1148">
        <v>483</v>
      </c>
      <c r="V34" s="358">
        <v>22</v>
      </c>
    </row>
    <row r="35" spans="1:22" ht="19" customHeight="1">
      <c r="A35" s="358">
        <v>23</v>
      </c>
      <c r="B35" s="363" t="s">
        <v>117</v>
      </c>
      <c r="C35" s="960" t="s">
        <v>383</v>
      </c>
      <c r="D35" s="1253"/>
      <c r="E35" s="362">
        <v>4</v>
      </c>
      <c r="F35" s="362">
        <v>8</v>
      </c>
      <c r="G35" s="1254">
        <v>1.7</v>
      </c>
      <c r="H35" s="1255">
        <v>6.7</v>
      </c>
      <c r="I35" s="1147">
        <v>9000</v>
      </c>
      <c r="J35" s="1147">
        <v>6000</v>
      </c>
      <c r="K35" s="372">
        <v>170</v>
      </c>
      <c r="L35" s="362" t="s">
        <v>382</v>
      </c>
      <c r="M35" s="362" t="s">
        <v>381</v>
      </c>
      <c r="N35" s="1136">
        <v>145485</v>
      </c>
      <c r="O35" s="1147">
        <v>2162</v>
      </c>
      <c r="P35" s="1147">
        <v>96</v>
      </c>
      <c r="Q35" s="1147">
        <v>35</v>
      </c>
      <c r="R35" s="1147">
        <v>0</v>
      </c>
      <c r="S35" s="1147">
        <v>0</v>
      </c>
      <c r="T35" s="1147">
        <v>4</v>
      </c>
      <c r="U35" s="1148">
        <v>117</v>
      </c>
      <c r="V35" s="358">
        <v>23</v>
      </c>
    </row>
    <row r="36" spans="1:22" ht="19" customHeight="1">
      <c r="A36" s="358">
        <v>24</v>
      </c>
      <c r="B36" s="363" t="s">
        <v>115</v>
      </c>
      <c r="C36" s="960" t="s">
        <v>383</v>
      </c>
      <c r="D36" s="1253"/>
      <c r="E36" s="362">
        <v>4</v>
      </c>
      <c r="F36" s="1256">
        <v>6</v>
      </c>
      <c r="G36" s="1236">
        <v>2.1</v>
      </c>
      <c r="H36" s="1255">
        <v>8</v>
      </c>
      <c r="I36" s="1147">
        <v>9000</v>
      </c>
      <c r="J36" s="1147">
        <v>6000</v>
      </c>
      <c r="K36" s="372">
        <v>170</v>
      </c>
      <c r="L36" s="362" t="s">
        <v>382</v>
      </c>
      <c r="M36" s="362" t="s">
        <v>381</v>
      </c>
      <c r="N36" s="1146">
        <v>77419</v>
      </c>
      <c r="O36" s="1147">
        <v>1106</v>
      </c>
      <c r="P36" s="1147">
        <v>64</v>
      </c>
      <c r="Q36" s="1147">
        <v>35</v>
      </c>
      <c r="R36" s="1147">
        <v>0</v>
      </c>
      <c r="S36" s="1147">
        <v>0</v>
      </c>
      <c r="T36" s="1147">
        <v>3</v>
      </c>
      <c r="U36" s="1148">
        <v>83</v>
      </c>
      <c r="V36" s="358">
        <v>24</v>
      </c>
    </row>
    <row r="37" spans="1:22" ht="19" customHeight="1">
      <c r="A37" s="358">
        <v>26</v>
      </c>
      <c r="B37" s="363" t="s">
        <v>113</v>
      </c>
      <c r="C37" s="960" t="s">
        <v>383</v>
      </c>
      <c r="D37" s="1253"/>
      <c r="E37" s="362">
        <v>3</v>
      </c>
      <c r="F37" s="362">
        <v>10</v>
      </c>
      <c r="G37" s="1255">
        <v>2.7</v>
      </c>
      <c r="H37" s="359" t="s">
        <v>185</v>
      </c>
      <c r="I37" s="1147">
        <v>8300</v>
      </c>
      <c r="J37" s="1147">
        <v>5000</v>
      </c>
      <c r="K37" s="372">
        <v>170</v>
      </c>
      <c r="L37" s="362" t="s">
        <v>382</v>
      </c>
      <c r="M37" s="362" t="s">
        <v>185</v>
      </c>
      <c r="N37" s="1136">
        <v>3133874</v>
      </c>
      <c r="O37" s="359">
        <v>0</v>
      </c>
      <c r="P37" s="1147">
        <v>1933</v>
      </c>
      <c r="Q37" s="1147">
        <v>955</v>
      </c>
      <c r="R37" s="1147">
        <v>50</v>
      </c>
      <c r="S37" s="1147">
        <v>0</v>
      </c>
      <c r="T37" s="1147">
        <v>98</v>
      </c>
      <c r="U37" s="1148">
        <v>2341</v>
      </c>
      <c r="V37" s="358">
        <v>26</v>
      </c>
    </row>
    <row r="38" spans="1:22" ht="19" customHeight="1">
      <c r="A38" s="358">
        <v>28</v>
      </c>
      <c r="B38" s="363" t="s">
        <v>111</v>
      </c>
      <c r="C38" s="960" t="s">
        <v>383</v>
      </c>
      <c r="D38" s="1253"/>
      <c r="E38" s="362">
        <v>4</v>
      </c>
      <c r="F38" s="362">
        <v>10</v>
      </c>
      <c r="G38" s="1254">
        <v>2.2999999999999998</v>
      </c>
      <c r="H38" s="1255">
        <v>4.5</v>
      </c>
      <c r="I38" s="1147">
        <v>9500</v>
      </c>
      <c r="J38" s="1147">
        <v>8000</v>
      </c>
      <c r="K38" s="372">
        <v>170</v>
      </c>
      <c r="L38" s="362" t="s">
        <v>382</v>
      </c>
      <c r="M38" s="362" t="s">
        <v>381</v>
      </c>
      <c r="N38" s="1146">
        <v>1388116</v>
      </c>
      <c r="O38" s="1147">
        <v>33622</v>
      </c>
      <c r="P38" s="1147">
        <v>1006</v>
      </c>
      <c r="Q38" s="1147">
        <v>473</v>
      </c>
      <c r="R38" s="1147">
        <v>18</v>
      </c>
      <c r="S38" s="1147">
        <v>0</v>
      </c>
      <c r="T38" s="1147">
        <v>18</v>
      </c>
      <c r="U38" s="1148">
        <v>1225</v>
      </c>
      <c r="V38" s="358">
        <v>28</v>
      </c>
    </row>
    <row r="39" spans="1:22" ht="19" customHeight="1">
      <c r="A39" s="358">
        <v>29</v>
      </c>
      <c r="B39" s="363" t="s">
        <v>110</v>
      </c>
      <c r="C39" s="960" t="s">
        <v>383</v>
      </c>
      <c r="D39" s="1253"/>
      <c r="E39" s="362">
        <v>4</v>
      </c>
      <c r="F39" s="1256">
        <v>8</v>
      </c>
      <c r="G39" s="1236">
        <v>2.0499999999999998</v>
      </c>
      <c r="H39" s="1255">
        <v>8.5</v>
      </c>
      <c r="I39" s="1147">
        <v>9200</v>
      </c>
      <c r="J39" s="1147">
        <v>6400</v>
      </c>
      <c r="K39" s="372">
        <v>170</v>
      </c>
      <c r="L39" s="362" t="s">
        <v>382</v>
      </c>
      <c r="M39" s="362" t="s">
        <v>381</v>
      </c>
      <c r="N39" s="1146">
        <v>393497</v>
      </c>
      <c r="O39" s="1147">
        <v>13722</v>
      </c>
      <c r="P39" s="1147">
        <v>469</v>
      </c>
      <c r="Q39" s="1147">
        <v>258</v>
      </c>
      <c r="R39" s="1147">
        <v>12</v>
      </c>
      <c r="S39" s="1147">
        <v>6</v>
      </c>
      <c r="T39" s="1147">
        <v>7</v>
      </c>
      <c r="U39" s="1148">
        <v>584</v>
      </c>
      <c r="V39" s="358">
        <v>29</v>
      </c>
    </row>
    <row r="40" spans="1:22" ht="19" customHeight="1">
      <c r="A40" s="358">
        <v>33</v>
      </c>
      <c r="B40" s="363" t="s">
        <v>109</v>
      </c>
      <c r="C40" s="960" t="s">
        <v>383</v>
      </c>
      <c r="D40" s="1253"/>
      <c r="E40" s="362">
        <v>4</v>
      </c>
      <c r="F40" s="362">
        <v>12</v>
      </c>
      <c r="G40" s="1254">
        <v>1.8</v>
      </c>
      <c r="H40" s="1257">
        <v>11</v>
      </c>
      <c r="I40" s="1147">
        <v>8000</v>
      </c>
      <c r="J40" s="1147">
        <v>4500</v>
      </c>
      <c r="K40" s="372">
        <v>170</v>
      </c>
      <c r="L40" s="362" t="s">
        <v>382</v>
      </c>
      <c r="M40" s="362" t="s">
        <v>381</v>
      </c>
      <c r="N40" s="1136">
        <v>274148</v>
      </c>
      <c r="O40" s="1147">
        <v>9481</v>
      </c>
      <c r="P40" s="1147">
        <v>430</v>
      </c>
      <c r="Q40" s="1147">
        <v>271</v>
      </c>
      <c r="R40" s="1147">
        <v>3</v>
      </c>
      <c r="S40" s="1147">
        <v>0</v>
      </c>
      <c r="T40" s="1147">
        <v>1</v>
      </c>
      <c r="U40" s="1148">
        <v>511</v>
      </c>
      <c r="V40" s="358">
        <v>33</v>
      </c>
    </row>
    <row r="41" spans="1:22" ht="19" customHeight="1">
      <c r="A41" s="358">
        <v>34</v>
      </c>
      <c r="B41" s="363" t="s">
        <v>387</v>
      </c>
      <c r="C41" s="960" t="s">
        <v>383</v>
      </c>
      <c r="D41" s="1253"/>
      <c r="E41" s="362">
        <v>4</v>
      </c>
      <c r="F41" s="362">
        <v>10</v>
      </c>
      <c r="G41" s="1254">
        <v>2.2999999999999998</v>
      </c>
      <c r="H41" s="1255">
        <v>3.6</v>
      </c>
      <c r="I41" s="1147">
        <v>9000</v>
      </c>
      <c r="J41" s="1147">
        <v>9000</v>
      </c>
      <c r="K41" s="372">
        <v>170</v>
      </c>
      <c r="L41" s="362" t="s">
        <v>382</v>
      </c>
      <c r="M41" s="362" t="s">
        <v>381</v>
      </c>
      <c r="N41" s="1136">
        <v>1414356</v>
      </c>
      <c r="O41" s="1147">
        <v>50667</v>
      </c>
      <c r="P41" s="1147">
        <v>1774</v>
      </c>
      <c r="Q41" s="1147">
        <v>996</v>
      </c>
      <c r="R41" s="1147">
        <v>39</v>
      </c>
      <c r="S41" s="1147">
        <v>0</v>
      </c>
      <c r="T41" s="1147">
        <v>25</v>
      </c>
      <c r="U41" s="1148">
        <v>2134</v>
      </c>
      <c r="V41" s="358">
        <v>34</v>
      </c>
    </row>
    <row r="42" spans="1:22" ht="19" customHeight="1">
      <c r="A42" s="358">
        <v>39</v>
      </c>
      <c r="B42" s="363" t="s">
        <v>105</v>
      </c>
      <c r="C42" s="960" t="s">
        <v>383</v>
      </c>
      <c r="D42" s="1253"/>
      <c r="E42" s="362">
        <v>3</v>
      </c>
      <c r="F42" s="362">
        <v>10</v>
      </c>
      <c r="G42" s="1254">
        <v>2.1</v>
      </c>
      <c r="H42" s="359" t="s">
        <v>185</v>
      </c>
      <c r="I42" s="1147">
        <v>7300</v>
      </c>
      <c r="J42" s="1147">
        <v>6500</v>
      </c>
      <c r="K42" s="372">
        <v>170</v>
      </c>
      <c r="L42" s="362" t="s">
        <v>382</v>
      </c>
      <c r="M42" s="362" t="s">
        <v>185</v>
      </c>
      <c r="N42" s="1136">
        <v>190789</v>
      </c>
      <c r="O42" s="359">
        <v>0</v>
      </c>
      <c r="P42" s="1147">
        <v>250</v>
      </c>
      <c r="Q42" s="1147">
        <v>152</v>
      </c>
      <c r="R42" s="1147">
        <v>5</v>
      </c>
      <c r="S42" s="1147">
        <v>0</v>
      </c>
      <c r="T42" s="1147">
        <v>5</v>
      </c>
      <c r="U42" s="1148">
        <v>296</v>
      </c>
      <c r="V42" s="358">
        <v>39</v>
      </c>
    </row>
    <row r="43" spans="1:22" s="385" customFormat="1" ht="19" customHeight="1">
      <c r="A43" s="358">
        <v>40</v>
      </c>
      <c r="B43" s="363" t="s">
        <v>102</v>
      </c>
      <c r="C43" s="960" t="s">
        <v>383</v>
      </c>
      <c r="D43" s="1253"/>
      <c r="E43" s="362">
        <v>4</v>
      </c>
      <c r="F43" s="362">
        <v>9</v>
      </c>
      <c r="G43" s="1254">
        <v>2.4</v>
      </c>
      <c r="H43" s="1255">
        <v>1.5</v>
      </c>
      <c r="I43" s="1147">
        <v>7700</v>
      </c>
      <c r="J43" s="1147">
        <v>7700</v>
      </c>
      <c r="K43" s="372">
        <v>170</v>
      </c>
      <c r="L43" s="362" t="s">
        <v>382</v>
      </c>
      <c r="M43" s="362" t="s">
        <v>381</v>
      </c>
      <c r="N43" s="1146">
        <v>666130</v>
      </c>
      <c r="O43" s="1147">
        <v>22971</v>
      </c>
      <c r="P43" s="1147">
        <v>773</v>
      </c>
      <c r="Q43" s="1147">
        <v>414</v>
      </c>
      <c r="R43" s="1147">
        <v>7</v>
      </c>
      <c r="S43" s="1147">
        <v>0</v>
      </c>
      <c r="T43" s="1147">
        <v>15</v>
      </c>
      <c r="U43" s="1148">
        <v>917</v>
      </c>
      <c r="V43" s="358">
        <v>40</v>
      </c>
    </row>
    <row r="44" spans="1:22" ht="19" customHeight="1">
      <c r="A44" s="358">
        <v>42</v>
      </c>
      <c r="B44" s="363" t="s">
        <v>101</v>
      </c>
      <c r="C44" s="960" t="s">
        <v>383</v>
      </c>
      <c r="D44" s="1253"/>
      <c r="E44" s="362">
        <v>4</v>
      </c>
      <c r="F44" s="362">
        <v>12</v>
      </c>
      <c r="G44" s="1254">
        <v>2.1</v>
      </c>
      <c r="H44" s="1255">
        <v>9.1</v>
      </c>
      <c r="I44" s="1147">
        <v>7600</v>
      </c>
      <c r="J44" s="1147">
        <v>5500</v>
      </c>
      <c r="K44" s="372">
        <v>170</v>
      </c>
      <c r="L44" s="362" t="s">
        <v>382</v>
      </c>
      <c r="M44" s="362" t="s">
        <v>381</v>
      </c>
      <c r="N44" s="1136">
        <v>896689</v>
      </c>
      <c r="O44" s="1147">
        <v>26978</v>
      </c>
      <c r="P44" s="1147">
        <v>983</v>
      </c>
      <c r="Q44" s="1147">
        <v>496</v>
      </c>
      <c r="R44" s="1147">
        <v>12</v>
      </c>
      <c r="S44" s="1147">
        <v>0</v>
      </c>
      <c r="T44" s="1147">
        <v>21</v>
      </c>
      <c r="U44" s="1148">
        <v>1120</v>
      </c>
      <c r="V44" s="358">
        <v>42</v>
      </c>
    </row>
    <row r="45" spans="1:22" ht="19" customHeight="1">
      <c r="A45" s="358">
        <v>43</v>
      </c>
      <c r="B45" s="363" t="s">
        <v>99</v>
      </c>
      <c r="C45" s="960" t="s">
        <v>379</v>
      </c>
      <c r="D45" s="1253"/>
      <c r="E45" s="362">
        <v>4</v>
      </c>
      <c r="F45" s="362">
        <v>12</v>
      </c>
      <c r="G45" s="1254">
        <v>2.1800000000000002</v>
      </c>
      <c r="H45" s="1257">
        <v>4.38</v>
      </c>
      <c r="I45" s="1147">
        <v>7900</v>
      </c>
      <c r="J45" s="1147">
        <v>5000</v>
      </c>
      <c r="K45" s="372">
        <v>170</v>
      </c>
      <c r="L45" s="362" t="s">
        <v>382</v>
      </c>
      <c r="M45" s="362" t="s">
        <v>381</v>
      </c>
      <c r="N45" s="1136">
        <v>853728</v>
      </c>
      <c r="O45" s="1147">
        <v>23732</v>
      </c>
      <c r="P45" s="1147">
        <v>904</v>
      </c>
      <c r="Q45" s="1147">
        <v>476</v>
      </c>
      <c r="R45" s="1147">
        <v>5</v>
      </c>
      <c r="S45" s="1147">
        <v>1</v>
      </c>
      <c r="T45" s="1147">
        <v>13</v>
      </c>
      <c r="U45" s="1148">
        <v>1084</v>
      </c>
      <c r="V45" s="358">
        <v>43</v>
      </c>
    </row>
    <row r="46" spans="1:22" ht="19" customHeight="1">
      <c r="A46" s="358">
        <v>44</v>
      </c>
      <c r="B46" s="363" t="s">
        <v>98</v>
      </c>
      <c r="C46" s="960" t="s">
        <v>383</v>
      </c>
      <c r="D46" s="1253"/>
      <c r="E46" s="362">
        <v>4</v>
      </c>
      <c r="F46" s="1256">
        <v>12</v>
      </c>
      <c r="G46" s="1236">
        <v>1.92</v>
      </c>
      <c r="H46" s="1258">
        <v>9.92</v>
      </c>
      <c r="I46" s="1147">
        <v>7400</v>
      </c>
      <c r="J46" s="1147">
        <v>6200</v>
      </c>
      <c r="K46" s="372">
        <v>170</v>
      </c>
      <c r="L46" s="362" t="s">
        <v>382</v>
      </c>
      <c r="M46" s="362" t="s">
        <v>381</v>
      </c>
      <c r="N46" s="1146">
        <v>650529</v>
      </c>
      <c r="O46" s="1147">
        <v>21573</v>
      </c>
      <c r="P46" s="1147">
        <v>624</v>
      </c>
      <c r="Q46" s="1147">
        <v>329</v>
      </c>
      <c r="R46" s="1147">
        <v>5</v>
      </c>
      <c r="S46" s="1147">
        <v>1</v>
      </c>
      <c r="T46" s="1147">
        <v>8</v>
      </c>
      <c r="U46" s="1148">
        <v>789</v>
      </c>
      <c r="V46" s="358">
        <v>44</v>
      </c>
    </row>
    <row r="47" spans="1:22" ht="19" customHeight="1">
      <c r="A47" s="358">
        <v>46</v>
      </c>
      <c r="B47" s="363" t="s">
        <v>96</v>
      </c>
      <c r="C47" s="960" t="s">
        <v>383</v>
      </c>
      <c r="D47" s="1253"/>
      <c r="E47" s="362">
        <v>4</v>
      </c>
      <c r="F47" s="362">
        <v>10</v>
      </c>
      <c r="G47" s="1254">
        <v>1.3</v>
      </c>
      <c r="H47" s="1255">
        <v>7</v>
      </c>
      <c r="I47" s="1147">
        <v>7300</v>
      </c>
      <c r="J47" s="1147">
        <v>5000</v>
      </c>
      <c r="K47" s="372">
        <v>170</v>
      </c>
      <c r="L47" s="362" t="s">
        <v>382</v>
      </c>
      <c r="M47" s="362" t="s">
        <v>381</v>
      </c>
      <c r="N47" s="1146">
        <v>785598</v>
      </c>
      <c r="O47" s="1147">
        <v>18747</v>
      </c>
      <c r="P47" s="1147">
        <v>969</v>
      </c>
      <c r="Q47" s="1147">
        <v>522</v>
      </c>
      <c r="R47" s="1147">
        <v>18</v>
      </c>
      <c r="S47" s="1147">
        <v>0</v>
      </c>
      <c r="T47" s="1147">
        <v>4</v>
      </c>
      <c r="U47" s="1148">
        <v>1113</v>
      </c>
      <c r="V47" s="358">
        <v>46</v>
      </c>
    </row>
    <row r="48" spans="1:22" ht="19" customHeight="1">
      <c r="A48" s="358">
        <v>47</v>
      </c>
      <c r="B48" s="363" t="s">
        <v>95</v>
      </c>
      <c r="C48" s="960" t="s">
        <v>383</v>
      </c>
      <c r="D48" s="1253"/>
      <c r="E48" s="362">
        <v>3</v>
      </c>
      <c r="F48" s="362">
        <v>10</v>
      </c>
      <c r="G48" s="1254">
        <v>1.8</v>
      </c>
      <c r="H48" s="359" t="s">
        <v>185</v>
      </c>
      <c r="I48" s="1147">
        <v>8000</v>
      </c>
      <c r="J48" s="1147">
        <v>6000</v>
      </c>
      <c r="K48" s="372">
        <v>170</v>
      </c>
      <c r="L48" s="362" t="s">
        <v>382</v>
      </c>
      <c r="M48" s="362" t="s">
        <v>185</v>
      </c>
      <c r="N48" s="1146">
        <v>1112901</v>
      </c>
      <c r="O48" s="359">
        <v>0</v>
      </c>
      <c r="P48" s="1147">
        <v>1127</v>
      </c>
      <c r="Q48" s="1147">
        <v>557</v>
      </c>
      <c r="R48" s="1147">
        <v>30</v>
      </c>
      <c r="S48" s="1147">
        <v>0</v>
      </c>
      <c r="T48" s="1147">
        <v>12</v>
      </c>
      <c r="U48" s="1148">
        <v>1340</v>
      </c>
      <c r="V48" s="358">
        <v>47</v>
      </c>
    </row>
    <row r="49" spans="1:22" ht="19" customHeight="1">
      <c r="A49" s="358">
        <v>48</v>
      </c>
      <c r="B49" s="363" t="s">
        <v>93</v>
      </c>
      <c r="C49" s="960" t="s">
        <v>383</v>
      </c>
      <c r="D49" s="1253"/>
      <c r="E49" s="362">
        <v>3</v>
      </c>
      <c r="F49" s="362">
        <v>10</v>
      </c>
      <c r="G49" s="1254">
        <v>2.2999999999999998</v>
      </c>
      <c r="H49" s="1255" t="s">
        <v>185</v>
      </c>
      <c r="I49" s="1147">
        <v>8700</v>
      </c>
      <c r="J49" s="1147">
        <v>7000</v>
      </c>
      <c r="K49" s="372">
        <v>170</v>
      </c>
      <c r="L49" s="362" t="s">
        <v>382</v>
      </c>
      <c r="M49" s="362" t="s">
        <v>185</v>
      </c>
      <c r="N49" s="1146">
        <v>511680</v>
      </c>
      <c r="O49" s="1147">
        <v>0</v>
      </c>
      <c r="P49" s="1147">
        <v>545</v>
      </c>
      <c r="Q49" s="1147">
        <v>253</v>
      </c>
      <c r="R49" s="1147">
        <v>2</v>
      </c>
      <c r="S49" s="1147">
        <v>0</v>
      </c>
      <c r="T49" s="1147">
        <v>9</v>
      </c>
      <c r="U49" s="1148">
        <v>650</v>
      </c>
      <c r="V49" s="358">
        <v>48</v>
      </c>
    </row>
    <row r="50" spans="1:22" ht="19" customHeight="1">
      <c r="A50" s="358">
        <v>49</v>
      </c>
      <c r="B50" s="363" t="s">
        <v>91</v>
      </c>
      <c r="C50" s="960" t="s">
        <v>383</v>
      </c>
      <c r="D50" s="1253"/>
      <c r="E50" s="362">
        <v>3</v>
      </c>
      <c r="F50" s="362">
        <v>10</v>
      </c>
      <c r="G50" s="1254">
        <v>1.95</v>
      </c>
      <c r="H50" s="359" t="s">
        <v>185</v>
      </c>
      <c r="I50" s="1147">
        <v>8700</v>
      </c>
      <c r="J50" s="1147">
        <v>6500</v>
      </c>
      <c r="K50" s="372">
        <v>170</v>
      </c>
      <c r="L50" s="362" t="s">
        <v>382</v>
      </c>
      <c r="M50" s="362" t="s">
        <v>185</v>
      </c>
      <c r="N50" s="1146">
        <v>781509</v>
      </c>
      <c r="O50" s="359">
        <v>0</v>
      </c>
      <c r="P50" s="1147">
        <v>768</v>
      </c>
      <c r="Q50" s="1147">
        <v>384</v>
      </c>
      <c r="R50" s="1147">
        <v>12</v>
      </c>
      <c r="S50" s="1147">
        <v>1</v>
      </c>
      <c r="T50" s="1147">
        <v>8</v>
      </c>
      <c r="U50" s="1148">
        <v>892</v>
      </c>
      <c r="V50" s="358">
        <v>49</v>
      </c>
    </row>
    <row r="51" spans="1:22" ht="19" customHeight="1">
      <c r="A51" s="358">
        <v>50</v>
      </c>
      <c r="B51" s="363" t="s">
        <v>88</v>
      </c>
      <c r="C51" s="960" t="s">
        <v>383</v>
      </c>
      <c r="D51" s="1253"/>
      <c r="E51" s="362">
        <v>4</v>
      </c>
      <c r="F51" s="362">
        <v>10</v>
      </c>
      <c r="G51" s="1254">
        <v>1.75</v>
      </c>
      <c r="H51" s="1255">
        <v>7.1</v>
      </c>
      <c r="I51" s="1147">
        <v>8500</v>
      </c>
      <c r="J51" s="1147">
        <v>6500</v>
      </c>
      <c r="K51" s="372">
        <v>170</v>
      </c>
      <c r="L51" s="362" t="s">
        <v>382</v>
      </c>
      <c r="M51" s="362" t="s">
        <v>381</v>
      </c>
      <c r="N51" s="1146">
        <v>218572</v>
      </c>
      <c r="O51" s="1147">
        <v>6674</v>
      </c>
      <c r="P51" s="1147">
        <v>258</v>
      </c>
      <c r="Q51" s="1147">
        <v>132</v>
      </c>
      <c r="R51" s="1147">
        <v>0</v>
      </c>
      <c r="S51" s="1147">
        <v>0</v>
      </c>
      <c r="T51" s="1147">
        <v>1</v>
      </c>
      <c r="U51" s="1148">
        <v>315</v>
      </c>
      <c r="V51" s="358">
        <v>50</v>
      </c>
    </row>
    <row r="52" spans="1:22" ht="19" customHeight="1" thickBot="1">
      <c r="A52" s="350">
        <v>52</v>
      </c>
      <c r="B52" s="357" t="s">
        <v>86</v>
      </c>
      <c r="C52" s="965" t="s">
        <v>383</v>
      </c>
      <c r="D52" s="1259"/>
      <c r="E52" s="356">
        <v>3</v>
      </c>
      <c r="F52" s="356">
        <v>10</v>
      </c>
      <c r="G52" s="1260">
        <v>2.25</v>
      </c>
      <c r="H52" s="352" t="s">
        <v>185</v>
      </c>
      <c r="I52" s="353">
        <v>9800</v>
      </c>
      <c r="J52" s="353">
        <v>7200</v>
      </c>
      <c r="K52" s="374">
        <v>170</v>
      </c>
      <c r="L52" s="356" t="s">
        <v>382</v>
      </c>
      <c r="M52" s="356" t="s">
        <v>185</v>
      </c>
      <c r="N52" s="1237">
        <v>458347</v>
      </c>
      <c r="O52" s="352">
        <v>0</v>
      </c>
      <c r="P52" s="353">
        <v>419</v>
      </c>
      <c r="Q52" s="353">
        <v>202</v>
      </c>
      <c r="R52" s="353">
        <v>9</v>
      </c>
      <c r="S52" s="353">
        <v>0</v>
      </c>
      <c r="T52" s="353">
        <v>10</v>
      </c>
      <c r="U52" s="351">
        <v>494</v>
      </c>
      <c r="V52" s="350">
        <v>52</v>
      </c>
    </row>
    <row r="53" spans="1:22" ht="19" customHeight="1">
      <c r="A53" s="358">
        <v>53</v>
      </c>
      <c r="B53" s="363" t="s">
        <v>386</v>
      </c>
      <c r="C53" s="960" t="s">
        <v>383</v>
      </c>
      <c r="D53" s="1253"/>
      <c r="E53" s="362">
        <v>3</v>
      </c>
      <c r="F53" s="362">
        <v>10</v>
      </c>
      <c r="G53" s="1255">
        <v>2.2000000000000002</v>
      </c>
      <c r="H53" s="1255" t="s">
        <v>185</v>
      </c>
      <c r="I53" s="1199">
        <v>9000</v>
      </c>
      <c r="J53" s="1199">
        <v>7000</v>
      </c>
      <c r="K53" s="372">
        <v>170</v>
      </c>
      <c r="L53" s="362" t="s">
        <v>382</v>
      </c>
      <c r="M53" s="362" t="s">
        <v>185</v>
      </c>
      <c r="N53" s="1136">
        <v>423010</v>
      </c>
      <c r="O53" s="1199">
        <v>0</v>
      </c>
      <c r="P53" s="1147">
        <v>593</v>
      </c>
      <c r="Q53" s="1147">
        <v>306</v>
      </c>
      <c r="R53" s="1147">
        <v>23</v>
      </c>
      <c r="S53" s="1147">
        <v>0</v>
      </c>
      <c r="T53" s="1147">
        <v>4</v>
      </c>
      <c r="U53" s="1148">
        <v>678</v>
      </c>
      <c r="V53" s="358">
        <v>53</v>
      </c>
    </row>
    <row r="54" spans="1:22" ht="19" customHeight="1">
      <c r="A54" s="358">
        <v>54</v>
      </c>
      <c r="B54" s="363" t="s">
        <v>82</v>
      </c>
      <c r="C54" s="960" t="s">
        <v>383</v>
      </c>
      <c r="D54" s="1253"/>
      <c r="E54" s="362">
        <v>4</v>
      </c>
      <c r="F54" s="362">
        <v>10</v>
      </c>
      <c r="G54" s="1254">
        <v>0.9</v>
      </c>
      <c r="H54" s="1255">
        <v>6.5</v>
      </c>
      <c r="I54" s="1147">
        <v>5500</v>
      </c>
      <c r="J54" s="1147">
        <v>3000</v>
      </c>
      <c r="K54" s="372">
        <v>170</v>
      </c>
      <c r="L54" s="362" t="s">
        <v>382</v>
      </c>
      <c r="M54" s="362" t="s">
        <v>381</v>
      </c>
      <c r="N54" s="1136">
        <v>184393</v>
      </c>
      <c r="O54" s="1147">
        <v>5484</v>
      </c>
      <c r="P54" s="1147">
        <v>264</v>
      </c>
      <c r="Q54" s="1147">
        <v>148</v>
      </c>
      <c r="R54" s="1147">
        <v>2</v>
      </c>
      <c r="S54" s="1147">
        <v>0</v>
      </c>
      <c r="T54" s="1147">
        <v>0</v>
      </c>
      <c r="U54" s="1148">
        <v>293</v>
      </c>
      <c r="V54" s="358">
        <v>54</v>
      </c>
    </row>
    <row r="55" spans="1:22" ht="19" customHeight="1">
      <c r="A55" s="358">
        <v>55</v>
      </c>
      <c r="B55" s="363" t="s">
        <v>384</v>
      </c>
      <c r="C55" s="960" t="s">
        <v>383</v>
      </c>
      <c r="D55" s="1253"/>
      <c r="E55" s="362">
        <v>4</v>
      </c>
      <c r="F55" s="362">
        <v>10</v>
      </c>
      <c r="G55" s="1254">
        <v>2.83</v>
      </c>
      <c r="H55" s="1255">
        <v>15</v>
      </c>
      <c r="I55" s="1147">
        <v>11000</v>
      </c>
      <c r="J55" s="1147">
        <v>7000</v>
      </c>
      <c r="K55" s="372">
        <v>170</v>
      </c>
      <c r="L55" s="362" t="s">
        <v>382</v>
      </c>
      <c r="M55" s="362" t="s">
        <v>381</v>
      </c>
      <c r="N55" s="1136">
        <v>190860</v>
      </c>
      <c r="O55" s="1147">
        <v>3678</v>
      </c>
      <c r="P55" s="1147">
        <v>205</v>
      </c>
      <c r="Q55" s="1147">
        <v>101</v>
      </c>
      <c r="R55" s="1147">
        <v>13</v>
      </c>
      <c r="S55" s="1147">
        <v>0</v>
      </c>
      <c r="T55" s="1147">
        <v>5</v>
      </c>
      <c r="U55" s="1148">
        <v>239</v>
      </c>
      <c r="V55" s="358">
        <v>55</v>
      </c>
    </row>
    <row r="56" spans="1:22" ht="19" customHeight="1">
      <c r="A56" s="358">
        <v>57</v>
      </c>
      <c r="B56" s="363" t="s">
        <v>79</v>
      </c>
      <c r="C56" s="960" t="s">
        <v>383</v>
      </c>
      <c r="D56" s="1253"/>
      <c r="E56" s="362">
        <v>3</v>
      </c>
      <c r="F56" s="362">
        <v>12</v>
      </c>
      <c r="G56" s="1254">
        <v>2</v>
      </c>
      <c r="H56" s="1255" t="s">
        <v>185</v>
      </c>
      <c r="I56" s="1147">
        <v>8500</v>
      </c>
      <c r="J56" s="1147">
        <v>6000</v>
      </c>
      <c r="K56" s="372">
        <v>170</v>
      </c>
      <c r="L56" s="362" t="s">
        <v>382</v>
      </c>
      <c r="M56" s="362" t="s">
        <v>185</v>
      </c>
      <c r="N56" s="1136">
        <v>144669</v>
      </c>
      <c r="O56" s="1147">
        <v>0</v>
      </c>
      <c r="P56" s="1147">
        <v>158</v>
      </c>
      <c r="Q56" s="1147">
        <v>77</v>
      </c>
      <c r="R56" s="1147">
        <v>3</v>
      </c>
      <c r="S56" s="1147">
        <v>3</v>
      </c>
      <c r="T56" s="1147">
        <v>2</v>
      </c>
      <c r="U56" s="1148">
        <v>187</v>
      </c>
      <c r="V56" s="358">
        <v>57</v>
      </c>
    </row>
    <row r="57" spans="1:22" ht="19" customHeight="1">
      <c r="A57" s="358">
        <v>61</v>
      </c>
      <c r="B57" s="363" t="s">
        <v>78</v>
      </c>
      <c r="C57" s="960" t="s">
        <v>383</v>
      </c>
      <c r="D57" s="1253"/>
      <c r="E57" s="362">
        <v>3</v>
      </c>
      <c r="F57" s="362">
        <v>12</v>
      </c>
      <c r="G57" s="1254">
        <v>2</v>
      </c>
      <c r="H57" s="1255" t="s">
        <v>185</v>
      </c>
      <c r="I57" s="1147">
        <v>8500</v>
      </c>
      <c r="J57" s="1147">
        <v>6000</v>
      </c>
      <c r="K57" s="372">
        <v>170</v>
      </c>
      <c r="L57" s="362" t="s">
        <v>382</v>
      </c>
      <c r="M57" s="362" t="s">
        <v>185</v>
      </c>
      <c r="N57" s="1136">
        <v>41294</v>
      </c>
      <c r="O57" s="1147">
        <v>0</v>
      </c>
      <c r="P57" s="1147">
        <v>48</v>
      </c>
      <c r="Q57" s="1147">
        <v>28</v>
      </c>
      <c r="R57" s="1147">
        <v>1</v>
      </c>
      <c r="S57" s="1147">
        <v>0</v>
      </c>
      <c r="T57" s="1147">
        <v>1</v>
      </c>
      <c r="U57" s="1148">
        <v>56</v>
      </c>
      <c r="V57" s="358">
        <v>61</v>
      </c>
    </row>
    <row r="58" spans="1:22" ht="19" customHeight="1">
      <c r="A58" s="358">
        <v>62</v>
      </c>
      <c r="B58" s="363" t="s">
        <v>76</v>
      </c>
      <c r="C58" s="960" t="s">
        <v>383</v>
      </c>
      <c r="D58" s="1253"/>
      <c r="E58" s="362">
        <v>4</v>
      </c>
      <c r="F58" s="362">
        <v>10</v>
      </c>
      <c r="G58" s="1254">
        <v>2</v>
      </c>
      <c r="H58" s="1255">
        <v>6</v>
      </c>
      <c r="I58" s="1147">
        <v>6900</v>
      </c>
      <c r="J58" s="1147">
        <v>5700</v>
      </c>
      <c r="K58" s="372">
        <v>170</v>
      </c>
      <c r="L58" s="362" t="s">
        <v>382</v>
      </c>
      <c r="M58" s="362" t="s">
        <v>381</v>
      </c>
      <c r="N58" s="1136">
        <v>124946</v>
      </c>
      <c r="O58" s="1147">
        <v>2505</v>
      </c>
      <c r="P58" s="1147">
        <v>161</v>
      </c>
      <c r="Q58" s="1147">
        <v>93</v>
      </c>
      <c r="R58" s="1147">
        <v>3</v>
      </c>
      <c r="S58" s="1147">
        <v>0</v>
      </c>
      <c r="T58" s="1147">
        <v>1</v>
      </c>
      <c r="U58" s="1148">
        <v>184</v>
      </c>
      <c r="V58" s="358">
        <v>62</v>
      </c>
    </row>
    <row r="59" spans="1:22" ht="19" customHeight="1">
      <c r="A59" s="358">
        <v>68</v>
      </c>
      <c r="B59" s="363" t="s">
        <v>74</v>
      </c>
      <c r="C59" s="960" t="s">
        <v>383</v>
      </c>
      <c r="D59" s="1253"/>
      <c r="E59" s="362">
        <v>4</v>
      </c>
      <c r="F59" s="362">
        <v>10</v>
      </c>
      <c r="G59" s="1255">
        <v>1.25</v>
      </c>
      <c r="H59" s="1255">
        <v>14</v>
      </c>
      <c r="I59" s="1199">
        <v>8500</v>
      </c>
      <c r="J59" s="1199">
        <v>6000</v>
      </c>
      <c r="K59" s="372">
        <v>170</v>
      </c>
      <c r="L59" s="362" t="s">
        <v>382</v>
      </c>
      <c r="M59" s="362" t="s">
        <v>381</v>
      </c>
      <c r="N59" s="1136">
        <v>180917</v>
      </c>
      <c r="O59" s="1147">
        <v>5589</v>
      </c>
      <c r="P59" s="1147">
        <v>297</v>
      </c>
      <c r="Q59" s="1147">
        <v>197</v>
      </c>
      <c r="R59" s="1147">
        <v>3</v>
      </c>
      <c r="S59" s="1147">
        <v>0</v>
      </c>
      <c r="T59" s="1147">
        <v>0</v>
      </c>
      <c r="U59" s="1148">
        <v>340</v>
      </c>
      <c r="V59" s="358">
        <v>68</v>
      </c>
    </row>
    <row r="60" spans="1:22" ht="19" customHeight="1">
      <c r="A60" s="358">
        <v>69</v>
      </c>
      <c r="B60" s="363" t="s">
        <v>72</v>
      </c>
      <c r="C60" s="960" t="s">
        <v>383</v>
      </c>
      <c r="D60" s="1253"/>
      <c r="E60" s="362">
        <v>4</v>
      </c>
      <c r="F60" s="362">
        <v>10</v>
      </c>
      <c r="G60" s="1254">
        <v>2.8</v>
      </c>
      <c r="H60" s="1255">
        <v>16</v>
      </c>
      <c r="I60" s="1147">
        <v>11500</v>
      </c>
      <c r="J60" s="1147">
        <v>7300</v>
      </c>
      <c r="K60" s="372">
        <v>170</v>
      </c>
      <c r="L60" s="362" t="s">
        <v>382</v>
      </c>
      <c r="M60" s="362" t="s">
        <v>381</v>
      </c>
      <c r="N60" s="1136">
        <v>100798</v>
      </c>
      <c r="O60" s="1147">
        <v>2276</v>
      </c>
      <c r="P60" s="1147">
        <v>152</v>
      </c>
      <c r="Q60" s="1147">
        <v>101</v>
      </c>
      <c r="R60" s="1147">
        <v>4</v>
      </c>
      <c r="S60" s="1147">
        <v>0</v>
      </c>
      <c r="T60" s="1147">
        <v>2</v>
      </c>
      <c r="U60" s="1148">
        <v>176</v>
      </c>
      <c r="V60" s="358">
        <v>69</v>
      </c>
    </row>
    <row r="61" spans="1:22" ht="19" customHeight="1">
      <c r="A61" s="358">
        <v>71</v>
      </c>
      <c r="B61" s="363" t="s">
        <v>70</v>
      </c>
      <c r="C61" s="960" t="s">
        <v>383</v>
      </c>
      <c r="D61" s="1253"/>
      <c r="E61" s="362">
        <v>4</v>
      </c>
      <c r="F61" s="362">
        <v>10</v>
      </c>
      <c r="G61" s="1254">
        <v>1.8</v>
      </c>
      <c r="H61" s="1255">
        <v>11</v>
      </c>
      <c r="I61" s="1147">
        <v>8000</v>
      </c>
      <c r="J61" s="1147">
        <v>5300</v>
      </c>
      <c r="K61" s="372">
        <v>170</v>
      </c>
      <c r="L61" s="362" t="s">
        <v>382</v>
      </c>
      <c r="M61" s="362" t="s">
        <v>381</v>
      </c>
      <c r="N61" s="1136">
        <v>78298</v>
      </c>
      <c r="O61" s="1147">
        <v>1344</v>
      </c>
      <c r="P61" s="1147">
        <v>124</v>
      </c>
      <c r="Q61" s="1147">
        <v>83</v>
      </c>
      <c r="R61" s="1147">
        <v>2</v>
      </c>
      <c r="S61" s="1147">
        <v>0</v>
      </c>
      <c r="T61" s="1147">
        <v>0</v>
      </c>
      <c r="U61" s="1148">
        <v>153</v>
      </c>
      <c r="V61" s="358">
        <v>71</v>
      </c>
    </row>
    <row r="62" spans="1:22" ht="19" customHeight="1">
      <c r="A62" s="358">
        <v>73</v>
      </c>
      <c r="B62" s="363" t="s">
        <v>69</v>
      </c>
      <c r="C62" s="960" t="s">
        <v>383</v>
      </c>
      <c r="D62" s="1253"/>
      <c r="E62" s="362">
        <v>4</v>
      </c>
      <c r="F62" s="362">
        <v>9</v>
      </c>
      <c r="G62" s="1254">
        <v>1.8</v>
      </c>
      <c r="H62" s="1255">
        <v>5</v>
      </c>
      <c r="I62" s="1147">
        <v>6000</v>
      </c>
      <c r="J62" s="1147">
        <v>6000</v>
      </c>
      <c r="K62" s="372">
        <v>170</v>
      </c>
      <c r="L62" s="362" t="s">
        <v>382</v>
      </c>
      <c r="M62" s="362" t="s">
        <v>381</v>
      </c>
      <c r="N62" s="1136">
        <v>752885</v>
      </c>
      <c r="O62" s="1147">
        <v>22168</v>
      </c>
      <c r="P62" s="1147">
        <v>546</v>
      </c>
      <c r="Q62" s="1147">
        <v>226</v>
      </c>
      <c r="R62" s="1147">
        <v>14</v>
      </c>
      <c r="S62" s="1147">
        <v>0</v>
      </c>
      <c r="T62" s="1147">
        <v>11</v>
      </c>
      <c r="U62" s="1148">
        <v>696</v>
      </c>
      <c r="V62" s="358">
        <v>73</v>
      </c>
    </row>
    <row r="63" spans="1:22" ht="19" customHeight="1">
      <c r="A63" s="358">
        <v>74</v>
      </c>
      <c r="B63" s="363" t="s">
        <v>66</v>
      </c>
      <c r="C63" s="960" t="s">
        <v>383</v>
      </c>
      <c r="D63" s="1253"/>
      <c r="E63" s="362">
        <v>4</v>
      </c>
      <c r="F63" s="362">
        <v>9</v>
      </c>
      <c r="G63" s="1254">
        <v>1.88</v>
      </c>
      <c r="H63" s="1255">
        <v>5</v>
      </c>
      <c r="I63" s="1147">
        <v>8000</v>
      </c>
      <c r="J63" s="1147">
        <v>7000</v>
      </c>
      <c r="K63" s="372">
        <v>170</v>
      </c>
      <c r="L63" s="362" t="s">
        <v>382</v>
      </c>
      <c r="M63" s="362" t="s">
        <v>381</v>
      </c>
      <c r="N63" s="1136">
        <v>462437</v>
      </c>
      <c r="O63" s="1147">
        <v>10960</v>
      </c>
      <c r="P63" s="1147">
        <v>296</v>
      </c>
      <c r="Q63" s="1147">
        <v>109</v>
      </c>
      <c r="R63" s="1147">
        <v>4</v>
      </c>
      <c r="S63" s="1147">
        <v>0</v>
      </c>
      <c r="T63" s="1147">
        <v>8</v>
      </c>
      <c r="U63" s="1148">
        <v>386</v>
      </c>
      <c r="V63" s="358">
        <v>74</v>
      </c>
    </row>
    <row r="64" spans="1:22" ht="19" customHeight="1">
      <c r="A64" s="358">
        <v>76</v>
      </c>
      <c r="B64" s="363" t="s">
        <v>64</v>
      </c>
      <c r="C64" s="960" t="s">
        <v>383</v>
      </c>
      <c r="D64" s="1253"/>
      <c r="E64" s="362">
        <v>3</v>
      </c>
      <c r="F64" s="362">
        <v>12</v>
      </c>
      <c r="G64" s="1255">
        <v>2.2000000000000002</v>
      </c>
      <c r="H64" s="359" t="s">
        <v>185</v>
      </c>
      <c r="I64" s="1199">
        <v>7000</v>
      </c>
      <c r="J64" s="1199">
        <v>7000</v>
      </c>
      <c r="K64" s="372">
        <v>170</v>
      </c>
      <c r="L64" s="362" t="s">
        <v>382</v>
      </c>
      <c r="M64" s="362" t="s">
        <v>185</v>
      </c>
      <c r="N64" s="1136">
        <v>4971992</v>
      </c>
      <c r="O64" s="359">
        <v>0</v>
      </c>
      <c r="P64" s="1147">
        <v>5501</v>
      </c>
      <c r="Q64" s="1147">
        <v>2882</v>
      </c>
      <c r="R64" s="1147">
        <v>49</v>
      </c>
      <c r="S64" s="1147">
        <v>4</v>
      </c>
      <c r="T64" s="1147">
        <v>86</v>
      </c>
      <c r="U64" s="1148">
        <v>6555</v>
      </c>
      <c r="V64" s="358">
        <v>76</v>
      </c>
    </row>
    <row r="65" spans="1:22" ht="19" customHeight="1">
      <c r="A65" s="358">
        <v>82</v>
      </c>
      <c r="B65" s="363" t="s">
        <v>63</v>
      </c>
      <c r="C65" s="960" t="s">
        <v>383</v>
      </c>
      <c r="D65" s="1253"/>
      <c r="E65" s="362">
        <v>3</v>
      </c>
      <c r="F65" s="362">
        <v>9</v>
      </c>
      <c r="G65" s="1254">
        <v>1.9</v>
      </c>
      <c r="H65" s="359" t="s">
        <v>185</v>
      </c>
      <c r="I65" s="1147">
        <v>7000</v>
      </c>
      <c r="J65" s="1147">
        <v>5000</v>
      </c>
      <c r="K65" s="372">
        <v>170</v>
      </c>
      <c r="L65" s="362" t="s">
        <v>382</v>
      </c>
      <c r="M65" s="362" t="s">
        <v>185</v>
      </c>
      <c r="N65" s="1136">
        <v>377202</v>
      </c>
      <c r="O65" s="359">
        <v>0</v>
      </c>
      <c r="P65" s="1147">
        <v>589</v>
      </c>
      <c r="Q65" s="1147">
        <v>335</v>
      </c>
      <c r="R65" s="1147">
        <v>6</v>
      </c>
      <c r="S65" s="1147">
        <v>0</v>
      </c>
      <c r="T65" s="1147">
        <v>0</v>
      </c>
      <c r="U65" s="1148">
        <v>690</v>
      </c>
      <c r="V65" s="358">
        <v>82</v>
      </c>
    </row>
    <row r="66" spans="1:22" ht="19" customHeight="1">
      <c r="A66" s="358">
        <v>83</v>
      </c>
      <c r="B66" s="363" t="s">
        <v>61</v>
      </c>
      <c r="C66" s="960" t="s">
        <v>383</v>
      </c>
      <c r="D66" s="1253"/>
      <c r="E66" s="362">
        <v>3</v>
      </c>
      <c r="F66" s="362">
        <v>12</v>
      </c>
      <c r="G66" s="1254">
        <v>2</v>
      </c>
      <c r="H66" s="359" t="s">
        <v>185</v>
      </c>
      <c r="I66" s="1147">
        <v>9000</v>
      </c>
      <c r="J66" s="1147">
        <v>7000</v>
      </c>
      <c r="K66" s="372">
        <v>170</v>
      </c>
      <c r="L66" s="362" t="s">
        <v>382</v>
      </c>
      <c r="M66" s="362" t="s">
        <v>185</v>
      </c>
      <c r="N66" s="1136">
        <v>542593</v>
      </c>
      <c r="O66" s="359">
        <v>0</v>
      </c>
      <c r="P66" s="1147">
        <v>544</v>
      </c>
      <c r="Q66" s="1147">
        <v>275</v>
      </c>
      <c r="R66" s="1147">
        <v>8</v>
      </c>
      <c r="S66" s="1147">
        <v>0</v>
      </c>
      <c r="T66" s="1147">
        <v>7</v>
      </c>
      <c r="U66" s="1148">
        <v>645</v>
      </c>
      <c r="V66" s="358">
        <v>83</v>
      </c>
    </row>
    <row r="67" spans="1:22" ht="19" customHeight="1">
      <c r="A67" s="358">
        <v>86</v>
      </c>
      <c r="B67" s="363" t="s">
        <v>59</v>
      </c>
      <c r="C67" s="960" t="s">
        <v>383</v>
      </c>
      <c r="D67" s="1253"/>
      <c r="E67" s="362">
        <v>3</v>
      </c>
      <c r="F67" s="362">
        <v>10</v>
      </c>
      <c r="G67" s="1254">
        <v>2.4</v>
      </c>
      <c r="H67" s="1255" t="s">
        <v>185</v>
      </c>
      <c r="I67" s="1147">
        <v>11000</v>
      </c>
      <c r="J67" s="1147">
        <v>6100</v>
      </c>
      <c r="K67" s="372">
        <v>170</v>
      </c>
      <c r="L67" s="362" t="s">
        <v>382</v>
      </c>
      <c r="M67" s="362" t="s">
        <v>185</v>
      </c>
      <c r="N67" s="1136">
        <v>1118546</v>
      </c>
      <c r="O67" s="1199">
        <v>0</v>
      </c>
      <c r="P67" s="1147">
        <v>813</v>
      </c>
      <c r="Q67" s="1147">
        <v>415</v>
      </c>
      <c r="R67" s="1147">
        <v>21</v>
      </c>
      <c r="S67" s="1147">
        <v>0</v>
      </c>
      <c r="T67" s="1147">
        <v>16</v>
      </c>
      <c r="U67" s="1148">
        <v>1052</v>
      </c>
      <c r="V67" s="358">
        <v>86</v>
      </c>
    </row>
    <row r="68" spans="1:22" ht="19" customHeight="1">
      <c r="A68" s="358">
        <v>87</v>
      </c>
      <c r="B68" s="363" t="s">
        <v>58</v>
      </c>
      <c r="C68" s="960" t="s">
        <v>383</v>
      </c>
      <c r="D68" s="1253"/>
      <c r="E68" s="362">
        <v>4</v>
      </c>
      <c r="F68" s="362">
        <v>10</v>
      </c>
      <c r="G68" s="1254">
        <v>1.6</v>
      </c>
      <c r="H68" s="1255">
        <v>7.7</v>
      </c>
      <c r="I68" s="1147">
        <v>8600</v>
      </c>
      <c r="J68" s="1147">
        <v>7200</v>
      </c>
      <c r="K68" s="372">
        <v>170</v>
      </c>
      <c r="L68" s="362" t="s">
        <v>382</v>
      </c>
      <c r="M68" s="362" t="s">
        <v>381</v>
      </c>
      <c r="N68" s="1136">
        <v>244195</v>
      </c>
      <c r="O68" s="1147">
        <v>6842</v>
      </c>
      <c r="P68" s="1147">
        <v>248</v>
      </c>
      <c r="Q68" s="1147">
        <v>138</v>
      </c>
      <c r="R68" s="1147">
        <v>12</v>
      </c>
      <c r="S68" s="1147">
        <v>0</v>
      </c>
      <c r="T68" s="1147">
        <v>1</v>
      </c>
      <c r="U68" s="1148">
        <v>307</v>
      </c>
      <c r="V68" s="358">
        <v>87</v>
      </c>
    </row>
    <row r="69" spans="1:22" ht="19" customHeight="1">
      <c r="A69" s="358">
        <v>89</v>
      </c>
      <c r="B69" s="363" t="s">
        <v>57</v>
      </c>
      <c r="C69" s="960" t="s">
        <v>383</v>
      </c>
      <c r="D69" s="1253"/>
      <c r="E69" s="362">
        <v>3</v>
      </c>
      <c r="F69" s="362">
        <v>12</v>
      </c>
      <c r="G69" s="1254">
        <v>2.3199999999999998</v>
      </c>
      <c r="H69" s="1255" t="s">
        <v>185</v>
      </c>
      <c r="I69" s="1147">
        <v>9500</v>
      </c>
      <c r="J69" s="1147">
        <v>6500</v>
      </c>
      <c r="K69" s="372">
        <v>170</v>
      </c>
      <c r="L69" s="362" t="s">
        <v>382</v>
      </c>
      <c r="M69" s="362" t="s">
        <v>185</v>
      </c>
      <c r="N69" s="1136">
        <v>658460</v>
      </c>
      <c r="O69" s="1147">
        <v>0</v>
      </c>
      <c r="P69" s="1147">
        <v>780</v>
      </c>
      <c r="Q69" s="1147">
        <v>385</v>
      </c>
      <c r="R69" s="1147">
        <v>7</v>
      </c>
      <c r="S69" s="1147">
        <v>0</v>
      </c>
      <c r="T69" s="1147">
        <v>10</v>
      </c>
      <c r="U69" s="1148">
        <v>977</v>
      </c>
      <c r="V69" s="358">
        <v>89</v>
      </c>
    </row>
    <row r="70" spans="1:22" ht="19" customHeight="1">
      <c r="A70" s="358">
        <v>90</v>
      </c>
      <c r="B70" s="363" t="s">
        <v>56</v>
      </c>
      <c r="C70" s="960" t="s">
        <v>383</v>
      </c>
      <c r="D70" s="1253"/>
      <c r="E70" s="362">
        <v>3</v>
      </c>
      <c r="F70" s="362">
        <v>10</v>
      </c>
      <c r="G70" s="1254">
        <v>2.72</v>
      </c>
      <c r="H70" s="1258" t="s">
        <v>185</v>
      </c>
      <c r="I70" s="1147">
        <v>9000</v>
      </c>
      <c r="J70" s="1147">
        <v>5500</v>
      </c>
      <c r="K70" s="372">
        <v>170</v>
      </c>
      <c r="L70" s="362" t="s">
        <v>382</v>
      </c>
      <c r="M70" s="362" t="s">
        <v>185</v>
      </c>
      <c r="N70" s="1136">
        <v>592823</v>
      </c>
      <c r="O70" s="1199">
        <v>0</v>
      </c>
      <c r="P70" s="1147">
        <v>645</v>
      </c>
      <c r="Q70" s="1147">
        <v>293</v>
      </c>
      <c r="R70" s="1147">
        <v>9</v>
      </c>
      <c r="S70" s="1147">
        <v>0</v>
      </c>
      <c r="T70" s="1147">
        <v>8</v>
      </c>
      <c r="U70" s="1148">
        <v>778</v>
      </c>
      <c r="V70" s="358">
        <v>90</v>
      </c>
    </row>
    <row r="71" spans="1:22" ht="19" customHeight="1">
      <c r="A71" s="358">
        <v>91</v>
      </c>
      <c r="B71" s="363" t="s">
        <v>54</v>
      </c>
      <c r="C71" s="960" t="s">
        <v>383</v>
      </c>
      <c r="D71" s="1253"/>
      <c r="E71" s="362">
        <v>3</v>
      </c>
      <c r="F71" s="362">
        <v>12</v>
      </c>
      <c r="G71" s="1254">
        <v>1.84</v>
      </c>
      <c r="H71" s="359" t="s">
        <v>185</v>
      </c>
      <c r="I71" s="1147">
        <v>8100</v>
      </c>
      <c r="J71" s="1147">
        <v>4400</v>
      </c>
      <c r="K71" s="372">
        <v>170</v>
      </c>
      <c r="L71" s="362" t="s">
        <v>382</v>
      </c>
      <c r="M71" s="362" t="s">
        <v>185</v>
      </c>
      <c r="N71" s="1136">
        <v>170388</v>
      </c>
      <c r="O71" s="359">
        <v>0</v>
      </c>
      <c r="P71" s="1147">
        <v>205</v>
      </c>
      <c r="Q71" s="1147">
        <v>120</v>
      </c>
      <c r="R71" s="1147">
        <v>4</v>
      </c>
      <c r="S71" s="1147">
        <v>0</v>
      </c>
      <c r="T71" s="1147">
        <v>2</v>
      </c>
      <c r="U71" s="1148">
        <v>246</v>
      </c>
      <c r="V71" s="358">
        <v>91</v>
      </c>
    </row>
    <row r="72" spans="1:22" ht="19" customHeight="1">
      <c r="A72" s="358">
        <v>94</v>
      </c>
      <c r="B72" s="363" t="s">
        <v>52</v>
      </c>
      <c r="C72" s="960" t="s">
        <v>383</v>
      </c>
      <c r="D72" s="1253"/>
      <c r="E72" s="362">
        <v>4</v>
      </c>
      <c r="F72" s="362">
        <v>10</v>
      </c>
      <c r="G72" s="359">
        <v>1.8</v>
      </c>
      <c r="H72" s="359">
        <v>6.95</v>
      </c>
      <c r="I72" s="1199">
        <v>8200</v>
      </c>
      <c r="J72" s="1199">
        <v>6500</v>
      </c>
      <c r="K72" s="372">
        <v>170</v>
      </c>
      <c r="L72" s="362" t="s">
        <v>382</v>
      </c>
      <c r="M72" s="362" t="s">
        <v>381</v>
      </c>
      <c r="N72" s="1136">
        <v>233380</v>
      </c>
      <c r="O72" s="1147">
        <v>8047</v>
      </c>
      <c r="P72" s="1147">
        <v>327</v>
      </c>
      <c r="Q72" s="1147">
        <v>172</v>
      </c>
      <c r="R72" s="1147">
        <v>3</v>
      </c>
      <c r="S72" s="1147">
        <v>0</v>
      </c>
      <c r="T72" s="1147">
        <v>1</v>
      </c>
      <c r="U72" s="1148">
        <v>391</v>
      </c>
      <c r="V72" s="358">
        <v>94</v>
      </c>
    </row>
    <row r="73" spans="1:22" ht="19" customHeight="1">
      <c r="A73" s="358">
        <v>96</v>
      </c>
      <c r="B73" s="363" t="s">
        <v>51</v>
      </c>
      <c r="C73" s="960" t="s">
        <v>383</v>
      </c>
      <c r="D73" s="1253"/>
      <c r="E73" s="362">
        <v>4</v>
      </c>
      <c r="F73" s="362">
        <v>10</v>
      </c>
      <c r="G73" s="1254">
        <v>0.75</v>
      </c>
      <c r="H73" s="1255">
        <v>6.2</v>
      </c>
      <c r="I73" s="1147">
        <v>7100</v>
      </c>
      <c r="J73" s="1147">
        <v>4200</v>
      </c>
      <c r="K73" s="372">
        <v>170</v>
      </c>
      <c r="L73" s="362" t="s">
        <v>382</v>
      </c>
      <c r="M73" s="362" t="s">
        <v>381</v>
      </c>
      <c r="N73" s="1136">
        <v>30019</v>
      </c>
      <c r="O73" s="1147">
        <v>561</v>
      </c>
      <c r="P73" s="1147">
        <v>27</v>
      </c>
      <c r="Q73" s="1147">
        <v>13</v>
      </c>
      <c r="R73" s="1147">
        <v>0</v>
      </c>
      <c r="S73" s="1147">
        <v>0</v>
      </c>
      <c r="T73" s="1147">
        <v>0</v>
      </c>
      <c r="U73" s="1148">
        <v>36</v>
      </c>
      <c r="V73" s="358">
        <v>96</v>
      </c>
    </row>
    <row r="74" spans="1:22" ht="19" customHeight="1">
      <c r="A74" s="358">
        <v>97</v>
      </c>
      <c r="B74" s="363" t="s">
        <v>48</v>
      </c>
      <c r="C74" s="960" t="s">
        <v>383</v>
      </c>
      <c r="D74" s="1253"/>
      <c r="E74" s="362">
        <v>4</v>
      </c>
      <c r="F74" s="362">
        <v>11</v>
      </c>
      <c r="G74" s="1254">
        <v>1</v>
      </c>
      <c r="H74" s="1255">
        <v>9</v>
      </c>
      <c r="I74" s="1147">
        <v>7000</v>
      </c>
      <c r="J74" s="1147">
        <v>5000</v>
      </c>
      <c r="K74" s="372">
        <v>170</v>
      </c>
      <c r="L74" s="362" t="s">
        <v>382</v>
      </c>
      <c r="M74" s="362" t="s">
        <v>381</v>
      </c>
      <c r="N74" s="1136">
        <v>29949</v>
      </c>
      <c r="O74" s="1147">
        <v>915</v>
      </c>
      <c r="P74" s="1147">
        <v>50</v>
      </c>
      <c r="Q74" s="1147">
        <v>30</v>
      </c>
      <c r="R74" s="1147">
        <v>0</v>
      </c>
      <c r="S74" s="1147">
        <v>0</v>
      </c>
      <c r="T74" s="1147">
        <v>0</v>
      </c>
      <c r="U74" s="1148">
        <v>55</v>
      </c>
      <c r="V74" s="358">
        <v>97</v>
      </c>
    </row>
    <row r="75" spans="1:22" ht="19" customHeight="1">
      <c r="A75" s="358">
        <v>98</v>
      </c>
      <c r="B75" s="363" t="s">
        <v>187</v>
      </c>
      <c r="C75" s="960" t="s">
        <v>383</v>
      </c>
      <c r="D75" s="1253"/>
      <c r="E75" s="362">
        <v>4</v>
      </c>
      <c r="F75" s="362">
        <v>10</v>
      </c>
      <c r="G75" s="1254">
        <v>1.62</v>
      </c>
      <c r="H75" s="1255">
        <v>5.75</v>
      </c>
      <c r="I75" s="1147">
        <v>9100</v>
      </c>
      <c r="J75" s="1147">
        <v>4800</v>
      </c>
      <c r="K75" s="372">
        <v>170</v>
      </c>
      <c r="L75" s="362" t="s">
        <v>382</v>
      </c>
      <c r="M75" s="362" t="s">
        <v>381</v>
      </c>
      <c r="N75" s="1136">
        <v>175916</v>
      </c>
      <c r="O75" s="1147">
        <v>4854</v>
      </c>
      <c r="P75" s="1147">
        <v>186</v>
      </c>
      <c r="Q75" s="1147">
        <v>88</v>
      </c>
      <c r="R75" s="1147">
        <v>2</v>
      </c>
      <c r="S75" s="1147">
        <v>0</v>
      </c>
      <c r="T75" s="1147">
        <v>1</v>
      </c>
      <c r="U75" s="1148">
        <v>230</v>
      </c>
      <c r="V75" s="358">
        <v>98</v>
      </c>
    </row>
    <row r="76" spans="1:22" ht="19" customHeight="1">
      <c r="A76" s="358">
        <v>99</v>
      </c>
      <c r="B76" s="363" t="s">
        <v>44</v>
      </c>
      <c r="C76" s="960" t="s">
        <v>383</v>
      </c>
      <c r="D76" s="1253"/>
      <c r="E76" s="362">
        <v>3</v>
      </c>
      <c r="F76" s="362">
        <v>12</v>
      </c>
      <c r="G76" s="1254">
        <v>2.4</v>
      </c>
      <c r="H76" s="1257" t="s">
        <v>185</v>
      </c>
      <c r="I76" s="1147">
        <v>8600</v>
      </c>
      <c r="J76" s="1147">
        <v>4200</v>
      </c>
      <c r="K76" s="372">
        <v>170</v>
      </c>
      <c r="L76" s="362" t="s">
        <v>382</v>
      </c>
      <c r="M76" s="362" t="s">
        <v>185</v>
      </c>
      <c r="N76" s="1136">
        <v>28557</v>
      </c>
      <c r="O76" s="1199">
        <v>0</v>
      </c>
      <c r="P76" s="1147">
        <v>45</v>
      </c>
      <c r="Q76" s="1147">
        <v>23</v>
      </c>
      <c r="R76" s="1147">
        <v>0</v>
      </c>
      <c r="S76" s="1147">
        <v>0</v>
      </c>
      <c r="T76" s="1147">
        <v>0</v>
      </c>
      <c r="U76" s="1148">
        <v>50</v>
      </c>
      <c r="V76" s="358">
        <v>99</v>
      </c>
    </row>
    <row r="77" spans="1:22" ht="19" customHeight="1">
      <c r="A77" s="358">
        <v>100</v>
      </c>
      <c r="B77" s="363" t="s">
        <v>186</v>
      </c>
      <c r="C77" s="960" t="s">
        <v>383</v>
      </c>
      <c r="D77" s="1253"/>
      <c r="E77" s="362">
        <v>3</v>
      </c>
      <c r="F77" s="362">
        <v>12</v>
      </c>
      <c r="G77" s="1254">
        <v>2.1</v>
      </c>
      <c r="H77" s="1230" t="s">
        <v>185</v>
      </c>
      <c r="I77" s="1147">
        <v>11000</v>
      </c>
      <c r="J77" s="1147">
        <v>6000</v>
      </c>
      <c r="K77" s="372">
        <v>170</v>
      </c>
      <c r="L77" s="362" t="s">
        <v>382</v>
      </c>
      <c r="M77" s="362" t="s">
        <v>185</v>
      </c>
      <c r="N77" s="1136">
        <v>42730</v>
      </c>
      <c r="O77" s="1147">
        <v>0</v>
      </c>
      <c r="P77" s="1147">
        <v>57</v>
      </c>
      <c r="Q77" s="1147">
        <v>32</v>
      </c>
      <c r="R77" s="1147">
        <v>0</v>
      </c>
      <c r="S77" s="1147">
        <v>0</v>
      </c>
      <c r="T77" s="1147">
        <v>0</v>
      </c>
      <c r="U77" s="1148">
        <v>61</v>
      </c>
      <c r="V77" s="358">
        <v>100</v>
      </c>
    </row>
    <row r="78" spans="1:22" ht="19" customHeight="1">
      <c r="A78" s="358">
        <v>101</v>
      </c>
      <c r="B78" s="363" t="s">
        <v>41</v>
      </c>
      <c r="C78" s="960" t="s">
        <v>383</v>
      </c>
      <c r="D78" s="1253"/>
      <c r="E78" s="362">
        <v>4</v>
      </c>
      <c r="F78" s="362">
        <v>12</v>
      </c>
      <c r="G78" s="1254">
        <v>1.72</v>
      </c>
      <c r="H78" s="1258">
        <v>7.93</v>
      </c>
      <c r="I78" s="1147">
        <v>6300</v>
      </c>
      <c r="J78" s="1147">
        <v>5300</v>
      </c>
      <c r="K78" s="372">
        <v>170</v>
      </c>
      <c r="L78" s="362" t="s">
        <v>382</v>
      </c>
      <c r="M78" s="362" t="s">
        <v>381</v>
      </c>
      <c r="N78" s="1136">
        <v>44751</v>
      </c>
      <c r="O78" s="1147">
        <v>1142</v>
      </c>
      <c r="P78" s="1147">
        <v>80</v>
      </c>
      <c r="Q78" s="1147">
        <v>47</v>
      </c>
      <c r="R78" s="1147">
        <v>0</v>
      </c>
      <c r="S78" s="1147">
        <v>0</v>
      </c>
      <c r="T78" s="1147">
        <v>0</v>
      </c>
      <c r="U78" s="1148">
        <v>93</v>
      </c>
      <c r="V78" s="358">
        <v>101</v>
      </c>
    </row>
    <row r="79" spans="1:22" ht="19" customHeight="1">
      <c r="A79" s="358">
        <v>102</v>
      </c>
      <c r="B79" s="363" t="s">
        <v>40</v>
      </c>
      <c r="C79" s="960" t="s">
        <v>383</v>
      </c>
      <c r="D79" s="1253"/>
      <c r="E79" s="362">
        <v>3</v>
      </c>
      <c r="F79" s="362">
        <v>12</v>
      </c>
      <c r="G79" s="1254">
        <v>3.15</v>
      </c>
      <c r="H79" s="359" t="s">
        <v>185</v>
      </c>
      <c r="I79" s="1147">
        <v>10700</v>
      </c>
      <c r="J79" s="1147">
        <v>5700</v>
      </c>
      <c r="K79" s="372">
        <v>170</v>
      </c>
      <c r="L79" s="362" t="s">
        <v>382</v>
      </c>
      <c r="M79" s="362" t="s">
        <v>185</v>
      </c>
      <c r="N79" s="1136">
        <v>257022</v>
      </c>
      <c r="O79" s="359">
        <v>0</v>
      </c>
      <c r="P79" s="1147">
        <v>311</v>
      </c>
      <c r="Q79" s="1147">
        <v>179</v>
      </c>
      <c r="R79" s="1147">
        <v>1</v>
      </c>
      <c r="S79" s="1147">
        <v>0</v>
      </c>
      <c r="T79" s="1147">
        <v>10</v>
      </c>
      <c r="U79" s="1148">
        <v>371</v>
      </c>
      <c r="V79" s="358">
        <v>102</v>
      </c>
    </row>
    <row r="80" spans="1:22" ht="19" customHeight="1">
      <c r="A80" s="358">
        <v>103</v>
      </c>
      <c r="B80" s="363" t="s">
        <v>38</v>
      </c>
      <c r="C80" s="960" t="s">
        <v>383</v>
      </c>
      <c r="D80" s="1253"/>
      <c r="E80" s="362">
        <v>3</v>
      </c>
      <c r="F80" s="362">
        <v>10</v>
      </c>
      <c r="G80" s="1254">
        <v>2.88</v>
      </c>
      <c r="H80" s="359" t="s">
        <v>185</v>
      </c>
      <c r="I80" s="1147">
        <v>11900</v>
      </c>
      <c r="J80" s="1147">
        <v>6000</v>
      </c>
      <c r="K80" s="372">
        <v>170</v>
      </c>
      <c r="L80" s="362" t="s">
        <v>382</v>
      </c>
      <c r="M80" s="362" t="s">
        <v>185</v>
      </c>
      <c r="N80" s="1136">
        <v>303324</v>
      </c>
      <c r="O80" s="359">
        <v>0</v>
      </c>
      <c r="P80" s="1147">
        <v>339</v>
      </c>
      <c r="Q80" s="1147">
        <v>177</v>
      </c>
      <c r="R80" s="1147">
        <v>0</v>
      </c>
      <c r="S80" s="1147">
        <v>1</v>
      </c>
      <c r="T80" s="1147">
        <v>9</v>
      </c>
      <c r="U80" s="1148">
        <v>412</v>
      </c>
      <c r="V80" s="358">
        <v>103</v>
      </c>
    </row>
    <row r="81" spans="1:22" ht="19" customHeight="1">
      <c r="A81" s="358">
        <v>104</v>
      </c>
      <c r="B81" s="363" t="s">
        <v>37</v>
      </c>
      <c r="C81" s="960" t="s">
        <v>383</v>
      </c>
      <c r="D81" s="1253"/>
      <c r="E81" s="362">
        <v>4</v>
      </c>
      <c r="F81" s="1256">
        <v>12</v>
      </c>
      <c r="G81" s="1236">
        <v>1.3</v>
      </c>
      <c r="H81" s="1230">
        <v>9.5</v>
      </c>
      <c r="I81" s="1147">
        <v>7300</v>
      </c>
      <c r="J81" s="1147">
        <v>4200</v>
      </c>
      <c r="K81" s="372">
        <v>170</v>
      </c>
      <c r="L81" s="362" t="s">
        <v>382</v>
      </c>
      <c r="M81" s="362" t="s">
        <v>381</v>
      </c>
      <c r="N81" s="1146">
        <v>91287</v>
      </c>
      <c r="O81" s="1147">
        <v>683</v>
      </c>
      <c r="P81" s="1147">
        <v>99</v>
      </c>
      <c r="Q81" s="1147">
        <v>72</v>
      </c>
      <c r="R81" s="1147">
        <v>2</v>
      </c>
      <c r="S81" s="1147">
        <v>0</v>
      </c>
      <c r="T81" s="1147">
        <v>1</v>
      </c>
      <c r="U81" s="1148">
        <v>117</v>
      </c>
      <c r="V81" s="358">
        <v>104</v>
      </c>
    </row>
    <row r="82" spans="1:22" ht="19" customHeight="1">
      <c r="A82" s="358">
        <v>109</v>
      </c>
      <c r="B82" s="363" t="s">
        <v>35</v>
      </c>
      <c r="C82" s="960" t="s">
        <v>383</v>
      </c>
      <c r="D82" s="1253"/>
      <c r="E82" s="362">
        <v>3</v>
      </c>
      <c r="F82" s="362">
        <v>6</v>
      </c>
      <c r="G82" s="1254">
        <v>2.15</v>
      </c>
      <c r="H82" s="1255" t="s">
        <v>185</v>
      </c>
      <c r="I82" s="1147">
        <v>9600</v>
      </c>
      <c r="J82" s="1147">
        <v>5000</v>
      </c>
      <c r="K82" s="372">
        <v>170</v>
      </c>
      <c r="L82" s="362" t="s">
        <v>382</v>
      </c>
      <c r="M82" s="362" t="s">
        <v>185</v>
      </c>
      <c r="N82" s="1136">
        <v>728846</v>
      </c>
      <c r="O82" s="1199">
        <v>0</v>
      </c>
      <c r="P82" s="1147">
        <v>668</v>
      </c>
      <c r="Q82" s="1147">
        <v>328</v>
      </c>
      <c r="R82" s="1147">
        <v>19</v>
      </c>
      <c r="S82" s="1147">
        <v>0</v>
      </c>
      <c r="T82" s="1147">
        <v>14</v>
      </c>
      <c r="U82" s="1148">
        <v>853</v>
      </c>
      <c r="V82" s="358">
        <v>109</v>
      </c>
    </row>
    <row r="83" spans="1:22" ht="19" customHeight="1">
      <c r="A83" s="358">
        <v>111</v>
      </c>
      <c r="B83" s="363" t="s">
        <v>33</v>
      </c>
      <c r="C83" s="960" t="s">
        <v>383</v>
      </c>
      <c r="D83" s="1253"/>
      <c r="E83" s="362">
        <v>4</v>
      </c>
      <c r="F83" s="362">
        <v>6</v>
      </c>
      <c r="G83" s="1254">
        <v>2.4</v>
      </c>
      <c r="H83" s="1255">
        <v>6.7</v>
      </c>
      <c r="I83" s="1147">
        <v>8000</v>
      </c>
      <c r="J83" s="1147">
        <v>7000</v>
      </c>
      <c r="K83" s="372">
        <v>170</v>
      </c>
      <c r="L83" s="362" t="s">
        <v>382</v>
      </c>
      <c r="M83" s="362" t="s">
        <v>381</v>
      </c>
      <c r="N83" s="1136">
        <v>367477</v>
      </c>
      <c r="O83" s="1147">
        <v>12187</v>
      </c>
      <c r="P83" s="1147">
        <v>428</v>
      </c>
      <c r="Q83" s="1147">
        <v>213</v>
      </c>
      <c r="R83" s="1147">
        <v>0</v>
      </c>
      <c r="S83" s="1147">
        <v>0</v>
      </c>
      <c r="T83" s="1147">
        <v>5</v>
      </c>
      <c r="U83" s="1148">
        <v>529</v>
      </c>
      <c r="V83" s="358">
        <v>111</v>
      </c>
    </row>
    <row r="84" spans="1:22" ht="19" customHeight="1">
      <c r="A84" s="358">
        <v>112</v>
      </c>
      <c r="B84" s="363" t="s">
        <v>31</v>
      </c>
      <c r="C84" s="960" t="s">
        <v>383</v>
      </c>
      <c r="D84" s="1253"/>
      <c r="E84" s="362">
        <v>4</v>
      </c>
      <c r="F84" s="362">
        <v>10</v>
      </c>
      <c r="G84" s="1254">
        <v>1.7</v>
      </c>
      <c r="H84" s="1255">
        <v>6.5</v>
      </c>
      <c r="I84" s="1147">
        <v>11800</v>
      </c>
      <c r="J84" s="1147">
        <v>6400</v>
      </c>
      <c r="K84" s="372">
        <v>170</v>
      </c>
      <c r="L84" s="362" t="s">
        <v>382</v>
      </c>
      <c r="M84" s="362" t="s">
        <v>381</v>
      </c>
      <c r="N84" s="1136">
        <v>1088885</v>
      </c>
      <c r="O84" s="1147">
        <v>37077</v>
      </c>
      <c r="P84" s="1147">
        <v>1021</v>
      </c>
      <c r="Q84" s="1147">
        <v>485</v>
      </c>
      <c r="R84" s="1147">
        <v>9</v>
      </c>
      <c r="S84" s="1147">
        <v>0</v>
      </c>
      <c r="T84" s="1147">
        <v>14</v>
      </c>
      <c r="U84" s="1148">
        <v>1289</v>
      </c>
      <c r="V84" s="358">
        <v>112</v>
      </c>
    </row>
    <row r="85" spans="1:22" ht="19" customHeight="1">
      <c r="A85" s="358">
        <v>113</v>
      </c>
      <c r="B85" s="363" t="s">
        <v>30</v>
      </c>
      <c r="C85" s="960" t="s">
        <v>383</v>
      </c>
      <c r="D85" s="1253"/>
      <c r="E85" s="362">
        <v>4</v>
      </c>
      <c r="F85" s="362">
        <v>10</v>
      </c>
      <c r="G85" s="1254">
        <v>1.9</v>
      </c>
      <c r="H85" s="1255">
        <v>5.8</v>
      </c>
      <c r="I85" s="1147">
        <v>7600</v>
      </c>
      <c r="J85" s="1147">
        <v>5600</v>
      </c>
      <c r="K85" s="372">
        <v>170</v>
      </c>
      <c r="L85" s="362" t="s">
        <v>382</v>
      </c>
      <c r="M85" s="362" t="s">
        <v>381</v>
      </c>
      <c r="N85" s="1136">
        <v>310373</v>
      </c>
      <c r="O85" s="1147">
        <v>7646</v>
      </c>
      <c r="P85" s="1147">
        <v>323</v>
      </c>
      <c r="Q85" s="1147">
        <v>164</v>
      </c>
      <c r="R85" s="1147">
        <v>4</v>
      </c>
      <c r="S85" s="1147">
        <v>1</v>
      </c>
      <c r="T85" s="1147">
        <v>4</v>
      </c>
      <c r="U85" s="1148">
        <v>386</v>
      </c>
      <c r="V85" s="358">
        <v>113</v>
      </c>
    </row>
    <row r="86" spans="1:22" ht="19" customHeight="1">
      <c r="A86" s="358">
        <v>114</v>
      </c>
      <c r="B86" s="363" t="s">
        <v>28</v>
      </c>
      <c r="C86" s="960" t="s">
        <v>383</v>
      </c>
      <c r="D86" s="1253"/>
      <c r="E86" s="362">
        <v>4</v>
      </c>
      <c r="F86" s="362">
        <v>10</v>
      </c>
      <c r="G86" s="1254">
        <v>2.7</v>
      </c>
      <c r="H86" s="1255">
        <v>4.8</v>
      </c>
      <c r="I86" s="1147">
        <v>6900</v>
      </c>
      <c r="J86" s="1147">
        <v>5500</v>
      </c>
      <c r="K86" s="372">
        <v>170</v>
      </c>
      <c r="L86" s="362" t="s">
        <v>382</v>
      </c>
      <c r="M86" s="362" t="s">
        <v>381</v>
      </c>
      <c r="N86" s="1136">
        <v>256106</v>
      </c>
      <c r="O86" s="1147">
        <v>16756</v>
      </c>
      <c r="P86" s="1147">
        <v>295</v>
      </c>
      <c r="Q86" s="1147">
        <v>168</v>
      </c>
      <c r="R86" s="1147">
        <v>4</v>
      </c>
      <c r="S86" s="1147">
        <v>0</v>
      </c>
      <c r="T86" s="1147">
        <v>6</v>
      </c>
      <c r="U86" s="1148">
        <v>358</v>
      </c>
      <c r="V86" s="358">
        <v>114</v>
      </c>
    </row>
    <row r="87" spans="1:22" ht="19" customHeight="1">
      <c r="A87" s="358">
        <v>117</v>
      </c>
      <c r="B87" s="363" t="s">
        <v>26</v>
      </c>
      <c r="C87" s="960" t="s">
        <v>383</v>
      </c>
      <c r="D87" s="1253"/>
      <c r="E87" s="362">
        <v>3</v>
      </c>
      <c r="F87" s="362">
        <v>12</v>
      </c>
      <c r="G87" s="1254">
        <v>2.2000000000000002</v>
      </c>
      <c r="H87" s="359" t="s">
        <v>185</v>
      </c>
      <c r="I87" s="1147">
        <v>6700</v>
      </c>
      <c r="J87" s="1147">
        <v>6500</v>
      </c>
      <c r="K87" s="372">
        <v>170</v>
      </c>
      <c r="L87" s="362" t="s">
        <v>382</v>
      </c>
      <c r="M87" s="362" t="s">
        <v>185</v>
      </c>
      <c r="N87" s="1136">
        <v>507342</v>
      </c>
      <c r="O87" s="359">
        <v>0</v>
      </c>
      <c r="P87" s="1147">
        <v>602</v>
      </c>
      <c r="Q87" s="1147">
        <v>332</v>
      </c>
      <c r="R87" s="1147">
        <v>12</v>
      </c>
      <c r="S87" s="1147">
        <v>0</v>
      </c>
      <c r="T87" s="1147">
        <v>6</v>
      </c>
      <c r="U87" s="1148">
        <v>730</v>
      </c>
      <c r="V87" s="358">
        <v>117</v>
      </c>
    </row>
    <row r="88" spans="1:22" ht="19" customHeight="1">
      <c r="A88" s="358">
        <v>118</v>
      </c>
      <c r="B88" s="363" t="s">
        <v>23</v>
      </c>
      <c r="C88" s="960" t="s">
        <v>383</v>
      </c>
      <c r="D88" s="1253"/>
      <c r="E88" s="362">
        <v>3</v>
      </c>
      <c r="F88" s="362">
        <v>10</v>
      </c>
      <c r="G88" s="1255">
        <v>1.8</v>
      </c>
      <c r="H88" s="359" t="s">
        <v>185</v>
      </c>
      <c r="I88" s="1199">
        <v>8000</v>
      </c>
      <c r="J88" s="1199">
        <v>6000</v>
      </c>
      <c r="K88" s="372">
        <v>170</v>
      </c>
      <c r="L88" s="362" t="s">
        <v>382</v>
      </c>
      <c r="M88" s="362" t="s">
        <v>185</v>
      </c>
      <c r="N88" s="1136">
        <v>478590</v>
      </c>
      <c r="O88" s="359">
        <v>0</v>
      </c>
      <c r="P88" s="1147">
        <v>673</v>
      </c>
      <c r="Q88" s="1147">
        <v>354</v>
      </c>
      <c r="R88" s="1147">
        <v>6</v>
      </c>
      <c r="S88" s="1147">
        <v>0</v>
      </c>
      <c r="T88" s="1147">
        <v>3</v>
      </c>
      <c r="U88" s="1148">
        <v>816</v>
      </c>
      <c r="V88" s="358">
        <v>118</v>
      </c>
    </row>
    <row r="89" spans="1:22" ht="19" customHeight="1">
      <c r="A89" s="358">
        <v>122</v>
      </c>
      <c r="B89" s="363" t="s">
        <v>20</v>
      </c>
      <c r="C89" s="960" t="s">
        <v>383</v>
      </c>
      <c r="D89" s="1253"/>
      <c r="E89" s="362">
        <v>3</v>
      </c>
      <c r="F89" s="362">
        <v>5</v>
      </c>
      <c r="G89" s="1254">
        <v>2.8</v>
      </c>
      <c r="H89" s="359" t="s">
        <v>185</v>
      </c>
      <c r="I89" s="1147">
        <v>7000</v>
      </c>
      <c r="J89" s="1147">
        <v>5500</v>
      </c>
      <c r="K89" s="372">
        <v>170</v>
      </c>
      <c r="L89" s="362" t="s">
        <v>382</v>
      </c>
      <c r="M89" s="362" t="s">
        <v>185</v>
      </c>
      <c r="N89" s="1136">
        <v>91678</v>
      </c>
      <c r="O89" s="359">
        <v>0</v>
      </c>
      <c r="P89" s="1147">
        <v>157</v>
      </c>
      <c r="Q89" s="1147">
        <v>101</v>
      </c>
      <c r="R89" s="1147">
        <v>3</v>
      </c>
      <c r="S89" s="1147">
        <v>0</v>
      </c>
      <c r="T89" s="1147">
        <v>1</v>
      </c>
      <c r="U89" s="1148">
        <v>178</v>
      </c>
      <c r="V89" s="358">
        <v>122</v>
      </c>
    </row>
    <row r="90" spans="1:22" ht="19" customHeight="1">
      <c r="A90" s="358">
        <v>125</v>
      </c>
      <c r="B90" s="363" t="s">
        <v>18</v>
      </c>
      <c r="C90" s="960" t="s">
        <v>383</v>
      </c>
      <c r="D90" s="1253"/>
      <c r="E90" s="362">
        <v>4</v>
      </c>
      <c r="F90" s="362">
        <v>10</v>
      </c>
      <c r="G90" s="1254">
        <v>1.7</v>
      </c>
      <c r="H90" s="1255">
        <v>10.3</v>
      </c>
      <c r="I90" s="1147">
        <v>5080</v>
      </c>
      <c r="J90" s="1147">
        <v>4060</v>
      </c>
      <c r="K90" s="372">
        <v>170</v>
      </c>
      <c r="L90" s="362" t="s">
        <v>382</v>
      </c>
      <c r="M90" s="362" t="s">
        <v>381</v>
      </c>
      <c r="N90" s="1136">
        <v>104696</v>
      </c>
      <c r="O90" s="1147">
        <v>2867</v>
      </c>
      <c r="P90" s="1147">
        <v>132</v>
      </c>
      <c r="Q90" s="1147">
        <v>71</v>
      </c>
      <c r="R90" s="1147">
        <v>3</v>
      </c>
      <c r="S90" s="1147">
        <v>0</v>
      </c>
      <c r="T90" s="1147">
        <v>0</v>
      </c>
      <c r="U90" s="1148">
        <v>159</v>
      </c>
      <c r="V90" s="358">
        <v>125</v>
      </c>
    </row>
    <row r="91" spans="1:22" ht="19" customHeight="1">
      <c r="A91" s="358"/>
      <c r="B91" s="363"/>
      <c r="C91" s="373"/>
      <c r="D91" s="369"/>
      <c r="E91" s="372"/>
      <c r="F91" s="372"/>
      <c r="G91" s="841"/>
      <c r="H91" s="372"/>
      <c r="I91" s="372"/>
      <c r="J91" s="372"/>
      <c r="K91" s="369"/>
      <c r="L91" s="372"/>
      <c r="M91" s="372"/>
      <c r="N91" s="369"/>
      <c r="O91" s="1147"/>
      <c r="P91" s="1147"/>
      <c r="Q91" s="1147"/>
      <c r="R91" s="1147"/>
      <c r="S91" s="1147"/>
      <c r="T91" s="1147"/>
      <c r="U91" s="1148"/>
      <c r="V91" s="358"/>
    </row>
    <row r="92" spans="1:22" ht="19" customHeight="1">
      <c r="A92" s="364">
        <v>301</v>
      </c>
      <c r="B92" s="368" t="s">
        <v>380</v>
      </c>
      <c r="C92" s="962" t="s">
        <v>379</v>
      </c>
      <c r="D92" s="1261"/>
      <c r="E92" s="367" t="s">
        <v>439</v>
      </c>
      <c r="F92" s="367">
        <v>12</v>
      </c>
      <c r="G92" s="365" t="s">
        <v>185</v>
      </c>
      <c r="H92" s="365" t="s">
        <v>185</v>
      </c>
      <c r="I92" s="365" t="s">
        <v>185</v>
      </c>
      <c r="J92" s="365" t="s">
        <v>185</v>
      </c>
      <c r="K92" s="365" t="s">
        <v>185</v>
      </c>
      <c r="L92" s="365" t="s">
        <v>185</v>
      </c>
      <c r="M92" s="365" t="s">
        <v>185</v>
      </c>
      <c r="N92" s="365" t="s">
        <v>185</v>
      </c>
      <c r="O92" s="365" t="s">
        <v>185</v>
      </c>
      <c r="P92" s="1202">
        <v>2127</v>
      </c>
      <c r="Q92" s="365">
        <v>0</v>
      </c>
      <c r="R92" s="365">
        <v>5</v>
      </c>
      <c r="S92" s="365">
        <v>0</v>
      </c>
      <c r="T92" s="365">
        <v>0</v>
      </c>
      <c r="U92" s="1262">
        <v>2727</v>
      </c>
      <c r="V92" s="364">
        <v>301</v>
      </c>
    </row>
    <row r="93" spans="1:22" ht="19" customHeight="1">
      <c r="A93" s="358">
        <v>303</v>
      </c>
      <c r="B93" s="363" t="s">
        <v>484</v>
      </c>
      <c r="C93" s="960" t="s">
        <v>379</v>
      </c>
      <c r="D93" s="1263"/>
      <c r="E93" s="362" t="s">
        <v>439</v>
      </c>
      <c r="F93" s="362">
        <v>12</v>
      </c>
      <c r="G93" s="359" t="s">
        <v>185</v>
      </c>
      <c r="H93" s="359" t="s">
        <v>185</v>
      </c>
      <c r="I93" s="359" t="s">
        <v>185</v>
      </c>
      <c r="J93" s="359" t="s">
        <v>185</v>
      </c>
      <c r="K93" s="359" t="s">
        <v>185</v>
      </c>
      <c r="L93" s="359" t="s">
        <v>185</v>
      </c>
      <c r="M93" s="359" t="s">
        <v>185</v>
      </c>
      <c r="N93" s="359" t="s">
        <v>185</v>
      </c>
      <c r="O93" s="359" t="s">
        <v>185</v>
      </c>
      <c r="P93" s="1199">
        <v>8083</v>
      </c>
      <c r="Q93" s="359">
        <v>0</v>
      </c>
      <c r="R93" s="359">
        <v>76</v>
      </c>
      <c r="S93" s="359">
        <v>0</v>
      </c>
      <c r="T93" s="359">
        <v>0</v>
      </c>
      <c r="U93" s="1264">
        <v>11533</v>
      </c>
      <c r="V93" s="358">
        <v>303</v>
      </c>
    </row>
    <row r="94" spans="1:22" ht="19" customHeight="1" thickBot="1">
      <c r="A94" s="350"/>
      <c r="B94" s="357"/>
      <c r="C94" s="965"/>
      <c r="D94" s="1265"/>
      <c r="E94" s="356"/>
      <c r="F94" s="356"/>
      <c r="G94" s="352"/>
      <c r="H94" s="352"/>
      <c r="I94" s="352"/>
      <c r="J94" s="352"/>
      <c r="K94" s="352"/>
      <c r="L94" s="352"/>
      <c r="M94" s="352"/>
      <c r="N94" s="354"/>
      <c r="O94" s="352"/>
      <c r="P94" s="352"/>
      <c r="Q94" s="352"/>
      <c r="R94" s="352"/>
      <c r="S94" s="352"/>
      <c r="T94" s="352"/>
      <c r="U94" s="1266"/>
      <c r="V94" s="350"/>
    </row>
    <row r="95" spans="1:22" ht="15" customHeight="1"/>
    <row r="96" spans="1:22" ht="15" customHeight="1">
      <c r="B96" s="300" t="s">
        <v>832</v>
      </c>
    </row>
    <row r="97" spans="2:2" ht="15.65" customHeight="1">
      <c r="B97" s="300" t="s">
        <v>481</v>
      </c>
    </row>
    <row r="98" spans="2:2" ht="15.65" customHeight="1">
      <c r="B98" s="300" t="s">
        <v>375</v>
      </c>
    </row>
    <row r="99" spans="2:2" ht="15.65" customHeight="1">
      <c r="B99" s="300" t="s">
        <v>374</v>
      </c>
    </row>
  </sheetData>
  <mergeCells count="84">
    <mergeCell ref="A1:V2"/>
    <mergeCell ref="G4:J4"/>
    <mergeCell ref="N4:O4"/>
    <mergeCell ref="C5:D5"/>
    <mergeCell ref="C22:D22"/>
    <mergeCell ref="C18:D18"/>
    <mergeCell ref="C19:D19"/>
    <mergeCell ref="C14:D14"/>
    <mergeCell ref="C15:D15"/>
    <mergeCell ref="C16:D16"/>
    <mergeCell ref="C17:D17"/>
    <mergeCell ref="C23:D23"/>
    <mergeCell ref="C24:D24"/>
    <mergeCell ref="C25:D25"/>
    <mergeCell ref="C20:D20"/>
    <mergeCell ref="C21:D21"/>
    <mergeCell ref="C30:D30"/>
    <mergeCell ref="C31:D31"/>
    <mergeCell ref="C32:D32"/>
    <mergeCell ref="C33:D33"/>
    <mergeCell ref="C26:D26"/>
    <mergeCell ref="C27:D27"/>
    <mergeCell ref="C28:D28"/>
    <mergeCell ref="C29:D29"/>
    <mergeCell ref="C38:D38"/>
    <mergeCell ref="C39:D39"/>
    <mergeCell ref="C40:D40"/>
    <mergeCell ref="C34:D34"/>
    <mergeCell ref="C35:D35"/>
    <mergeCell ref="C36:D36"/>
    <mergeCell ref="C37:D37"/>
    <mergeCell ref="C42:D42"/>
    <mergeCell ref="C43:D43"/>
    <mergeCell ref="C44:D44"/>
    <mergeCell ref="C45:D45"/>
    <mergeCell ref="C41:D41"/>
    <mergeCell ref="C49:D49"/>
    <mergeCell ref="C50:D50"/>
    <mergeCell ref="C51:D51"/>
    <mergeCell ref="C46:D46"/>
    <mergeCell ref="C47:D47"/>
    <mergeCell ref="C48:D48"/>
    <mergeCell ref="C57:D57"/>
    <mergeCell ref="C58:D58"/>
    <mergeCell ref="C56:D56"/>
    <mergeCell ref="C52:D52"/>
    <mergeCell ref="C53:D53"/>
    <mergeCell ref="C54:D54"/>
    <mergeCell ref="C55:D55"/>
    <mergeCell ref="C64:D64"/>
    <mergeCell ref="C65:D65"/>
    <mergeCell ref="C62:D62"/>
    <mergeCell ref="C63:D63"/>
    <mergeCell ref="C59:D59"/>
    <mergeCell ref="C60:D60"/>
    <mergeCell ref="C61:D61"/>
    <mergeCell ref="C68:D68"/>
    <mergeCell ref="C69:D69"/>
    <mergeCell ref="C70:D70"/>
    <mergeCell ref="C71:D71"/>
    <mergeCell ref="C66:D66"/>
    <mergeCell ref="C67:D67"/>
    <mergeCell ref="C74:D74"/>
    <mergeCell ref="C75:D75"/>
    <mergeCell ref="C76:D76"/>
    <mergeCell ref="C77:D77"/>
    <mergeCell ref="C72:D72"/>
    <mergeCell ref="C73:D73"/>
    <mergeCell ref="C78:D78"/>
    <mergeCell ref="C79:D79"/>
    <mergeCell ref="C80:D80"/>
    <mergeCell ref="C81:D81"/>
    <mergeCell ref="C88:D88"/>
    <mergeCell ref="C84:D84"/>
    <mergeCell ref="C85:D85"/>
    <mergeCell ref="C86:D86"/>
    <mergeCell ref="C82:D82"/>
    <mergeCell ref="C83:D83"/>
    <mergeCell ref="C94:D94"/>
    <mergeCell ref="C90:D90"/>
    <mergeCell ref="C92:D92"/>
    <mergeCell ref="C93:D93"/>
    <mergeCell ref="C87:D87"/>
    <mergeCell ref="C89:D89"/>
  </mergeCells>
  <phoneticPr fontId="2"/>
  <pageMargins left="0.78740157480314965" right="0.59055118110236227" top="0.98425196850393704" bottom="0.9055118110236221" header="0.51181102362204722" footer="0.51181102362204722"/>
  <pageSetup paperSize="9" scale="75" fitToWidth="2" fitToHeight="2" orientation="portrait" r:id="rId1"/>
  <headerFooter alignWithMargins="0"/>
  <rowBreaks count="1" manualBreakCount="1">
    <brk id="5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96"/>
  <sheetViews>
    <sheetView view="pageBreakPreview" zoomScale="60" zoomScaleNormal="85" workbookViewId="0">
      <selection sqref="A1:XFD1048576"/>
    </sheetView>
  </sheetViews>
  <sheetFormatPr defaultColWidth="9" defaultRowHeight="15.4" customHeight="1"/>
  <cols>
    <col min="1" max="1" width="5.453125" style="1216" customWidth="1"/>
    <col min="2" max="2" width="15.6328125" style="300" customWidth="1"/>
    <col min="3" max="3" width="13.6328125" style="300" customWidth="1"/>
    <col min="4" max="4" width="9.6328125" style="1217" customWidth="1"/>
    <col min="5" max="5" width="13.6328125" style="300" customWidth="1"/>
    <col min="6" max="6" width="9.6328125" style="1217" customWidth="1"/>
    <col min="7" max="7" width="13.6328125" style="300" customWidth="1"/>
    <col min="8" max="8" width="9.6328125" style="1217" customWidth="1"/>
    <col min="9" max="9" width="13.6328125" style="300" customWidth="1"/>
    <col min="10" max="10" width="9.6328125" style="1217" customWidth="1"/>
    <col min="11" max="11" width="13.6328125" style="300" customWidth="1"/>
    <col min="12" max="12" width="9.6328125" style="300" customWidth="1"/>
    <col min="13" max="14" width="13.6328125" style="300" customWidth="1"/>
    <col min="15" max="16" width="9.6328125" style="300" customWidth="1"/>
    <col min="17" max="17" width="11.6328125" style="300" customWidth="1"/>
    <col min="18" max="18" width="11.6328125" style="1218" customWidth="1"/>
    <col min="19" max="19" width="13.6328125" style="300" customWidth="1"/>
    <col min="20" max="20" width="5.453125" style="1216" customWidth="1"/>
    <col min="21" max="16384" width="9" style="300"/>
  </cols>
  <sheetData>
    <row r="1" spans="1:20" ht="15.4" customHeight="1">
      <c r="A1" s="967" t="s">
        <v>529</v>
      </c>
      <c r="B1" s="967"/>
      <c r="C1" s="967"/>
      <c r="D1" s="967"/>
      <c r="E1" s="967"/>
      <c r="F1" s="967"/>
      <c r="G1" s="967"/>
      <c r="H1" s="967"/>
      <c r="I1" s="967"/>
      <c r="J1" s="967"/>
      <c r="K1" s="967"/>
      <c r="L1" s="967"/>
      <c r="M1" s="967"/>
      <c r="N1" s="967"/>
      <c r="O1" s="967"/>
      <c r="P1" s="967"/>
      <c r="Q1" s="967"/>
      <c r="R1" s="967"/>
      <c r="S1" s="967"/>
      <c r="T1" s="967"/>
    </row>
    <row r="2" spans="1:20" ht="15.4" customHeight="1">
      <c r="A2" s="967"/>
      <c r="B2" s="967"/>
      <c r="C2" s="967"/>
      <c r="D2" s="967"/>
      <c r="E2" s="967"/>
      <c r="F2" s="967"/>
      <c r="G2" s="967"/>
      <c r="H2" s="967"/>
      <c r="I2" s="967"/>
      <c r="J2" s="967"/>
      <c r="K2" s="967"/>
      <c r="L2" s="967"/>
      <c r="M2" s="967"/>
      <c r="N2" s="967"/>
      <c r="O2" s="967"/>
      <c r="P2" s="967"/>
      <c r="Q2" s="967"/>
      <c r="R2" s="967"/>
      <c r="S2" s="967"/>
      <c r="T2" s="967"/>
    </row>
    <row r="3" spans="1:20" ht="18" customHeight="1" thickBot="1">
      <c r="B3" s="1130"/>
      <c r="S3" s="300" t="s">
        <v>479</v>
      </c>
    </row>
    <row r="4" spans="1:20" ht="19.5" customHeight="1" thickBot="1">
      <c r="A4" s="409"/>
      <c r="B4" s="408"/>
      <c r="C4" s="1219" t="s">
        <v>478</v>
      </c>
      <c r="D4" s="1220"/>
      <c r="E4" s="1220"/>
      <c r="F4" s="1220"/>
      <c r="G4" s="1220"/>
      <c r="H4" s="1220"/>
      <c r="I4" s="1220"/>
      <c r="J4" s="1220"/>
      <c r="K4" s="1220"/>
      <c r="L4" s="1221"/>
      <c r="M4" s="969" t="s">
        <v>528</v>
      </c>
      <c r="N4" s="969" t="s">
        <v>514</v>
      </c>
      <c r="O4" s="420" t="s">
        <v>476</v>
      </c>
      <c r="P4" s="420" t="s">
        <v>439</v>
      </c>
      <c r="Q4" s="420" t="s">
        <v>430</v>
      </c>
      <c r="R4" s="421"/>
      <c r="S4" s="420" t="s">
        <v>475</v>
      </c>
      <c r="T4" s="431"/>
    </row>
    <row r="5" spans="1:20" ht="19.5" customHeight="1" thickBot="1">
      <c r="A5" s="358" t="s">
        <v>421</v>
      </c>
      <c r="B5" s="363" t="s">
        <v>436</v>
      </c>
      <c r="C5" s="1219" t="s">
        <v>474</v>
      </c>
      <c r="D5" s="1221"/>
      <c r="E5" s="1219" t="s">
        <v>473</v>
      </c>
      <c r="F5" s="1221"/>
      <c r="G5" s="1219" t="s">
        <v>472</v>
      </c>
      <c r="H5" s="1221"/>
      <c r="I5" s="1219" t="s">
        <v>471</v>
      </c>
      <c r="J5" s="1221"/>
      <c r="K5" s="1222" t="s">
        <v>470</v>
      </c>
      <c r="L5" s="1223"/>
      <c r="M5" s="970"/>
      <c r="N5" s="970"/>
      <c r="O5" s="418" t="s">
        <v>467</v>
      </c>
      <c r="P5" s="418" t="s">
        <v>466</v>
      </c>
      <c r="Q5" s="418" t="s">
        <v>527</v>
      </c>
      <c r="R5" s="419" t="s">
        <v>464</v>
      </c>
      <c r="S5" s="418" t="s">
        <v>463</v>
      </c>
      <c r="T5" s="417" t="s">
        <v>421</v>
      </c>
    </row>
    <row r="6" spans="1:20" ht="19.5" customHeight="1" thickBot="1">
      <c r="A6" s="350"/>
      <c r="B6" s="357"/>
      <c r="C6" s="1224" t="s">
        <v>462</v>
      </c>
      <c r="D6" s="1225" t="s">
        <v>461</v>
      </c>
      <c r="E6" s="1224" t="s">
        <v>462</v>
      </c>
      <c r="F6" s="1225" t="s">
        <v>461</v>
      </c>
      <c r="G6" s="1224" t="s">
        <v>462</v>
      </c>
      <c r="H6" s="1225" t="s">
        <v>461</v>
      </c>
      <c r="I6" s="1224" t="s">
        <v>462</v>
      </c>
      <c r="J6" s="1225" t="s">
        <v>461</v>
      </c>
      <c r="K6" s="1224" t="s">
        <v>462</v>
      </c>
      <c r="L6" s="1224" t="s">
        <v>461</v>
      </c>
      <c r="M6" s="971"/>
      <c r="N6" s="971"/>
      <c r="O6" s="415" t="s">
        <v>460</v>
      </c>
      <c r="P6" s="415" t="s">
        <v>460</v>
      </c>
      <c r="Q6" s="415" t="s">
        <v>459</v>
      </c>
      <c r="R6" s="416"/>
      <c r="S6" s="415" t="s">
        <v>458</v>
      </c>
      <c r="T6" s="350"/>
    </row>
    <row r="7" spans="1:20" ht="19.5" customHeight="1">
      <c r="A7" s="358"/>
      <c r="B7" s="363"/>
      <c r="C7" s="1146"/>
      <c r="D7" s="414" t="s">
        <v>416</v>
      </c>
      <c r="E7" s="1147"/>
      <c r="F7" s="414" t="s">
        <v>416</v>
      </c>
      <c r="G7" s="1147"/>
      <c r="H7" s="414" t="s">
        <v>416</v>
      </c>
      <c r="I7" s="1150"/>
      <c r="J7" s="413" t="s">
        <v>416</v>
      </c>
      <c r="K7" s="1147"/>
      <c r="L7" s="412" t="s">
        <v>416</v>
      </c>
      <c r="M7" s="1147"/>
      <c r="N7" s="1147"/>
      <c r="O7" s="1147"/>
      <c r="P7" s="1147"/>
      <c r="Q7" s="1147"/>
      <c r="R7" s="1226"/>
      <c r="S7" s="1148"/>
      <c r="T7" s="358"/>
    </row>
    <row r="8" spans="1:20" ht="19.5" customHeight="1">
      <c r="A8" s="358"/>
      <c r="B8" s="363" t="s">
        <v>236</v>
      </c>
      <c r="C8" s="1146">
        <v>2428427</v>
      </c>
      <c r="D8" s="1227">
        <v>49.803088848223062</v>
      </c>
      <c r="E8" s="1147">
        <v>69850</v>
      </c>
      <c r="F8" s="1227">
        <v>1.4325099152860601</v>
      </c>
      <c r="G8" s="1147">
        <v>1114735</v>
      </c>
      <c r="H8" s="1227">
        <v>22.861402153420276</v>
      </c>
      <c r="I8" s="1147">
        <v>760885</v>
      </c>
      <c r="J8" s="1227">
        <v>15.604514057157248</v>
      </c>
      <c r="K8" s="1147">
        <v>502160</v>
      </c>
      <c r="L8" s="1227">
        <v>10.298485025913356</v>
      </c>
      <c r="M8" s="1147">
        <v>4876057</v>
      </c>
      <c r="N8" s="1147">
        <v>532354</v>
      </c>
      <c r="O8" s="1147">
        <v>71844</v>
      </c>
      <c r="P8" s="1147">
        <v>763</v>
      </c>
      <c r="Q8" s="1147">
        <v>294770</v>
      </c>
      <c r="R8" s="1147">
        <v>60108</v>
      </c>
      <c r="S8" s="1148">
        <v>4036434</v>
      </c>
      <c r="T8" s="358"/>
    </row>
    <row r="9" spans="1:20" ht="19.5" customHeight="1">
      <c r="A9" s="358"/>
      <c r="B9" s="363" t="s">
        <v>235</v>
      </c>
      <c r="C9" s="1146">
        <v>2428427</v>
      </c>
      <c r="D9" s="1227">
        <v>55.520900469306888</v>
      </c>
      <c r="E9" s="1147">
        <v>69850</v>
      </c>
      <c r="F9" s="1227">
        <v>1.5969740485429811</v>
      </c>
      <c r="G9" s="1147">
        <v>1114735</v>
      </c>
      <c r="H9" s="1227">
        <v>25.486082548354474</v>
      </c>
      <c r="I9" s="1147">
        <v>760885</v>
      </c>
      <c r="J9" s="1227">
        <v>17.396042933795652</v>
      </c>
      <c r="K9" s="1199" t="s">
        <v>185</v>
      </c>
      <c r="L9" s="1199" t="s">
        <v>185</v>
      </c>
      <c r="M9" s="1147">
        <v>4373897</v>
      </c>
      <c r="N9" s="1147">
        <v>532354</v>
      </c>
      <c r="O9" s="1147">
        <v>70378</v>
      </c>
      <c r="P9" s="1147">
        <v>763</v>
      </c>
      <c r="Q9" s="1147">
        <v>294770</v>
      </c>
      <c r="R9" s="1147">
        <v>60108</v>
      </c>
      <c r="S9" s="1148">
        <v>3535740</v>
      </c>
      <c r="T9" s="358"/>
    </row>
    <row r="10" spans="1:20" ht="19.5" customHeight="1">
      <c r="A10" s="358"/>
      <c r="B10" s="363" t="s">
        <v>497</v>
      </c>
      <c r="C10" s="1146">
        <v>1886354</v>
      </c>
      <c r="D10" s="1227">
        <v>55.622805434560817</v>
      </c>
      <c r="E10" s="1147">
        <v>42989</v>
      </c>
      <c r="F10" s="1227">
        <v>1.2676140230446327</v>
      </c>
      <c r="G10" s="1147">
        <v>852277</v>
      </c>
      <c r="H10" s="1227">
        <v>25.131039957161374</v>
      </c>
      <c r="I10" s="1147">
        <v>609712</v>
      </c>
      <c r="J10" s="1227">
        <v>17.978540585233176</v>
      </c>
      <c r="K10" s="1199" t="s">
        <v>185</v>
      </c>
      <c r="L10" s="1199" t="s">
        <v>185</v>
      </c>
      <c r="M10" s="1146">
        <v>3391332</v>
      </c>
      <c r="N10" s="1146">
        <v>421267</v>
      </c>
      <c r="O10" s="1146">
        <v>56995</v>
      </c>
      <c r="P10" s="1146">
        <v>630</v>
      </c>
      <c r="Q10" s="1146">
        <v>217978</v>
      </c>
      <c r="R10" s="1146">
        <v>52612</v>
      </c>
      <c r="S10" s="1146">
        <v>2747074</v>
      </c>
      <c r="T10" s="358"/>
    </row>
    <row r="11" spans="1:20" ht="19.5" customHeight="1">
      <c r="A11" s="358"/>
      <c r="B11" s="363" t="s">
        <v>398</v>
      </c>
      <c r="C11" s="1146">
        <v>542073</v>
      </c>
      <c r="D11" s="1227">
        <v>55.169174558426164</v>
      </c>
      <c r="E11" s="1147">
        <v>26861</v>
      </c>
      <c r="F11" s="1227">
        <v>2.7337631607069253</v>
      </c>
      <c r="G11" s="1147">
        <v>262458</v>
      </c>
      <c r="H11" s="1227">
        <v>26.71151526870996</v>
      </c>
      <c r="I11" s="1147">
        <v>151173</v>
      </c>
      <c r="J11" s="1227">
        <v>15.385547012156957</v>
      </c>
      <c r="K11" s="1199" t="s">
        <v>185</v>
      </c>
      <c r="L11" s="1199" t="s">
        <v>185</v>
      </c>
      <c r="M11" s="1146">
        <v>982565</v>
      </c>
      <c r="N11" s="1146">
        <v>111087</v>
      </c>
      <c r="O11" s="1146">
        <v>13383</v>
      </c>
      <c r="P11" s="1146">
        <v>133</v>
      </c>
      <c r="Q11" s="1146">
        <v>76792</v>
      </c>
      <c r="R11" s="1146">
        <v>7496</v>
      </c>
      <c r="S11" s="1146">
        <v>788666</v>
      </c>
      <c r="T11" s="358"/>
    </row>
    <row r="12" spans="1:20" ht="19.5" customHeight="1">
      <c r="A12" s="358"/>
      <c r="B12" s="363" t="s">
        <v>391</v>
      </c>
      <c r="C12" s="1198" t="s">
        <v>189</v>
      </c>
      <c r="D12" s="1199" t="s">
        <v>185</v>
      </c>
      <c r="E12" s="1199" t="s">
        <v>185</v>
      </c>
      <c r="F12" s="1199" t="s">
        <v>185</v>
      </c>
      <c r="G12" s="1199" t="s">
        <v>185</v>
      </c>
      <c r="H12" s="1199" t="s">
        <v>185</v>
      </c>
      <c r="I12" s="1199" t="s">
        <v>185</v>
      </c>
      <c r="J12" s="1199" t="s">
        <v>185</v>
      </c>
      <c r="K12" s="1147">
        <v>502160</v>
      </c>
      <c r="L12" s="1227">
        <v>99.999999999999986</v>
      </c>
      <c r="M12" s="1147">
        <v>502160</v>
      </c>
      <c r="N12" s="1199">
        <v>0</v>
      </c>
      <c r="O12" s="1199">
        <v>1466</v>
      </c>
      <c r="P12" s="1199">
        <v>0</v>
      </c>
      <c r="Q12" s="1199">
        <v>0</v>
      </c>
      <c r="R12" s="1199">
        <v>0</v>
      </c>
      <c r="S12" s="1148">
        <v>500694</v>
      </c>
      <c r="T12" s="358"/>
    </row>
    <row r="13" spans="1:20" ht="19.5" customHeight="1">
      <c r="A13" s="358"/>
      <c r="B13" s="363"/>
      <c r="C13" s="1156"/>
      <c r="D13" s="1228"/>
      <c r="E13" s="1158"/>
      <c r="F13" s="1228"/>
      <c r="G13" s="1158"/>
      <c r="H13" s="1228"/>
      <c r="I13" s="1158"/>
      <c r="J13" s="1228"/>
      <c r="K13" s="1147"/>
      <c r="L13" s="1147"/>
      <c r="M13" s="1147"/>
      <c r="N13" s="1147"/>
      <c r="O13" s="1147"/>
      <c r="P13" s="1147"/>
      <c r="Q13" s="1147"/>
      <c r="R13" s="1229"/>
      <c r="S13" s="1148"/>
      <c r="T13" s="358"/>
    </row>
    <row r="14" spans="1:20" ht="19.5" customHeight="1">
      <c r="A14" s="364">
        <v>1</v>
      </c>
      <c r="B14" s="368" t="s">
        <v>158</v>
      </c>
      <c r="C14" s="1196">
        <v>407182</v>
      </c>
      <c r="D14" s="1197">
        <v>55.11</v>
      </c>
      <c r="E14" s="1199" t="s">
        <v>185</v>
      </c>
      <c r="F14" s="1199" t="s">
        <v>185</v>
      </c>
      <c r="G14" s="1199">
        <v>195313</v>
      </c>
      <c r="H14" s="1197">
        <v>26.44</v>
      </c>
      <c r="I14" s="1199">
        <v>136318</v>
      </c>
      <c r="J14" s="1230">
        <v>18.45</v>
      </c>
      <c r="K14" s="1202" t="s">
        <v>185</v>
      </c>
      <c r="L14" s="1202" t="s">
        <v>185</v>
      </c>
      <c r="M14" s="1231">
        <v>738813</v>
      </c>
      <c r="N14" s="1231">
        <v>96543</v>
      </c>
      <c r="O14" s="1231">
        <v>21077</v>
      </c>
      <c r="P14" s="1231">
        <v>0</v>
      </c>
      <c r="Q14" s="1231">
        <v>52156</v>
      </c>
      <c r="R14" s="1232">
        <v>-6607</v>
      </c>
      <c r="S14" s="1233">
        <v>562430</v>
      </c>
      <c r="T14" s="364">
        <v>1</v>
      </c>
    </row>
    <row r="15" spans="1:20" ht="19.5" customHeight="1">
      <c r="A15" s="358">
        <v>2</v>
      </c>
      <c r="B15" s="363" t="s">
        <v>156</v>
      </c>
      <c r="C15" s="1196">
        <v>333685</v>
      </c>
      <c r="D15" s="1197">
        <v>64.06</v>
      </c>
      <c r="E15" s="1199" t="s">
        <v>185</v>
      </c>
      <c r="F15" s="1199" t="s">
        <v>185</v>
      </c>
      <c r="G15" s="1199">
        <v>98829</v>
      </c>
      <c r="H15" s="1197">
        <v>18.98</v>
      </c>
      <c r="I15" s="1199">
        <v>88306</v>
      </c>
      <c r="J15" s="1234">
        <v>16.96</v>
      </c>
      <c r="K15" s="1199" t="s">
        <v>185</v>
      </c>
      <c r="L15" s="1199" t="s">
        <v>185</v>
      </c>
      <c r="M15" s="1147">
        <v>520820</v>
      </c>
      <c r="N15" s="1147">
        <v>50648</v>
      </c>
      <c r="O15" s="1147">
        <v>9536</v>
      </c>
      <c r="P15" s="1147">
        <v>407</v>
      </c>
      <c r="Q15" s="1147">
        <v>43938</v>
      </c>
      <c r="R15" s="1229">
        <v>-4124</v>
      </c>
      <c r="S15" s="1148">
        <v>412167</v>
      </c>
      <c r="T15" s="358">
        <v>2</v>
      </c>
    </row>
    <row r="16" spans="1:20" ht="19.5" customHeight="1">
      <c r="A16" s="358">
        <v>3</v>
      </c>
      <c r="B16" s="363" t="s">
        <v>155</v>
      </c>
      <c r="C16" s="1146">
        <v>172326</v>
      </c>
      <c r="D16" s="1227">
        <v>56.11</v>
      </c>
      <c r="E16" s="1199" t="s">
        <v>185</v>
      </c>
      <c r="F16" s="1199" t="s">
        <v>185</v>
      </c>
      <c r="G16" s="1147">
        <v>82696</v>
      </c>
      <c r="H16" s="1227">
        <v>26.92</v>
      </c>
      <c r="I16" s="1147">
        <v>52135</v>
      </c>
      <c r="J16" s="1234">
        <v>16.97</v>
      </c>
      <c r="K16" s="1199" t="s">
        <v>185</v>
      </c>
      <c r="L16" s="1199" t="s">
        <v>185</v>
      </c>
      <c r="M16" s="1147">
        <v>307157</v>
      </c>
      <c r="N16" s="1147">
        <v>42405</v>
      </c>
      <c r="O16" s="1147">
        <v>4511</v>
      </c>
      <c r="P16" s="1147">
        <v>15</v>
      </c>
      <c r="Q16" s="1147">
        <v>26077</v>
      </c>
      <c r="R16" s="1229">
        <v>11391</v>
      </c>
      <c r="S16" s="1148">
        <v>245540</v>
      </c>
      <c r="T16" s="358">
        <v>3</v>
      </c>
    </row>
    <row r="17" spans="1:20" ht="19.5" customHeight="1">
      <c r="A17" s="358">
        <v>4</v>
      </c>
      <c r="B17" s="363" t="s">
        <v>152</v>
      </c>
      <c r="C17" s="1146">
        <v>42949</v>
      </c>
      <c r="D17" s="1227">
        <v>52.75</v>
      </c>
      <c r="E17" s="1147">
        <v>2360</v>
      </c>
      <c r="F17" s="1227">
        <v>2.9</v>
      </c>
      <c r="G17" s="1147">
        <v>21822</v>
      </c>
      <c r="H17" s="1227">
        <v>26.8</v>
      </c>
      <c r="I17" s="1147">
        <v>14292</v>
      </c>
      <c r="J17" s="1234">
        <v>17.55</v>
      </c>
      <c r="K17" s="1199" t="s">
        <v>185</v>
      </c>
      <c r="L17" s="1199" t="s">
        <v>185</v>
      </c>
      <c r="M17" s="1147">
        <v>81423</v>
      </c>
      <c r="N17" s="1147">
        <v>10401</v>
      </c>
      <c r="O17" s="1147">
        <v>559</v>
      </c>
      <c r="P17" s="1147">
        <v>2</v>
      </c>
      <c r="Q17" s="1147">
        <v>2676</v>
      </c>
      <c r="R17" s="1229">
        <v>4014</v>
      </c>
      <c r="S17" s="1148">
        <v>71799</v>
      </c>
      <c r="T17" s="358">
        <v>4</v>
      </c>
    </row>
    <row r="18" spans="1:20" ht="19.5" customHeight="1">
      <c r="A18" s="358">
        <v>5</v>
      </c>
      <c r="B18" s="363" t="s">
        <v>150</v>
      </c>
      <c r="C18" s="1146">
        <v>120756</v>
      </c>
      <c r="D18" s="1227">
        <v>58.09</v>
      </c>
      <c r="E18" s="1198" t="s">
        <v>185</v>
      </c>
      <c r="F18" s="1198" t="s">
        <v>185</v>
      </c>
      <c r="G18" s="1147">
        <v>52005</v>
      </c>
      <c r="H18" s="1227">
        <v>25.02</v>
      </c>
      <c r="I18" s="1147">
        <v>35105</v>
      </c>
      <c r="J18" s="1234">
        <v>16.89</v>
      </c>
      <c r="K18" s="1199" t="s">
        <v>185</v>
      </c>
      <c r="L18" s="1199" t="s">
        <v>185</v>
      </c>
      <c r="M18" s="1147">
        <v>207866</v>
      </c>
      <c r="N18" s="1147">
        <v>23859</v>
      </c>
      <c r="O18" s="1147">
        <v>1509</v>
      </c>
      <c r="P18" s="1147">
        <v>2</v>
      </c>
      <c r="Q18" s="1147">
        <v>10441</v>
      </c>
      <c r="R18" s="1229">
        <v>6722</v>
      </c>
      <c r="S18" s="1148">
        <v>178777</v>
      </c>
      <c r="T18" s="358">
        <v>5</v>
      </c>
    </row>
    <row r="19" spans="1:20" ht="19.5" customHeight="1">
      <c r="A19" s="358">
        <v>6</v>
      </c>
      <c r="B19" s="363" t="s">
        <v>148</v>
      </c>
      <c r="C19" s="1146">
        <v>45321</v>
      </c>
      <c r="D19" s="1227">
        <v>51.75</v>
      </c>
      <c r="E19" s="1199">
        <v>5572</v>
      </c>
      <c r="F19" s="1197">
        <v>6.36</v>
      </c>
      <c r="G19" s="1147">
        <v>21061</v>
      </c>
      <c r="H19" s="1227">
        <v>24.04</v>
      </c>
      <c r="I19" s="1147">
        <v>15637</v>
      </c>
      <c r="J19" s="1234">
        <v>17.850000000000001</v>
      </c>
      <c r="K19" s="1199" t="s">
        <v>185</v>
      </c>
      <c r="L19" s="1199" t="s">
        <v>185</v>
      </c>
      <c r="M19" s="1147">
        <v>87591</v>
      </c>
      <c r="N19" s="1147">
        <v>9965</v>
      </c>
      <c r="O19" s="1147">
        <v>566</v>
      </c>
      <c r="P19" s="1147">
        <v>16</v>
      </c>
      <c r="Q19" s="1147">
        <v>5576</v>
      </c>
      <c r="R19" s="1229">
        <v>2790</v>
      </c>
      <c r="S19" s="1148">
        <v>74258</v>
      </c>
      <c r="T19" s="358">
        <v>6</v>
      </c>
    </row>
    <row r="20" spans="1:20" ht="19.5" customHeight="1">
      <c r="A20" s="358">
        <v>7</v>
      </c>
      <c r="B20" s="363" t="s">
        <v>147</v>
      </c>
      <c r="C20" s="1146">
        <v>51226</v>
      </c>
      <c r="D20" s="1227">
        <v>53.14</v>
      </c>
      <c r="E20" s="1198" t="s">
        <v>185</v>
      </c>
      <c r="F20" s="1198" t="s">
        <v>185</v>
      </c>
      <c r="G20" s="1147">
        <v>26029</v>
      </c>
      <c r="H20" s="1227">
        <v>27</v>
      </c>
      <c r="I20" s="1147">
        <v>19144</v>
      </c>
      <c r="J20" s="1234">
        <v>19.86</v>
      </c>
      <c r="K20" s="1199" t="s">
        <v>185</v>
      </c>
      <c r="L20" s="1199" t="s">
        <v>185</v>
      </c>
      <c r="M20" s="1147">
        <v>96399</v>
      </c>
      <c r="N20" s="1147">
        <v>12786</v>
      </c>
      <c r="O20" s="1147">
        <v>1129</v>
      </c>
      <c r="P20" s="1147">
        <v>115</v>
      </c>
      <c r="Q20" s="1147">
        <v>4478</v>
      </c>
      <c r="R20" s="1229">
        <v>4727</v>
      </c>
      <c r="S20" s="1148">
        <v>82618</v>
      </c>
      <c r="T20" s="358">
        <v>7</v>
      </c>
    </row>
    <row r="21" spans="1:20" ht="19.5" customHeight="1">
      <c r="A21" s="358">
        <v>8</v>
      </c>
      <c r="B21" s="363" t="s">
        <v>145</v>
      </c>
      <c r="C21" s="1146">
        <v>64087</v>
      </c>
      <c r="D21" s="1227">
        <v>55.44</v>
      </c>
      <c r="E21" s="1199">
        <v>2635</v>
      </c>
      <c r="F21" s="1197">
        <v>2.2799999999999998</v>
      </c>
      <c r="G21" s="1147">
        <v>27742</v>
      </c>
      <c r="H21" s="1227">
        <v>24</v>
      </c>
      <c r="I21" s="1147">
        <v>21135</v>
      </c>
      <c r="J21" s="1234">
        <v>18.28</v>
      </c>
      <c r="K21" s="1199" t="s">
        <v>185</v>
      </c>
      <c r="L21" s="1199" t="s">
        <v>185</v>
      </c>
      <c r="M21" s="1147">
        <v>115599</v>
      </c>
      <c r="N21" s="1147">
        <v>15775</v>
      </c>
      <c r="O21" s="1147">
        <v>1834</v>
      </c>
      <c r="P21" s="1147">
        <v>25</v>
      </c>
      <c r="Q21" s="1147">
        <v>7710</v>
      </c>
      <c r="R21" s="1229">
        <v>6100</v>
      </c>
      <c r="S21" s="1148">
        <v>96355</v>
      </c>
      <c r="T21" s="358">
        <v>8</v>
      </c>
    </row>
    <row r="22" spans="1:20" ht="19.5" customHeight="1">
      <c r="A22" s="358">
        <v>9</v>
      </c>
      <c r="B22" s="363" t="s">
        <v>143</v>
      </c>
      <c r="C22" s="1146">
        <v>82859</v>
      </c>
      <c r="D22" s="1227">
        <v>53.38</v>
      </c>
      <c r="E22" s="1198" t="s">
        <v>185</v>
      </c>
      <c r="F22" s="1235" t="s">
        <v>185</v>
      </c>
      <c r="G22" s="1147">
        <v>44187</v>
      </c>
      <c r="H22" s="1227">
        <v>28.46</v>
      </c>
      <c r="I22" s="1147">
        <v>28197</v>
      </c>
      <c r="J22" s="1234">
        <v>18.16</v>
      </c>
      <c r="K22" s="1199" t="s">
        <v>185</v>
      </c>
      <c r="L22" s="1199" t="s">
        <v>185</v>
      </c>
      <c r="M22" s="1147">
        <v>155243</v>
      </c>
      <c r="N22" s="1147">
        <v>19826</v>
      </c>
      <c r="O22" s="1147">
        <v>2728</v>
      </c>
      <c r="P22" s="1147">
        <v>0</v>
      </c>
      <c r="Q22" s="1147">
        <v>6532</v>
      </c>
      <c r="R22" s="1229">
        <v>-1506</v>
      </c>
      <c r="S22" s="1148">
        <v>124651</v>
      </c>
      <c r="T22" s="358">
        <v>9</v>
      </c>
    </row>
    <row r="23" spans="1:20" ht="19.5" customHeight="1">
      <c r="A23" s="358">
        <v>10</v>
      </c>
      <c r="B23" s="363" t="s">
        <v>188</v>
      </c>
      <c r="C23" s="1146">
        <v>32917</v>
      </c>
      <c r="D23" s="1227">
        <v>53.61</v>
      </c>
      <c r="E23" s="1199">
        <v>3748</v>
      </c>
      <c r="F23" s="1197">
        <v>6.11</v>
      </c>
      <c r="G23" s="1147">
        <v>14104</v>
      </c>
      <c r="H23" s="1227">
        <v>22.98</v>
      </c>
      <c r="I23" s="1147">
        <v>10618</v>
      </c>
      <c r="J23" s="1234">
        <v>17.3</v>
      </c>
      <c r="K23" s="1199" t="s">
        <v>185</v>
      </c>
      <c r="L23" s="1199" t="s">
        <v>185</v>
      </c>
      <c r="M23" s="1147">
        <v>61387</v>
      </c>
      <c r="N23" s="1147">
        <v>6672</v>
      </c>
      <c r="O23" s="1147">
        <v>951</v>
      </c>
      <c r="P23" s="1147">
        <v>0</v>
      </c>
      <c r="Q23" s="1147">
        <v>1867</v>
      </c>
      <c r="R23" s="1229">
        <v>-1712</v>
      </c>
      <c r="S23" s="1148">
        <v>50185</v>
      </c>
      <c r="T23" s="358">
        <v>10</v>
      </c>
    </row>
    <row r="24" spans="1:20" ht="19.5" customHeight="1">
      <c r="A24" s="358">
        <v>11</v>
      </c>
      <c r="B24" s="363" t="s">
        <v>139</v>
      </c>
      <c r="C24" s="1196">
        <v>66111</v>
      </c>
      <c r="D24" s="1197">
        <v>51.2</v>
      </c>
      <c r="E24" s="1199">
        <v>5091</v>
      </c>
      <c r="F24" s="1197">
        <v>3.94</v>
      </c>
      <c r="G24" s="1199">
        <v>38579</v>
      </c>
      <c r="H24" s="1197">
        <v>29.87</v>
      </c>
      <c r="I24" s="1199">
        <v>19354</v>
      </c>
      <c r="J24" s="1234">
        <v>14.99</v>
      </c>
      <c r="K24" s="1199" t="s">
        <v>185</v>
      </c>
      <c r="L24" s="1199" t="s">
        <v>185</v>
      </c>
      <c r="M24" s="1147">
        <v>129135</v>
      </c>
      <c r="N24" s="1147">
        <v>15437</v>
      </c>
      <c r="O24" s="1147">
        <v>778</v>
      </c>
      <c r="P24" s="1147">
        <v>0</v>
      </c>
      <c r="Q24" s="1147">
        <v>8621</v>
      </c>
      <c r="R24" s="1229">
        <v>3872</v>
      </c>
      <c r="S24" s="1148">
        <v>108171</v>
      </c>
      <c r="T24" s="358">
        <v>11</v>
      </c>
    </row>
    <row r="25" spans="1:20" ht="19.5" customHeight="1">
      <c r="A25" s="358">
        <v>12</v>
      </c>
      <c r="B25" s="363" t="s">
        <v>137</v>
      </c>
      <c r="C25" s="1146">
        <v>20680</v>
      </c>
      <c r="D25" s="1227">
        <v>38.200000000000003</v>
      </c>
      <c r="E25" s="1199">
        <v>6889</v>
      </c>
      <c r="F25" s="1197">
        <v>12.72</v>
      </c>
      <c r="G25" s="1147">
        <v>15223</v>
      </c>
      <c r="H25" s="1227">
        <v>28.11</v>
      </c>
      <c r="I25" s="1147">
        <v>11356</v>
      </c>
      <c r="J25" s="1234">
        <v>20.97</v>
      </c>
      <c r="K25" s="1199" t="s">
        <v>185</v>
      </c>
      <c r="L25" s="1199" t="s">
        <v>185</v>
      </c>
      <c r="M25" s="1147">
        <v>54148</v>
      </c>
      <c r="N25" s="1147">
        <v>8759</v>
      </c>
      <c r="O25" s="1147">
        <v>922</v>
      </c>
      <c r="P25" s="1147">
        <v>0</v>
      </c>
      <c r="Q25" s="1147">
        <v>1814</v>
      </c>
      <c r="R25" s="1229">
        <v>692</v>
      </c>
      <c r="S25" s="1148">
        <v>43345</v>
      </c>
      <c r="T25" s="358">
        <v>12</v>
      </c>
    </row>
    <row r="26" spans="1:20" ht="19.5" customHeight="1">
      <c r="A26" s="358">
        <v>13</v>
      </c>
      <c r="B26" s="363" t="s">
        <v>136</v>
      </c>
      <c r="C26" s="1146">
        <v>27074</v>
      </c>
      <c r="D26" s="1227">
        <v>55.52</v>
      </c>
      <c r="E26" s="1199">
        <v>1722</v>
      </c>
      <c r="F26" s="1197">
        <v>3.53</v>
      </c>
      <c r="G26" s="1147">
        <v>11183</v>
      </c>
      <c r="H26" s="1227">
        <v>22.93</v>
      </c>
      <c r="I26" s="1147">
        <v>8786</v>
      </c>
      <c r="J26" s="1234">
        <v>18.02</v>
      </c>
      <c r="K26" s="1199" t="s">
        <v>185</v>
      </c>
      <c r="L26" s="1199" t="s">
        <v>185</v>
      </c>
      <c r="M26" s="1147">
        <v>48765</v>
      </c>
      <c r="N26" s="1147">
        <v>6105</v>
      </c>
      <c r="O26" s="1147">
        <v>652</v>
      </c>
      <c r="P26" s="1147">
        <v>1</v>
      </c>
      <c r="Q26" s="1147">
        <v>3329</v>
      </c>
      <c r="R26" s="1229">
        <v>761</v>
      </c>
      <c r="S26" s="1148">
        <v>39439</v>
      </c>
      <c r="T26" s="358">
        <v>13</v>
      </c>
    </row>
    <row r="27" spans="1:20" ht="19.5" customHeight="1">
      <c r="A27" s="358">
        <v>14</v>
      </c>
      <c r="B27" s="363" t="s">
        <v>134</v>
      </c>
      <c r="C27" s="1146">
        <v>50716</v>
      </c>
      <c r="D27" s="1227">
        <v>50.59</v>
      </c>
      <c r="E27" s="1199">
        <v>4833</v>
      </c>
      <c r="F27" s="1197">
        <v>4.82</v>
      </c>
      <c r="G27" s="1147">
        <v>27033</v>
      </c>
      <c r="H27" s="1227">
        <v>26.97</v>
      </c>
      <c r="I27" s="1147">
        <v>17659</v>
      </c>
      <c r="J27" s="1234">
        <v>17.62</v>
      </c>
      <c r="K27" s="1199" t="s">
        <v>185</v>
      </c>
      <c r="L27" s="1199" t="s">
        <v>185</v>
      </c>
      <c r="M27" s="1147">
        <v>100241</v>
      </c>
      <c r="N27" s="1147">
        <v>12091</v>
      </c>
      <c r="O27" s="1147">
        <v>1288</v>
      </c>
      <c r="P27" s="1147">
        <v>1</v>
      </c>
      <c r="Q27" s="1147">
        <v>1904</v>
      </c>
      <c r="R27" s="1229">
        <v>3970</v>
      </c>
      <c r="S27" s="1148">
        <v>88927</v>
      </c>
      <c r="T27" s="358">
        <v>14</v>
      </c>
    </row>
    <row r="28" spans="1:20" ht="19.5" customHeight="1">
      <c r="A28" s="358">
        <v>15</v>
      </c>
      <c r="B28" s="363" t="s">
        <v>133</v>
      </c>
      <c r="C28" s="1196">
        <v>66953</v>
      </c>
      <c r="D28" s="1197">
        <v>54.77</v>
      </c>
      <c r="E28" s="1198" t="s">
        <v>185</v>
      </c>
      <c r="F28" s="1198" t="s">
        <v>185</v>
      </c>
      <c r="G28" s="1199">
        <v>33535</v>
      </c>
      <c r="H28" s="1197">
        <v>27.44</v>
      </c>
      <c r="I28" s="1199">
        <v>21744</v>
      </c>
      <c r="J28" s="1234">
        <v>17.79</v>
      </c>
      <c r="K28" s="1199" t="s">
        <v>185</v>
      </c>
      <c r="L28" s="1199" t="s">
        <v>185</v>
      </c>
      <c r="M28" s="1147">
        <v>122232</v>
      </c>
      <c r="N28" s="1147">
        <v>14208</v>
      </c>
      <c r="O28" s="1147">
        <v>1437</v>
      </c>
      <c r="P28" s="1147">
        <v>8</v>
      </c>
      <c r="Q28" s="1147">
        <v>5801</v>
      </c>
      <c r="R28" s="1229">
        <v>4399</v>
      </c>
      <c r="S28" s="1148">
        <v>105177</v>
      </c>
      <c r="T28" s="358">
        <v>15</v>
      </c>
    </row>
    <row r="29" spans="1:20" ht="19.5" customHeight="1">
      <c r="A29" s="358">
        <v>16</v>
      </c>
      <c r="B29" s="363" t="s">
        <v>451</v>
      </c>
      <c r="C29" s="1146">
        <v>38529</v>
      </c>
      <c r="D29" s="1227">
        <v>44.6</v>
      </c>
      <c r="E29" s="1199">
        <v>3705</v>
      </c>
      <c r="F29" s="1197">
        <v>4.29</v>
      </c>
      <c r="G29" s="1147">
        <v>25285</v>
      </c>
      <c r="H29" s="1227">
        <v>29.27</v>
      </c>
      <c r="I29" s="1147">
        <v>18869</v>
      </c>
      <c r="J29" s="1234">
        <v>21.84</v>
      </c>
      <c r="K29" s="1199" t="s">
        <v>185</v>
      </c>
      <c r="L29" s="1199" t="s">
        <v>185</v>
      </c>
      <c r="M29" s="1147">
        <v>86388</v>
      </c>
      <c r="N29" s="1147">
        <v>13493</v>
      </c>
      <c r="O29" s="1147">
        <v>1178</v>
      </c>
      <c r="P29" s="1147">
        <v>0</v>
      </c>
      <c r="Q29" s="1147">
        <v>1524</v>
      </c>
      <c r="R29" s="1229">
        <v>2654</v>
      </c>
      <c r="S29" s="1148">
        <v>72847</v>
      </c>
      <c r="T29" s="358">
        <v>16</v>
      </c>
    </row>
    <row r="30" spans="1:20" ht="19.5" customHeight="1">
      <c r="A30" s="358">
        <v>17</v>
      </c>
      <c r="B30" s="363" t="s">
        <v>128</v>
      </c>
      <c r="C30" s="1205">
        <v>127971</v>
      </c>
      <c r="D30" s="1197">
        <v>56.24</v>
      </c>
      <c r="E30" s="1199">
        <v>4738</v>
      </c>
      <c r="F30" s="1197">
        <v>2.08</v>
      </c>
      <c r="G30" s="1199">
        <v>55833</v>
      </c>
      <c r="H30" s="1197">
        <v>24.54</v>
      </c>
      <c r="I30" s="1199">
        <v>39012</v>
      </c>
      <c r="J30" s="1234">
        <v>17.14</v>
      </c>
      <c r="K30" s="1199" t="s">
        <v>185</v>
      </c>
      <c r="L30" s="1199" t="s">
        <v>185</v>
      </c>
      <c r="M30" s="1147">
        <v>227554</v>
      </c>
      <c r="N30" s="1147">
        <v>28786</v>
      </c>
      <c r="O30" s="1147">
        <v>2995</v>
      </c>
      <c r="P30" s="1147">
        <v>27</v>
      </c>
      <c r="Q30" s="1147">
        <v>20853</v>
      </c>
      <c r="R30" s="1229">
        <v>7182</v>
      </c>
      <c r="S30" s="1148">
        <v>182075</v>
      </c>
      <c r="T30" s="358">
        <v>17</v>
      </c>
    </row>
    <row r="31" spans="1:20" ht="19.5" customHeight="1">
      <c r="A31" s="358">
        <v>19</v>
      </c>
      <c r="B31" s="363" t="s">
        <v>450</v>
      </c>
      <c r="C31" s="1146">
        <v>12676</v>
      </c>
      <c r="D31" s="1227">
        <v>47.28</v>
      </c>
      <c r="E31" s="1199">
        <v>1961</v>
      </c>
      <c r="F31" s="1197">
        <v>7.31</v>
      </c>
      <c r="G31" s="1147">
        <v>7857</v>
      </c>
      <c r="H31" s="1227">
        <v>29.3</v>
      </c>
      <c r="I31" s="1147">
        <v>4320</v>
      </c>
      <c r="J31" s="1234">
        <v>16.11</v>
      </c>
      <c r="K31" s="1199" t="s">
        <v>185</v>
      </c>
      <c r="L31" s="1199" t="s">
        <v>185</v>
      </c>
      <c r="M31" s="1147">
        <v>26814</v>
      </c>
      <c r="N31" s="1147">
        <v>3246</v>
      </c>
      <c r="O31" s="1147">
        <v>255</v>
      </c>
      <c r="P31" s="1147">
        <v>6</v>
      </c>
      <c r="Q31" s="1147">
        <v>900</v>
      </c>
      <c r="R31" s="1229">
        <v>-668</v>
      </c>
      <c r="S31" s="1148">
        <v>21739</v>
      </c>
      <c r="T31" s="358">
        <v>19</v>
      </c>
    </row>
    <row r="32" spans="1:20" ht="19.5" customHeight="1">
      <c r="A32" s="358">
        <v>20</v>
      </c>
      <c r="B32" s="363" t="s">
        <v>123</v>
      </c>
      <c r="C32" s="1146">
        <v>6460</v>
      </c>
      <c r="D32" s="1227">
        <v>52.45</v>
      </c>
      <c r="E32" s="1199">
        <v>933</v>
      </c>
      <c r="F32" s="1197">
        <v>7.58</v>
      </c>
      <c r="G32" s="1147">
        <v>3027</v>
      </c>
      <c r="H32" s="1227">
        <v>24.58</v>
      </c>
      <c r="I32" s="1147">
        <v>1896</v>
      </c>
      <c r="J32" s="1234">
        <v>15.39</v>
      </c>
      <c r="K32" s="1199" t="s">
        <v>185</v>
      </c>
      <c r="L32" s="1199" t="s">
        <v>185</v>
      </c>
      <c r="M32" s="1147">
        <v>12316</v>
      </c>
      <c r="N32" s="1147">
        <v>1451</v>
      </c>
      <c r="O32" s="1147">
        <v>29</v>
      </c>
      <c r="P32" s="1147">
        <v>0</v>
      </c>
      <c r="Q32" s="1147">
        <v>1023</v>
      </c>
      <c r="R32" s="1229">
        <v>419</v>
      </c>
      <c r="S32" s="1148">
        <v>10232</v>
      </c>
      <c r="T32" s="358">
        <v>20</v>
      </c>
    </row>
    <row r="33" spans="1:20" ht="19.5" customHeight="1">
      <c r="A33" s="358">
        <v>21</v>
      </c>
      <c r="B33" s="363" t="s">
        <v>122</v>
      </c>
      <c r="C33" s="1146">
        <v>13598</v>
      </c>
      <c r="D33" s="1227">
        <v>56.32</v>
      </c>
      <c r="E33" s="1199">
        <v>1515</v>
      </c>
      <c r="F33" s="1197">
        <v>6.28</v>
      </c>
      <c r="G33" s="1147">
        <v>6377</v>
      </c>
      <c r="H33" s="1227">
        <v>26.42</v>
      </c>
      <c r="I33" s="1147">
        <v>2651</v>
      </c>
      <c r="J33" s="1234">
        <v>10.98</v>
      </c>
      <c r="K33" s="1199" t="s">
        <v>185</v>
      </c>
      <c r="L33" s="1199" t="s">
        <v>185</v>
      </c>
      <c r="M33" s="1147">
        <v>24141</v>
      </c>
      <c r="N33" s="1147">
        <v>1053</v>
      </c>
      <c r="O33" s="1147">
        <v>60</v>
      </c>
      <c r="P33" s="1147">
        <v>0</v>
      </c>
      <c r="Q33" s="1147">
        <v>165</v>
      </c>
      <c r="R33" s="1229">
        <v>175</v>
      </c>
      <c r="S33" s="1148">
        <v>23038</v>
      </c>
      <c r="T33" s="358">
        <v>21</v>
      </c>
    </row>
    <row r="34" spans="1:20" ht="19.5" customHeight="1">
      <c r="A34" s="358">
        <v>22</v>
      </c>
      <c r="B34" s="363" t="s">
        <v>119</v>
      </c>
      <c r="C34" s="1146">
        <v>4822</v>
      </c>
      <c r="D34" s="1227">
        <v>39.26</v>
      </c>
      <c r="E34" s="1199">
        <v>1569</v>
      </c>
      <c r="F34" s="1197">
        <v>12.78</v>
      </c>
      <c r="G34" s="1147">
        <v>4207</v>
      </c>
      <c r="H34" s="1227">
        <v>34.26</v>
      </c>
      <c r="I34" s="1147">
        <v>1682</v>
      </c>
      <c r="J34" s="1236">
        <v>13.7</v>
      </c>
      <c r="K34" s="1199" t="s">
        <v>185</v>
      </c>
      <c r="L34" s="1199" t="s">
        <v>185</v>
      </c>
      <c r="M34" s="1147">
        <v>12280</v>
      </c>
      <c r="N34" s="1147">
        <v>1019</v>
      </c>
      <c r="O34" s="1147">
        <v>28</v>
      </c>
      <c r="P34" s="1147">
        <v>0</v>
      </c>
      <c r="Q34" s="1147">
        <v>133</v>
      </c>
      <c r="R34" s="1229">
        <v>69</v>
      </c>
      <c r="S34" s="1148">
        <v>11169</v>
      </c>
      <c r="T34" s="358">
        <v>22</v>
      </c>
    </row>
    <row r="35" spans="1:20" ht="19.5" customHeight="1">
      <c r="A35" s="358">
        <v>23</v>
      </c>
      <c r="B35" s="363" t="s">
        <v>117</v>
      </c>
      <c r="C35" s="1146">
        <v>2301</v>
      </c>
      <c r="D35" s="1227">
        <v>57.97</v>
      </c>
      <c r="E35" s="1199">
        <v>130</v>
      </c>
      <c r="F35" s="1197">
        <v>3.28</v>
      </c>
      <c r="G35" s="1147">
        <v>989</v>
      </c>
      <c r="H35" s="1227">
        <v>24.92</v>
      </c>
      <c r="I35" s="1147">
        <v>549</v>
      </c>
      <c r="J35" s="1234">
        <v>13.83</v>
      </c>
      <c r="K35" s="1199" t="s">
        <v>185</v>
      </c>
      <c r="L35" s="1199" t="s">
        <v>185</v>
      </c>
      <c r="M35" s="1147">
        <v>3969</v>
      </c>
      <c r="N35" s="1147">
        <v>299</v>
      </c>
      <c r="O35" s="1147">
        <v>0</v>
      </c>
      <c r="P35" s="1147">
        <v>0</v>
      </c>
      <c r="Q35" s="1147">
        <v>170</v>
      </c>
      <c r="R35" s="1229">
        <v>75</v>
      </c>
      <c r="S35" s="1148">
        <v>3575</v>
      </c>
      <c r="T35" s="358">
        <v>23</v>
      </c>
    </row>
    <row r="36" spans="1:20" ht="19.5" customHeight="1">
      <c r="A36" s="358">
        <v>24</v>
      </c>
      <c r="B36" s="363" t="s">
        <v>115</v>
      </c>
      <c r="C36" s="1146">
        <v>1626</v>
      </c>
      <c r="D36" s="1227">
        <v>57.56</v>
      </c>
      <c r="E36" s="1199">
        <v>86</v>
      </c>
      <c r="F36" s="1197">
        <v>3.04</v>
      </c>
      <c r="G36" s="1147">
        <v>736</v>
      </c>
      <c r="H36" s="1227">
        <v>26.05</v>
      </c>
      <c r="I36" s="1147">
        <v>377</v>
      </c>
      <c r="J36" s="1234">
        <v>13.35</v>
      </c>
      <c r="K36" s="1199" t="s">
        <v>185</v>
      </c>
      <c r="L36" s="1199" t="s">
        <v>185</v>
      </c>
      <c r="M36" s="1147">
        <v>2825</v>
      </c>
      <c r="N36" s="1147">
        <v>345</v>
      </c>
      <c r="O36" s="1147">
        <v>0</v>
      </c>
      <c r="P36" s="1147">
        <v>0</v>
      </c>
      <c r="Q36" s="1147">
        <v>424</v>
      </c>
      <c r="R36" s="1229">
        <v>49</v>
      </c>
      <c r="S36" s="1148">
        <v>2105</v>
      </c>
      <c r="T36" s="358">
        <v>24</v>
      </c>
    </row>
    <row r="37" spans="1:20" ht="19.5" customHeight="1">
      <c r="A37" s="358">
        <v>26</v>
      </c>
      <c r="B37" s="363" t="s">
        <v>113</v>
      </c>
      <c r="C37" s="1146">
        <v>84614</v>
      </c>
      <c r="D37" s="1227">
        <v>73.8</v>
      </c>
      <c r="E37" s="1198" t="s">
        <v>185</v>
      </c>
      <c r="F37" s="1198" t="s">
        <v>185</v>
      </c>
      <c r="G37" s="1147">
        <v>20036</v>
      </c>
      <c r="H37" s="1227">
        <v>17.48</v>
      </c>
      <c r="I37" s="1147">
        <v>9995</v>
      </c>
      <c r="J37" s="1236">
        <v>8.7200000000000006</v>
      </c>
      <c r="K37" s="1199" t="s">
        <v>185</v>
      </c>
      <c r="L37" s="1199" t="s">
        <v>185</v>
      </c>
      <c r="M37" s="1147">
        <v>114645</v>
      </c>
      <c r="N37" s="1147">
        <v>7735</v>
      </c>
      <c r="O37" s="1147">
        <v>1845</v>
      </c>
      <c r="P37" s="1147">
        <v>0</v>
      </c>
      <c r="Q37" s="1147">
        <v>30931</v>
      </c>
      <c r="R37" s="1229">
        <v>-10427</v>
      </c>
      <c r="S37" s="1148">
        <v>63707</v>
      </c>
      <c r="T37" s="358">
        <v>26</v>
      </c>
    </row>
    <row r="38" spans="1:20" ht="19.5" customHeight="1">
      <c r="A38" s="358">
        <v>28</v>
      </c>
      <c r="B38" s="363" t="s">
        <v>111</v>
      </c>
      <c r="C38" s="1146">
        <v>30909</v>
      </c>
      <c r="D38" s="1227">
        <v>60.15</v>
      </c>
      <c r="E38" s="1199">
        <v>1423</v>
      </c>
      <c r="F38" s="1197">
        <v>2.77</v>
      </c>
      <c r="G38" s="1147">
        <v>11244</v>
      </c>
      <c r="H38" s="1227">
        <v>21.88</v>
      </c>
      <c r="I38" s="1147">
        <v>7813</v>
      </c>
      <c r="J38" s="1234">
        <v>15.2</v>
      </c>
      <c r="K38" s="1199" t="s">
        <v>185</v>
      </c>
      <c r="L38" s="1199" t="s">
        <v>185</v>
      </c>
      <c r="M38" s="1147">
        <v>51389</v>
      </c>
      <c r="N38" s="1147">
        <v>4848</v>
      </c>
      <c r="O38" s="1147">
        <v>922</v>
      </c>
      <c r="P38" s="1147">
        <v>0</v>
      </c>
      <c r="Q38" s="1147">
        <v>8718</v>
      </c>
      <c r="R38" s="1229">
        <v>1849</v>
      </c>
      <c r="S38" s="1148">
        <v>38750</v>
      </c>
      <c r="T38" s="358">
        <v>28</v>
      </c>
    </row>
    <row r="39" spans="1:20" ht="19.5" customHeight="1">
      <c r="A39" s="358">
        <v>29</v>
      </c>
      <c r="B39" s="363" t="s">
        <v>110</v>
      </c>
      <c r="C39" s="1205">
        <v>7759</v>
      </c>
      <c r="D39" s="1197">
        <v>46.05</v>
      </c>
      <c r="E39" s="1199">
        <v>1105</v>
      </c>
      <c r="F39" s="1197">
        <v>6.56</v>
      </c>
      <c r="G39" s="1199">
        <v>5112</v>
      </c>
      <c r="H39" s="1197">
        <v>30.34</v>
      </c>
      <c r="I39" s="1199">
        <v>2873</v>
      </c>
      <c r="J39" s="1234">
        <v>17.05</v>
      </c>
      <c r="K39" s="1199" t="s">
        <v>185</v>
      </c>
      <c r="L39" s="1199" t="s">
        <v>185</v>
      </c>
      <c r="M39" s="1147">
        <v>16849</v>
      </c>
      <c r="N39" s="1147">
        <v>2491</v>
      </c>
      <c r="O39" s="1147">
        <v>298</v>
      </c>
      <c r="P39" s="1147">
        <v>38</v>
      </c>
      <c r="Q39" s="1147">
        <v>283</v>
      </c>
      <c r="R39" s="1229">
        <v>658</v>
      </c>
      <c r="S39" s="1148">
        <v>14397</v>
      </c>
      <c r="T39" s="358">
        <v>29</v>
      </c>
    </row>
    <row r="40" spans="1:20" ht="19.5" customHeight="1">
      <c r="A40" s="358">
        <v>33</v>
      </c>
      <c r="B40" s="363" t="s">
        <v>109</v>
      </c>
      <c r="C40" s="1146">
        <v>4935</v>
      </c>
      <c r="D40" s="1227">
        <v>41.13</v>
      </c>
      <c r="E40" s="1199">
        <v>1043</v>
      </c>
      <c r="F40" s="1197">
        <v>8.69</v>
      </c>
      <c r="G40" s="1147">
        <v>4088</v>
      </c>
      <c r="H40" s="1227">
        <v>34.06</v>
      </c>
      <c r="I40" s="1147">
        <v>1935</v>
      </c>
      <c r="J40" s="1234">
        <v>16.12</v>
      </c>
      <c r="K40" s="1199" t="s">
        <v>185</v>
      </c>
      <c r="L40" s="1199" t="s">
        <v>185</v>
      </c>
      <c r="M40" s="1147">
        <v>12001</v>
      </c>
      <c r="N40" s="1147">
        <v>1968</v>
      </c>
      <c r="O40" s="1147">
        <v>79</v>
      </c>
      <c r="P40" s="1147">
        <v>0</v>
      </c>
      <c r="Q40" s="1147">
        <v>61</v>
      </c>
      <c r="R40" s="1229">
        <v>-42</v>
      </c>
      <c r="S40" s="1148">
        <v>9851</v>
      </c>
      <c r="T40" s="358">
        <v>33</v>
      </c>
    </row>
    <row r="41" spans="1:20" ht="19.5" customHeight="1">
      <c r="A41" s="358">
        <v>34</v>
      </c>
      <c r="B41" s="363" t="s">
        <v>449</v>
      </c>
      <c r="C41" s="1146">
        <v>31133</v>
      </c>
      <c r="D41" s="1227">
        <v>46.97</v>
      </c>
      <c r="E41" s="1199">
        <v>1696</v>
      </c>
      <c r="F41" s="1197">
        <v>2.56</v>
      </c>
      <c r="G41" s="1147">
        <v>18217</v>
      </c>
      <c r="H41" s="1227">
        <v>27.49</v>
      </c>
      <c r="I41" s="1147">
        <v>15233</v>
      </c>
      <c r="J41" s="1234">
        <v>22.98</v>
      </c>
      <c r="K41" s="1199" t="s">
        <v>185</v>
      </c>
      <c r="L41" s="1199" t="s">
        <v>185</v>
      </c>
      <c r="M41" s="1147">
        <v>66279</v>
      </c>
      <c r="N41" s="1147">
        <v>10324</v>
      </c>
      <c r="O41" s="1147">
        <v>1519</v>
      </c>
      <c r="P41" s="1147">
        <v>0</v>
      </c>
      <c r="Q41" s="1147">
        <v>2606</v>
      </c>
      <c r="R41" s="1229">
        <v>1331</v>
      </c>
      <c r="S41" s="1148">
        <v>53161</v>
      </c>
      <c r="T41" s="358">
        <v>34</v>
      </c>
    </row>
    <row r="42" spans="1:20" ht="19.5" customHeight="1">
      <c r="A42" s="358">
        <v>39</v>
      </c>
      <c r="B42" s="363" t="s">
        <v>105</v>
      </c>
      <c r="C42" s="1146">
        <v>3922</v>
      </c>
      <c r="D42" s="1227">
        <v>52.04</v>
      </c>
      <c r="E42" s="1198" t="s">
        <v>185</v>
      </c>
      <c r="F42" s="1198" t="s">
        <v>185</v>
      </c>
      <c r="G42" s="1147">
        <v>2060</v>
      </c>
      <c r="H42" s="1227">
        <v>27.33</v>
      </c>
      <c r="I42" s="1147">
        <v>1555</v>
      </c>
      <c r="J42" s="1234">
        <v>20.63</v>
      </c>
      <c r="K42" s="1199" t="s">
        <v>185</v>
      </c>
      <c r="L42" s="1199" t="s">
        <v>185</v>
      </c>
      <c r="M42" s="1147">
        <v>7537</v>
      </c>
      <c r="N42" s="1147">
        <v>1197</v>
      </c>
      <c r="O42" s="1147">
        <v>203</v>
      </c>
      <c r="P42" s="1147">
        <v>0</v>
      </c>
      <c r="Q42" s="1147">
        <v>176</v>
      </c>
      <c r="R42" s="1229">
        <v>400</v>
      </c>
      <c r="S42" s="1148">
        <v>6361</v>
      </c>
      <c r="T42" s="358">
        <v>39</v>
      </c>
    </row>
    <row r="43" spans="1:20" ht="19.5" customHeight="1">
      <c r="A43" s="358">
        <v>40</v>
      </c>
      <c r="B43" s="363" t="s">
        <v>102</v>
      </c>
      <c r="C43" s="1146">
        <v>15437</v>
      </c>
      <c r="D43" s="1227">
        <v>54.88</v>
      </c>
      <c r="E43" s="1199">
        <v>317</v>
      </c>
      <c r="F43" s="1197">
        <v>1.1299999999999999</v>
      </c>
      <c r="G43" s="1147">
        <v>6694</v>
      </c>
      <c r="H43" s="1227">
        <v>23.8</v>
      </c>
      <c r="I43" s="1147">
        <v>5679</v>
      </c>
      <c r="J43" s="1234">
        <v>20.190000000000001</v>
      </c>
      <c r="K43" s="1199" t="s">
        <v>185</v>
      </c>
      <c r="L43" s="1199" t="s">
        <v>185</v>
      </c>
      <c r="M43" s="1147">
        <v>28127</v>
      </c>
      <c r="N43" s="1147">
        <v>3630</v>
      </c>
      <c r="O43" s="1147">
        <v>296</v>
      </c>
      <c r="P43" s="1147">
        <v>0</v>
      </c>
      <c r="Q43" s="1147">
        <v>601</v>
      </c>
      <c r="R43" s="1229">
        <v>1151</v>
      </c>
      <c r="S43" s="1148">
        <v>24751</v>
      </c>
      <c r="T43" s="358">
        <v>40</v>
      </c>
    </row>
    <row r="44" spans="1:20" ht="19.5" customHeight="1">
      <c r="A44" s="358">
        <v>42</v>
      </c>
      <c r="B44" s="363" t="s">
        <v>101</v>
      </c>
      <c r="C44" s="1146">
        <v>17735</v>
      </c>
      <c r="D44" s="1227">
        <v>53.47</v>
      </c>
      <c r="E44" s="1199">
        <v>2222</v>
      </c>
      <c r="F44" s="1197">
        <v>6.7</v>
      </c>
      <c r="G44" s="1147">
        <v>8079</v>
      </c>
      <c r="H44" s="1227">
        <v>24.35</v>
      </c>
      <c r="I44" s="1147">
        <v>5136</v>
      </c>
      <c r="J44" s="1234">
        <v>15.48</v>
      </c>
      <c r="K44" s="1199" t="s">
        <v>185</v>
      </c>
      <c r="L44" s="1199" t="s">
        <v>185</v>
      </c>
      <c r="M44" s="1147">
        <v>33172</v>
      </c>
      <c r="N44" s="1147">
        <v>3676</v>
      </c>
      <c r="O44" s="1147">
        <v>567</v>
      </c>
      <c r="P44" s="1147">
        <v>0</v>
      </c>
      <c r="Q44" s="1147">
        <v>2606</v>
      </c>
      <c r="R44" s="1229">
        <v>1862</v>
      </c>
      <c r="S44" s="1148">
        <v>28185</v>
      </c>
      <c r="T44" s="358">
        <v>42</v>
      </c>
    </row>
    <row r="45" spans="1:20" ht="19.5" customHeight="1">
      <c r="A45" s="358">
        <v>43</v>
      </c>
      <c r="B45" s="363" t="s">
        <v>99</v>
      </c>
      <c r="C45" s="1146">
        <v>17716</v>
      </c>
      <c r="D45" s="1227">
        <v>57.18</v>
      </c>
      <c r="E45" s="1199">
        <v>952</v>
      </c>
      <c r="F45" s="1197">
        <v>3.07</v>
      </c>
      <c r="G45" s="1147">
        <v>8053</v>
      </c>
      <c r="H45" s="1227">
        <v>25.99</v>
      </c>
      <c r="I45" s="1147">
        <v>4262</v>
      </c>
      <c r="J45" s="1234">
        <v>13.76</v>
      </c>
      <c r="K45" s="1199" t="s">
        <v>185</v>
      </c>
      <c r="L45" s="1199" t="s">
        <v>185</v>
      </c>
      <c r="M45" s="1147">
        <v>30983</v>
      </c>
      <c r="N45" s="1147">
        <v>3568</v>
      </c>
      <c r="O45" s="1147">
        <v>406</v>
      </c>
      <c r="P45" s="1147">
        <v>1</v>
      </c>
      <c r="Q45" s="1147">
        <v>1542</v>
      </c>
      <c r="R45" s="1229">
        <v>1767</v>
      </c>
      <c r="S45" s="1148">
        <v>27233</v>
      </c>
      <c r="T45" s="358">
        <v>43</v>
      </c>
    </row>
    <row r="46" spans="1:20" ht="19.5" customHeight="1">
      <c r="A46" s="358">
        <v>44</v>
      </c>
      <c r="B46" s="363" t="s">
        <v>98</v>
      </c>
      <c r="C46" s="1205">
        <v>11963</v>
      </c>
      <c r="D46" s="1197">
        <v>51.39</v>
      </c>
      <c r="E46" s="1199">
        <v>2000</v>
      </c>
      <c r="F46" s="1197">
        <v>8.59</v>
      </c>
      <c r="G46" s="1199">
        <v>5602</v>
      </c>
      <c r="H46" s="1197">
        <v>24.06</v>
      </c>
      <c r="I46" s="1199">
        <v>3716</v>
      </c>
      <c r="J46" s="1234">
        <v>15.96</v>
      </c>
      <c r="K46" s="1199" t="s">
        <v>185</v>
      </c>
      <c r="L46" s="1199" t="s">
        <v>185</v>
      </c>
      <c r="M46" s="1147">
        <v>23281</v>
      </c>
      <c r="N46" s="1147">
        <v>2560</v>
      </c>
      <c r="O46" s="1147">
        <v>81</v>
      </c>
      <c r="P46" s="1147">
        <v>1</v>
      </c>
      <c r="Q46" s="1147">
        <v>647</v>
      </c>
      <c r="R46" s="1229">
        <v>1625</v>
      </c>
      <c r="S46" s="1148">
        <v>21617</v>
      </c>
      <c r="T46" s="358">
        <v>44</v>
      </c>
    </row>
    <row r="47" spans="1:20" ht="19.5" customHeight="1">
      <c r="A47" s="358">
        <v>46</v>
      </c>
      <c r="B47" s="363" t="s">
        <v>96</v>
      </c>
      <c r="C47" s="1146">
        <v>10213</v>
      </c>
      <c r="D47" s="1227">
        <v>41.69</v>
      </c>
      <c r="E47" s="1199">
        <v>1312</v>
      </c>
      <c r="F47" s="1197">
        <v>5.36</v>
      </c>
      <c r="G47" s="1147">
        <v>8125</v>
      </c>
      <c r="H47" s="1227">
        <v>33.17</v>
      </c>
      <c r="I47" s="1147">
        <v>4845</v>
      </c>
      <c r="J47" s="1234">
        <v>19.78</v>
      </c>
      <c r="K47" s="1199" t="s">
        <v>185</v>
      </c>
      <c r="L47" s="1199" t="s">
        <v>185</v>
      </c>
      <c r="M47" s="1147">
        <v>24495</v>
      </c>
      <c r="N47" s="1147">
        <v>3683</v>
      </c>
      <c r="O47" s="1147">
        <v>309</v>
      </c>
      <c r="P47" s="1147">
        <v>0</v>
      </c>
      <c r="Q47" s="1147">
        <v>126</v>
      </c>
      <c r="R47" s="1229">
        <v>294</v>
      </c>
      <c r="S47" s="1148">
        <v>20671</v>
      </c>
      <c r="T47" s="358">
        <v>46</v>
      </c>
    </row>
    <row r="48" spans="1:20" ht="19.5" customHeight="1">
      <c r="A48" s="358">
        <v>47</v>
      </c>
      <c r="B48" s="363" t="s">
        <v>95</v>
      </c>
      <c r="C48" s="1146">
        <v>20032</v>
      </c>
      <c r="D48" s="1227">
        <v>53.39</v>
      </c>
      <c r="E48" s="1198" t="s">
        <v>185</v>
      </c>
      <c r="F48" s="1198" t="s">
        <v>185</v>
      </c>
      <c r="G48" s="1147">
        <v>10720</v>
      </c>
      <c r="H48" s="1227">
        <v>28.58</v>
      </c>
      <c r="I48" s="1147">
        <v>6762</v>
      </c>
      <c r="J48" s="1236">
        <v>18.03</v>
      </c>
      <c r="K48" s="1199" t="s">
        <v>185</v>
      </c>
      <c r="L48" s="1199" t="s">
        <v>185</v>
      </c>
      <c r="M48" s="1147">
        <v>37514</v>
      </c>
      <c r="N48" s="1147">
        <v>4466</v>
      </c>
      <c r="O48" s="1147">
        <v>654</v>
      </c>
      <c r="P48" s="1147">
        <v>0</v>
      </c>
      <c r="Q48" s="1147">
        <v>643</v>
      </c>
      <c r="R48" s="1229">
        <v>0</v>
      </c>
      <c r="S48" s="1148">
        <v>31751</v>
      </c>
      <c r="T48" s="358">
        <v>47</v>
      </c>
    </row>
    <row r="49" spans="1:20" ht="19.5" customHeight="1">
      <c r="A49" s="358">
        <v>48</v>
      </c>
      <c r="B49" s="363" t="s">
        <v>93</v>
      </c>
      <c r="C49" s="1146">
        <v>11768</v>
      </c>
      <c r="D49" s="1227">
        <v>55.41</v>
      </c>
      <c r="E49" s="1198" t="s">
        <v>185</v>
      </c>
      <c r="F49" s="1235" t="s">
        <v>185</v>
      </c>
      <c r="G49" s="1147">
        <v>5655</v>
      </c>
      <c r="H49" s="1227">
        <v>26.63</v>
      </c>
      <c r="I49" s="1147">
        <v>3815</v>
      </c>
      <c r="J49" s="1234">
        <v>17.96</v>
      </c>
      <c r="K49" s="1199" t="s">
        <v>185</v>
      </c>
      <c r="L49" s="1199" t="s">
        <v>185</v>
      </c>
      <c r="M49" s="1147">
        <v>21238</v>
      </c>
      <c r="N49" s="1147">
        <v>2374</v>
      </c>
      <c r="O49" s="1147">
        <v>89</v>
      </c>
      <c r="P49" s="1147">
        <v>0</v>
      </c>
      <c r="Q49" s="1147">
        <v>887</v>
      </c>
      <c r="R49" s="1229">
        <v>119</v>
      </c>
      <c r="S49" s="1148">
        <v>18007</v>
      </c>
      <c r="T49" s="358">
        <v>48</v>
      </c>
    </row>
    <row r="50" spans="1:20" ht="19.5" customHeight="1">
      <c r="A50" s="358">
        <v>49</v>
      </c>
      <c r="B50" s="363" t="s">
        <v>91</v>
      </c>
      <c r="C50" s="1146">
        <v>15240</v>
      </c>
      <c r="D50" s="1227">
        <v>54.45</v>
      </c>
      <c r="E50" s="1198" t="s">
        <v>185</v>
      </c>
      <c r="F50" s="1198" t="s">
        <v>185</v>
      </c>
      <c r="G50" s="1147">
        <v>7760</v>
      </c>
      <c r="H50" s="1227">
        <v>27.72</v>
      </c>
      <c r="I50" s="1147">
        <v>4992</v>
      </c>
      <c r="J50" s="1234">
        <v>17.829999999999998</v>
      </c>
      <c r="K50" s="1199" t="s">
        <v>185</v>
      </c>
      <c r="L50" s="1199" t="s">
        <v>185</v>
      </c>
      <c r="M50" s="1147">
        <v>27992</v>
      </c>
      <c r="N50" s="1147">
        <v>3344</v>
      </c>
      <c r="O50" s="1147">
        <v>379</v>
      </c>
      <c r="P50" s="1147">
        <v>5</v>
      </c>
      <c r="Q50" s="1147">
        <v>1233</v>
      </c>
      <c r="R50" s="1229">
        <v>-138</v>
      </c>
      <c r="S50" s="1148">
        <v>22893</v>
      </c>
      <c r="T50" s="358">
        <v>49</v>
      </c>
    </row>
    <row r="51" spans="1:20" ht="19.5" customHeight="1">
      <c r="A51" s="358">
        <v>50</v>
      </c>
      <c r="B51" s="363" t="s">
        <v>88</v>
      </c>
      <c r="C51" s="1146">
        <v>3825</v>
      </c>
      <c r="D51" s="1227">
        <v>44.2</v>
      </c>
      <c r="E51" s="1199">
        <v>474</v>
      </c>
      <c r="F51" s="1197">
        <v>5.48</v>
      </c>
      <c r="G51" s="1147">
        <v>2677</v>
      </c>
      <c r="H51" s="1227">
        <v>30.94</v>
      </c>
      <c r="I51" s="1147">
        <v>1677</v>
      </c>
      <c r="J51" s="1234">
        <v>19.38</v>
      </c>
      <c r="K51" s="1199" t="s">
        <v>185</v>
      </c>
      <c r="L51" s="1199" t="s">
        <v>185</v>
      </c>
      <c r="M51" s="1147">
        <v>8653</v>
      </c>
      <c r="N51" s="1147">
        <v>1076</v>
      </c>
      <c r="O51" s="1147">
        <v>0</v>
      </c>
      <c r="P51" s="1147">
        <v>0</v>
      </c>
      <c r="Q51" s="1147">
        <v>26</v>
      </c>
      <c r="R51" s="1229">
        <v>84</v>
      </c>
      <c r="S51" s="1148">
        <v>7635</v>
      </c>
      <c r="T51" s="358">
        <v>50</v>
      </c>
    </row>
    <row r="52" spans="1:20" ht="19.5" customHeight="1" thickBot="1">
      <c r="A52" s="350">
        <v>52</v>
      </c>
      <c r="B52" s="357" t="s">
        <v>86</v>
      </c>
      <c r="C52" s="1237">
        <v>10313</v>
      </c>
      <c r="D52" s="1238">
        <v>56.76</v>
      </c>
      <c r="E52" s="1239" t="s">
        <v>185</v>
      </c>
      <c r="F52" s="1239" t="s">
        <v>185</v>
      </c>
      <c r="G52" s="353">
        <v>4841</v>
      </c>
      <c r="H52" s="1238">
        <v>26.64</v>
      </c>
      <c r="I52" s="353">
        <v>3017</v>
      </c>
      <c r="J52" s="1240">
        <v>16.600000000000001</v>
      </c>
      <c r="K52" s="1208" t="s">
        <v>185</v>
      </c>
      <c r="L52" s="1208" t="s">
        <v>185</v>
      </c>
      <c r="M52" s="353">
        <v>18171</v>
      </c>
      <c r="N52" s="353">
        <v>1875</v>
      </c>
      <c r="O52" s="353">
        <v>320</v>
      </c>
      <c r="P52" s="353">
        <v>0</v>
      </c>
      <c r="Q52" s="353">
        <v>1146</v>
      </c>
      <c r="R52" s="1241">
        <v>-428</v>
      </c>
      <c r="S52" s="351">
        <v>14402</v>
      </c>
      <c r="T52" s="350">
        <v>52</v>
      </c>
    </row>
    <row r="53" spans="1:20" ht="19.5" customHeight="1">
      <c r="A53" s="358">
        <v>53</v>
      </c>
      <c r="B53" s="363" t="s">
        <v>385</v>
      </c>
      <c r="C53" s="1146">
        <v>8692</v>
      </c>
      <c r="D53" s="1227">
        <v>47.56</v>
      </c>
      <c r="E53" s="1198" t="s">
        <v>185</v>
      </c>
      <c r="F53" s="1235" t="s">
        <v>185</v>
      </c>
      <c r="G53" s="1147">
        <v>5703</v>
      </c>
      <c r="H53" s="1227">
        <v>31.2</v>
      </c>
      <c r="I53" s="1147">
        <v>3881</v>
      </c>
      <c r="J53" s="1234">
        <v>21.24</v>
      </c>
      <c r="K53" s="1199" t="s">
        <v>185</v>
      </c>
      <c r="L53" s="1199" t="s">
        <v>185</v>
      </c>
      <c r="M53" s="1147">
        <v>18276</v>
      </c>
      <c r="N53" s="1147">
        <v>2754</v>
      </c>
      <c r="O53" s="1147">
        <v>616</v>
      </c>
      <c r="P53" s="1147">
        <v>0</v>
      </c>
      <c r="Q53" s="1147">
        <v>166</v>
      </c>
      <c r="R53" s="1229">
        <v>770</v>
      </c>
      <c r="S53" s="1148">
        <v>15510</v>
      </c>
      <c r="T53" s="358">
        <v>53</v>
      </c>
    </row>
    <row r="54" spans="1:20" ht="19.5" customHeight="1">
      <c r="A54" s="358">
        <v>54</v>
      </c>
      <c r="B54" s="363" t="s">
        <v>82</v>
      </c>
      <c r="C54" s="1146">
        <v>1540</v>
      </c>
      <c r="D54" s="1227">
        <v>37.65</v>
      </c>
      <c r="E54" s="1199">
        <v>313</v>
      </c>
      <c r="F54" s="1197">
        <v>7.65</v>
      </c>
      <c r="G54" s="1147">
        <v>1494</v>
      </c>
      <c r="H54" s="1227">
        <v>36.53</v>
      </c>
      <c r="I54" s="1147">
        <v>743</v>
      </c>
      <c r="J54" s="1234">
        <v>18.170000000000002</v>
      </c>
      <c r="K54" s="1199" t="s">
        <v>185</v>
      </c>
      <c r="L54" s="1199" t="s">
        <v>185</v>
      </c>
      <c r="M54" s="1147">
        <v>4090</v>
      </c>
      <c r="N54" s="1147">
        <v>730</v>
      </c>
      <c r="O54" s="1147">
        <v>24</v>
      </c>
      <c r="P54" s="1147">
        <v>0</v>
      </c>
      <c r="Q54" s="1147">
        <v>0</v>
      </c>
      <c r="R54" s="1229">
        <v>107</v>
      </c>
      <c r="S54" s="1148">
        <v>3443</v>
      </c>
      <c r="T54" s="358">
        <v>54</v>
      </c>
    </row>
    <row r="55" spans="1:20" ht="19.5" customHeight="1">
      <c r="A55" s="358">
        <v>55</v>
      </c>
      <c r="B55" s="363" t="s">
        <v>384</v>
      </c>
      <c r="C55" s="1146">
        <v>5229</v>
      </c>
      <c r="D55" s="1227">
        <v>54.73</v>
      </c>
      <c r="E55" s="1199">
        <v>491</v>
      </c>
      <c r="F55" s="1197">
        <v>5.14</v>
      </c>
      <c r="G55" s="1147">
        <v>2473</v>
      </c>
      <c r="H55" s="1227">
        <v>25.88</v>
      </c>
      <c r="I55" s="1147">
        <v>1362</v>
      </c>
      <c r="J55" s="1234">
        <v>14.25</v>
      </c>
      <c r="K55" s="1199" t="s">
        <v>185</v>
      </c>
      <c r="L55" s="1199" t="s">
        <v>185</v>
      </c>
      <c r="M55" s="1147">
        <v>9555</v>
      </c>
      <c r="N55" s="1147">
        <v>1025</v>
      </c>
      <c r="O55" s="1147">
        <v>380</v>
      </c>
      <c r="P55" s="1147">
        <v>0</v>
      </c>
      <c r="Q55" s="1147">
        <v>714</v>
      </c>
      <c r="R55" s="1229">
        <v>-125</v>
      </c>
      <c r="S55" s="1148">
        <v>7311</v>
      </c>
      <c r="T55" s="358">
        <v>55</v>
      </c>
    </row>
    <row r="56" spans="1:20" ht="19.5" customHeight="1">
      <c r="A56" s="358">
        <v>57</v>
      </c>
      <c r="B56" s="363" t="s">
        <v>79</v>
      </c>
      <c r="C56" s="1146">
        <v>2893</v>
      </c>
      <c r="D56" s="1227">
        <v>53.26</v>
      </c>
      <c r="E56" s="1198" t="s">
        <v>185</v>
      </c>
      <c r="F56" s="1235" t="s">
        <v>185</v>
      </c>
      <c r="G56" s="1147">
        <v>1590</v>
      </c>
      <c r="H56" s="1227">
        <v>29.28</v>
      </c>
      <c r="I56" s="1147">
        <v>948</v>
      </c>
      <c r="J56" s="1236">
        <v>17.46</v>
      </c>
      <c r="K56" s="1199" t="s">
        <v>185</v>
      </c>
      <c r="L56" s="1199" t="s">
        <v>185</v>
      </c>
      <c r="M56" s="1147">
        <v>5431</v>
      </c>
      <c r="N56" s="1147">
        <v>636</v>
      </c>
      <c r="O56" s="1147">
        <v>49</v>
      </c>
      <c r="P56" s="1147">
        <v>0</v>
      </c>
      <c r="Q56" s="1147">
        <v>112</v>
      </c>
      <c r="R56" s="1229">
        <v>336</v>
      </c>
      <c r="S56" s="1148">
        <v>4970</v>
      </c>
      <c r="T56" s="358">
        <v>57</v>
      </c>
    </row>
    <row r="57" spans="1:20" ht="19.5" customHeight="1">
      <c r="A57" s="358">
        <v>61</v>
      </c>
      <c r="B57" s="363" t="s">
        <v>78</v>
      </c>
      <c r="C57" s="1146">
        <v>783</v>
      </c>
      <c r="D57" s="1227">
        <v>52.27</v>
      </c>
      <c r="E57" s="1198" t="s">
        <v>185</v>
      </c>
      <c r="F57" s="1235" t="s">
        <v>185</v>
      </c>
      <c r="G57" s="1147">
        <v>447</v>
      </c>
      <c r="H57" s="1227">
        <v>29.84</v>
      </c>
      <c r="I57" s="1147">
        <v>268</v>
      </c>
      <c r="J57" s="1234">
        <v>17.89</v>
      </c>
      <c r="K57" s="1199" t="s">
        <v>185</v>
      </c>
      <c r="L57" s="1199" t="s">
        <v>185</v>
      </c>
      <c r="M57" s="1147">
        <v>1498</v>
      </c>
      <c r="N57" s="1147">
        <v>224</v>
      </c>
      <c r="O57" s="1147">
        <v>21</v>
      </c>
      <c r="P57" s="1147">
        <v>0</v>
      </c>
      <c r="Q57" s="1147">
        <v>39</v>
      </c>
      <c r="R57" s="1229">
        <v>58</v>
      </c>
      <c r="S57" s="1148">
        <v>1272</v>
      </c>
      <c r="T57" s="358">
        <v>61</v>
      </c>
    </row>
    <row r="58" spans="1:20" ht="19.5" customHeight="1">
      <c r="A58" s="358">
        <v>62</v>
      </c>
      <c r="B58" s="363" t="s">
        <v>76</v>
      </c>
      <c r="C58" s="1146">
        <v>2389</v>
      </c>
      <c r="D58" s="1227">
        <v>52.1</v>
      </c>
      <c r="E58" s="1199">
        <v>141</v>
      </c>
      <c r="F58" s="1197">
        <v>3.07</v>
      </c>
      <c r="G58" s="1147">
        <v>1195</v>
      </c>
      <c r="H58" s="1227">
        <v>26.06</v>
      </c>
      <c r="I58" s="1147">
        <v>861</v>
      </c>
      <c r="J58" s="1234">
        <v>18.77</v>
      </c>
      <c r="K58" s="1199" t="s">
        <v>185</v>
      </c>
      <c r="L58" s="1199" t="s">
        <v>185</v>
      </c>
      <c r="M58" s="1147">
        <v>4586</v>
      </c>
      <c r="N58" s="1147">
        <v>643</v>
      </c>
      <c r="O58" s="1147">
        <v>62</v>
      </c>
      <c r="P58" s="1147">
        <v>0</v>
      </c>
      <c r="Q58" s="1147">
        <v>48</v>
      </c>
      <c r="R58" s="1229">
        <v>-4</v>
      </c>
      <c r="S58" s="1148">
        <v>3829</v>
      </c>
      <c r="T58" s="358">
        <v>62</v>
      </c>
    </row>
    <row r="59" spans="1:20" ht="19.5" customHeight="1">
      <c r="A59" s="358">
        <v>68</v>
      </c>
      <c r="B59" s="363" t="s">
        <v>74</v>
      </c>
      <c r="C59" s="1146">
        <v>2160</v>
      </c>
      <c r="D59" s="1227">
        <v>29.33</v>
      </c>
      <c r="E59" s="1199">
        <v>738</v>
      </c>
      <c r="F59" s="1197">
        <v>10.02</v>
      </c>
      <c r="G59" s="1147">
        <v>2760</v>
      </c>
      <c r="H59" s="1227">
        <v>37.47</v>
      </c>
      <c r="I59" s="1147">
        <v>1707</v>
      </c>
      <c r="J59" s="1234">
        <v>23.18</v>
      </c>
      <c r="K59" s="1199" t="s">
        <v>185</v>
      </c>
      <c r="L59" s="1199" t="s">
        <v>185</v>
      </c>
      <c r="M59" s="1147">
        <v>7365</v>
      </c>
      <c r="N59" s="1147">
        <v>1644</v>
      </c>
      <c r="O59" s="1147">
        <v>70</v>
      </c>
      <c r="P59" s="1147">
        <v>0</v>
      </c>
      <c r="Q59" s="1147">
        <v>0</v>
      </c>
      <c r="R59" s="1229">
        <v>239</v>
      </c>
      <c r="S59" s="1148">
        <v>5890</v>
      </c>
      <c r="T59" s="358">
        <v>68</v>
      </c>
    </row>
    <row r="60" spans="1:20" ht="19.5" customHeight="1">
      <c r="A60" s="358">
        <v>69</v>
      </c>
      <c r="B60" s="363" t="s">
        <v>72</v>
      </c>
      <c r="C60" s="1146">
        <v>2735</v>
      </c>
      <c r="D60" s="1227">
        <v>44.53</v>
      </c>
      <c r="E60" s="1199">
        <v>351</v>
      </c>
      <c r="F60" s="1197">
        <v>5.71</v>
      </c>
      <c r="G60" s="1147">
        <v>1974</v>
      </c>
      <c r="H60" s="1227">
        <v>32.130000000000003</v>
      </c>
      <c r="I60" s="1147">
        <v>1083</v>
      </c>
      <c r="J60" s="1236">
        <v>17.63</v>
      </c>
      <c r="K60" s="1199" t="s">
        <v>185</v>
      </c>
      <c r="L60" s="1199" t="s">
        <v>185</v>
      </c>
      <c r="M60" s="1147">
        <v>6143</v>
      </c>
      <c r="N60" s="1147">
        <v>1109</v>
      </c>
      <c r="O60" s="1147">
        <v>241</v>
      </c>
      <c r="P60" s="1147">
        <v>0</v>
      </c>
      <c r="Q60" s="1147">
        <v>380</v>
      </c>
      <c r="R60" s="1229">
        <v>246</v>
      </c>
      <c r="S60" s="1148">
        <v>4659</v>
      </c>
      <c r="T60" s="358">
        <v>69</v>
      </c>
    </row>
    <row r="61" spans="1:20" ht="19.5" customHeight="1">
      <c r="A61" s="358">
        <v>71</v>
      </c>
      <c r="B61" s="363" t="s">
        <v>70</v>
      </c>
      <c r="C61" s="1146">
        <v>1409</v>
      </c>
      <c r="D61" s="1227">
        <v>40.99</v>
      </c>
      <c r="E61" s="1199">
        <v>148</v>
      </c>
      <c r="F61" s="1197">
        <v>4.3</v>
      </c>
      <c r="G61" s="1147">
        <v>1224</v>
      </c>
      <c r="H61" s="1227">
        <v>35.6</v>
      </c>
      <c r="I61" s="1147">
        <v>657</v>
      </c>
      <c r="J61" s="1234">
        <v>19.11</v>
      </c>
      <c r="K61" s="1199" t="s">
        <v>185</v>
      </c>
      <c r="L61" s="1199" t="s">
        <v>185</v>
      </c>
      <c r="M61" s="1147">
        <v>3438</v>
      </c>
      <c r="N61" s="1147">
        <v>652</v>
      </c>
      <c r="O61" s="1147">
        <v>22</v>
      </c>
      <c r="P61" s="1147">
        <v>0</v>
      </c>
      <c r="Q61" s="1147">
        <v>0</v>
      </c>
      <c r="R61" s="1229">
        <v>-190</v>
      </c>
      <c r="S61" s="1148">
        <v>2574</v>
      </c>
      <c r="T61" s="358">
        <v>71</v>
      </c>
    </row>
    <row r="62" spans="1:20" ht="19.5" customHeight="1">
      <c r="A62" s="358">
        <v>73</v>
      </c>
      <c r="B62" s="363" t="s">
        <v>69</v>
      </c>
      <c r="C62" s="1146">
        <v>13274</v>
      </c>
      <c r="D62" s="1227">
        <v>61.61</v>
      </c>
      <c r="E62" s="1199">
        <v>1045</v>
      </c>
      <c r="F62" s="1197">
        <v>4.8499999999999996</v>
      </c>
      <c r="G62" s="1147">
        <v>4041</v>
      </c>
      <c r="H62" s="1227">
        <v>18.760000000000002</v>
      </c>
      <c r="I62" s="1147">
        <v>3183</v>
      </c>
      <c r="J62" s="1234">
        <v>14.78</v>
      </c>
      <c r="K62" s="1199" t="s">
        <v>185</v>
      </c>
      <c r="L62" s="1199" t="s">
        <v>185</v>
      </c>
      <c r="M62" s="1147">
        <v>21543</v>
      </c>
      <c r="N62" s="1147">
        <v>1474</v>
      </c>
      <c r="O62" s="1147">
        <v>472</v>
      </c>
      <c r="P62" s="1147">
        <v>0</v>
      </c>
      <c r="Q62" s="1147">
        <v>734</v>
      </c>
      <c r="R62" s="1229">
        <v>372</v>
      </c>
      <c r="S62" s="1148">
        <v>19235</v>
      </c>
      <c r="T62" s="358">
        <v>73</v>
      </c>
    </row>
    <row r="63" spans="1:20" ht="19.5" customHeight="1">
      <c r="A63" s="358">
        <v>74</v>
      </c>
      <c r="B63" s="363" t="s">
        <v>66</v>
      </c>
      <c r="C63" s="1146">
        <v>8271</v>
      </c>
      <c r="D63" s="1227">
        <v>60.35</v>
      </c>
      <c r="E63" s="1199">
        <v>523</v>
      </c>
      <c r="F63" s="1197">
        <v>3.82</v>
      </c>
      <c r="G63" s="1147">
        <v>2931</v>
      </c>
      <c r="H63" s="1227">
        <v>21.39</v>
      </c>
      <c r="I63" s="1147">
        <v>1979</v>
      </c>
      <c r="J63" s="1234">
        <v>14.44</v>
      </c>
      <c r="K63" s="1199" t="s">
        <v>185</v>
      </c>
      <c r="L63" s="1199" t="s">
        <v>185</v>
      </c>
      <c r="M63" s="1147">
        <v>13704</v>
      </c>
      <c r="N63" s="1147">
        <v>996</v>
      </c>
      <c r="O63" s="1147">
        <v>759</v>
      </c>
      <c r="P63" s="1147">
        <v>0</v>
      </c>
      <c r="Q63" s="1147">
        <v>660</v>
      </c>
      <c r="R63" s="1229">
        <v>815</v>
      </c>
      <c r="S63" s="1148">
        <v>12104</v>
      </c>
      <c r="T63" s="358">
        <v>74</v>
      </c>
    </row>
    <row r="64" spans="1:20" ht="19.5" customHeight="1">
      <c r="A64" s="358">
        <v>76</v>
      </c>
      <c r="B64" s="363" t="s">
        <v>64</v>
      </c>
      <c r="C64" s="1146">
        <v>103879</v>
      </c>
      <c r="D64" s="1227">
        <v>56.37</v>
      </c>
      <c r="E64" s="1198" t="s">
        <v>185</v>
      </c>
      <c r="F64" s="1198" t="s">
        <v>185</v>
      </c>
      <c r="G64" s="1147">
        <v>43601</v>
      </c>
      <c r="H64" s="1227">
        <v>23.66</v>
      </c>
      <c r="I64" s="1147">
        <v>36812</v>
      </c>
      <c r="J64" s="1234">
        <v>19.97</v>
      </c>
      <c r="K64" s="1199" t="s">
        <v>185</v>
      </c>
      <c r="L64" s="1199" t="s">
        <v>185</v>
      </c>
      <c r="M64" s="1147">
        <v>184292</v>
      </c>
      <c r="N64" s="1147">
        <v>23184</v>
      </c>
      <c r="O64" s="1147">
        <v>1826</v>
      </c>
      <c r="P64" s="1147">
        <v>11</v>
      </c>
      <c r="Q64" s="1147">
        <v>10075</v>
      </c>
      <c r="R64" s="1229">
        <v>5956</v>
      </c>
      <c r="S64" s="1148">
        <v>155152</v>
      </c>
      <c r="T64" s="358">
        <v>76</v>
      </c>
    </row>
    <row r="65" spans="1:20" ht="19.5" customHeight="1">
      <c r="A65" s="358">
        <v>82</v>
      </c>
      <c r="B65" s="363" t="s">
        <v>63</v>
      </c>
      <c r="C65" s="1146">
        <v>6965</v>
      </c>
      <c r="D65" s="1227">
        <v>48.29</v>
      </c>
      <c r="E65" s="1198" t="s">
        <v>185</v>
      </c>
      <c r="F65" s="1198" t="s">
        <v>185</v>
      </c>
      <c r="G65" s="1147">
        <v>4635</v>
      </c>
      <c r="H65" s="1227">
        <v>32.14</v>
      </c>
      <c r="I65" s="1147">
        <v>2822</v>
      </c>
      <c r="J65" s="1234">
        <v>19.57</v>
      </c>
      <c r="K65" s="1199" t="s">
        <v>185</v>
      </c>
      <c r="L65" s="1199" t="s">
        <v>185</v>
      </c>
      <c r="M65" s="1147">
        <v>14422</v>
      </c>
      <c r="N65" s="1147">
        <v>2387</v>
      </c>
      <c r="O65" s="1147">
        <v>145</v>
      </c>
      <c r="P65" s="1147">
        <v>0</v>
      </c>
      <c r="Q65" s="1147">
        <v>0</v>
      </c>
      <c r="R65" s="1229">
        <v>631</v>
      </c>
      <c r="S65" s="1148">
        <v>12521</v>
      </c>
      <c r="T65" s="358">
        <v>82</v>
      </c>
    </row>
    <row r="66" spans="1:20" ht="19.5" customHeight="1">
      <c r="A66" s="358">
        <v>83</v>
      </c>
      <c r="B66" s="363" t="s">
        <v>61</v>
      </c>
      <c r="C66" s="1146">
        <v>10518</v>
      </c>
      <c r="D66" s="1227">
        <v>53.44</v>
      </c>
      <c r="E66" s="1198" t="s">
        <v>185</v>
      </c>
      <c r="F66" s="1198" t="s">
        <v>185</v>
      </c>
      <c r="G66" s="1147">
        <v>5526</v>
      </c>
      <c r="H66" s="1227">
        <v>28.07</v>
      </c>
      <c r="I66" s="1147">
        <v>3640</v>
      </c>
      <c r="J66" s="1234">
        <v>18.489999999999998</v>
      </c>
      <c r="K66" s="1199" t="s">
        <v>185</v>
      </c>
      <c r="L66" s="1199" t="s">
        <v>185</v>
      </c>
      <c r="M66" s="1147">
        <v>19684</v>
      </c>
      <c r="N66" s="1147">
        <v>2552</v>
      </c>
      <c r="O66" s="1147">
        <v>209</v>
      </c>
      <c r="P66" s="1147">
        <v>0</v>
      </c>
      <c r="Q66" s="1147">
        <v>1225</v>
      </c>
      <c r="R66" s="1229">
        <v>61</v>
      </c>
      <c r="S66" s="1148">
        <v>15759</v>
      </c>
      <c r="T66" s="358">
        <v>83</v>
      </c>
    </row>
    <row r="67" spans="1:20" ht="19.5" customHeight="1">
      <c r="A67" s="358">
        <v>86</v>
      </c>
      <c r="B67" s="363" t="s">
        <v>59</v>
      </c>
      <c r="C67" s="1146">
        <v>26085</v>
      </c>
      <c r="D67" s="1227">
        <v>62.15</v>
      </c>
      <c r="E67" s="1198" t="s">
        <v>185</v>
      </c>
      <c r="F67" s="1235" t="s">
        <v>185</v>
      </c>
      <c r="G67" s="1147">
        <v>11105</v>
      </c>
      <c r="H67" s="1227">
        <v>26.45</v>
      </c>
      <c r="I67" s="1147">
        <v>4787</v>
      </c>
      <c r="J67" s="1234">
        <v>11.4</v>
      </c>
      <c r="K67" s="1199" t="s">
        <v>185</v>
      </c>
      <c r="L67" s="1199" t="s">
        <v>185</v>
      </c>
      <c r="M67" s="1147">
        <v>41977</v>
      </c>
      <c r="N67" s="1147">
        <v>4426</v>
      </c>
      <c r="O67" s="1147">
        <v>664</v>
      </c>
      <c r="P67" s="1147">
        <v>0</v>
      </c>
      <c r="Q67" s="1147">
        <v>9631</v>
      </c>
      <c r="R67" s="1229">
        <v>-1438</v>
      </c>
      <c r="S67" s="1148">
        <v>25818</v>
      </c>
      <c r="T67" s="358">
        <v>86</v>
      </c>
    </row>
    <row r="68" spans="1:20" ht="19.5" customHeight="1">
      <c r="A68" s="358">
        <v>87</v>
      </c>
      <c r="B68" s="363" t="s">
        <v>58</v>
      </c>
      <c r="C68" s="1146">
        <v>3825</v>
      </c>
      <c r="D68" s="1227">
        <v>44.4</v>
      </c>
      <c r="E68" s="1199">
        <v>493</v>
      </c>
      <c r="F68" s="1197">
        <v>5.72</v>
      </c>
      <c r="G68" s="1147">
        <v>2561</v>
      </c>
      <c r="H68" s="1227">
        <v>29.73</v>
      </c>
      <c r="I68" s="1147">
        <v>1736</v>
      </c>
      <c r="J68" s="1236">
        <v>20.149999999999999</v>
      </c>
      <c r="K68" s="1199" t="s">
        <v>185</v>
      </c>
      <c r="L68" s="1199" t="s">
        <v>185</v>
      </c>
      <c r="M68" s="1147">
        <v>8615</v>
      </c>
      <c r="N68" s="1147">
        <v>1319</v>
      </c>
      <c r="O68" s="1147">
        <v>448</v>
      </c>
      <c r="P68" s="1147">
        <v>0</v>
      </c>
      <c r="Q68" s="1147">
        <v>353</v>
      </c>
      <c r="R68" s="1229">
        <v>-386</v>
      </c>
      <c r="S68" s="1148">
        <v>6109</v>
      </c>
      <c r="T68" s="358">
        <v>87</v>
      </c>
    </row>
    <row r="69" spans="1:20" ht="19.5" customHeight="1">
      <c r="A69" s="358">
        <v>89</v>
      </c>
      <c r="B69" s="363" t="s">
        <v>57</v>
      </c>
      <c r="C69" s="1146">
        <v>14472</v>
      </c>
      <c r="D69" s="1227">
        <v>51.45</v>
      </c>
      <c r="E69" s="1198" t="s">
        <v>185</v>
      </c>
      <c r="F69" s="1235" t="s">
        <v>185</v>
      </c>
      <c r="G69" s="1147">
        <v>8816</v>
      </c>
      <c r="H69" s="1227">
        <v>31.35</v>
      </c>
      <c r="I69" s="1147">
        <v>4836</v>
      </c>
      <c r="J69" s="1234">
        <v>17.2</v>
      </c>
      <c r="K69" s="1199" t="s">
        <v>185</v>
      </c>
      <c r="L69" s="1199" t="s">
        <v>185</v>
      </c>
      <c r="M69" s="1147">
        <v>28124</v>
      </c>
      <c r="N69" s="1147">
        <v>3492</v>
      </c>
      <c r="O69" s="1147">
        <v>347</v>
      </c>
      <c r="P69" s="1147">
        <v>0</v>
      </c>
      <c r="Q69" s="1147">
        <v>599</v>
      </c>
      <c r="R69" s="1229">
        <v>573</v>
      </c>
      <c r="S69" s="1148">
        <v>24259</v>
      </c>
      <c r="T69" s="358">
        <v>89</v>
      </c>
    </row>
    <row r="70" spans="1:20" ht="19.5" customHeight="1">
      <c r="A70" s="358">
        <v>90</v>
      </c>
      <c r="B70" s="363" t="s">
        <v>56</v>
      </c>
      <c r="C70" s="1146">
        <v>15542</v>
      </c>
      <c r="D70" s="1227">
        <v>60.64</v>
      </c>
      <c r="E70" s="1198" t="s">
        <v>185</v>
      </c>
      <c r="F70" s="1235" t="s">
        <v>185</v>
      </c>
      <c r="G70" s="1147">
        <v>6683</v>
      </c>
      <c r="H70" s="1227">
        <v>26.07</v>
      </c>
      <c r="I70" s="1147">
        <v>3407</v>
      </c>
      <c r="J70" s="1234">
        <v>13.29</v>
      </c>
      <c r="K70" s="1199" t="s">
        <v>185</v>
      </c>
      <c r="L70" s="1199" t="s">
        <v>185</v>
      </c>
      <c r="M70" s="1147">
        <v>25632</v>
      </c>
      <c r="N70" s="1147">
        <v>2420</v>
      </c>
      <c r="O70" s="1147">
        <v>248</v>
      </c>
      <c r="P70" s="1147">
        <v>0</v>
      </c>
      <c r="Q70" s="1147">
        <v>1336</v>
      </c>
      <c r="R70" s="1229">
        <v>2292</v>
      </c>
      <c r="S70" s="1148">
        <v>23920</v>
      </c>
      <c r="T70" s="358">
        <v>90</v>
      </c>
    </row>
    <row r="71" spans="1:20" ht="19.5" customHeight="1">
      <c r="A71" s="358">
        <v>91</v>
      </c>
      <c r="B71" s="363" t="s">
        <v>54</v>
      </c>
      <c r="C71" s="1146">
        <v>3008</v>
      </c>
      <c r="D71" s="1227">
        <v>52.31</v>
      </c>
      <c r="E71" s="1198" t="s">
        <v>185</v>
      </c>
      <c r="F71" s="1198" t="s">
        <v>185</v>
      </c>
      <c r="G71" s="1147">
        <v>1887</v>
      </c>
      <c r="H71" s="1227">
        <v>32.82</v>
      </c>
      <c r="I71" s="1147">
        <v>855</v>
      </c>
      <c r="J71" s="1234">
        <v>14.87</v>
      </c>
      <c r="K71" s="1199" t="s">
        <v>185</v>
      </c>
      <c r="L71" s="1199" t="s">
        <v>185</v>
      </c>
      <c r="M71" s="1147">
        <v>5750</v>
      </c>
      <c r="N71" s="1147">
        <v>923</v>
      </c>
      <c r="O71" s="1147">
        <v>148</v>
      </c>
      <c r="P71" s="1147">
        <v>0</v>
      </c>
      <c r="Q71" s="1147">
        <v>128</v>
      </c>
      <c r="R71" s="1229">
        <v>157</v>
      </c>
      <c r="S71" s="1148">
        <v>4708</v>
      </c>
      <c r="T71" s="358">
        <v>91</v>
      </c>
    </row>
    <row r="72" spans="1:20" ht="19.5" customHeight="1">
      <c r="A72" s="358">
        <v>94</v>
      </c>
      <c r="B72" s="363" t="s">
        <v>52</v>
      </c>
      <c r="C72" s="1146">
        <v>4002</v>
      </c>
      <c r="D72" s="1227">
        <v>41.88</v>
      </c>
      <c r="E72" s="1199">
        <v>505</v>
      </c>
      <c r="F72" s="1197">
        <v>5.28</v>
      </c>
      <c r="G72" s="1147">
        <v>3031</v>
      </c>
      <c r="H72" s="1227">
        <v>31.71</v>
      </c>
      <c r="I72" s="1147">
        <v>2020</v>
      </c>
      <c r="J72" s="1234">
        <v>21.13</v>
      </c>
      <c r="K72" s="1199" t="s">
        <v>185</v>
      </c>
      <c r="L72" s="1199" t="s">
        <v>185</v>
      </c>
      <c r="M72" s="1147">
        <v>9558</v>
      </c>
      <c r="N72" s="1147">
        <v>1394</v>
      </c>
      <c r="O72" s="1147">
        <v>109</v>
      </c>
      <c r="P72" s="1147">
        <v>0</v>
      </c>
      <c r="Q72" s="1147">
        <v>86</v>
      </c>
      <c r="R72" s="1229">
        <v>252</v>
      </c>
      <c r="S72" s="1148">
        <v>8221</v>
      </c>
      <c r="T72" s="358">
        <v>94</v>
      </c>
    </row>
    <row r="73" spans="1:20" ht="19.5" customHeight="1">
      <c r="A73" s="358">
        <v>96</v>
      </c>
      <c r="B73" s="363" t="s">
        <v>51</v>
      </c>
      <c r="C73" s="1146">
        <v>225</v>
      </c>
      <c r="D73" s="1227">
        <v>35.770000000000003</v>
      </c>
      <c r="E73" s="1199">
        <v>35</v>
      </c>
      <c r="F73" s="1197">
        <v>5.56</v>
      </c>
      <c r="G73" s="1147">
        <v>256</v>
      </c>
      <c r="H73" s="1227">
        <v>40.700000000000003</v>
      </c>
      <c r="I73" s="1147">
        <v>113</v>
      </c>
      <c r="J73" s="1234">
        <v>17.97</v>
      </c>
      <c r="K73" s="1199" t="s">
        <v>185</v>
      </c>
      <c r="L73" s="1199" t="s">
        <v>185</v>
      </c>
      <c r="M73" s="1147">
        <v>629</v>
      </c>
      <c r="N73" s="1147">
        <v>96</v>
      </c>
      <c r="O73" s="1147">
        <v>0</v>
      </c>
      <c r="P73" s="1147">
        <v>0</v>
      </c>
      <c r="Q73" s="1147">
        <v>0</v>
      </c>
      <c r="R73" s="1229">
        <v>-13</v>
      </c>
      <c r="S73" s="1148">
        <v>520</v>
      </c>
      <c r="T73" s="358">
        <v>96</v>
      </c>
    </row>
    <row r="74" spans="1:20" ht="19.5" customHeight="1">
      <c r="A74" s="358">
        <v>97</v>
      </c>
      <c r="B74" s="363" t="s">
        <v>48</v>
      </c>
      <c r="C74" s="1146">
        <v>299</v>
      </c>
      <c r="D74" s="1227">
        <v>29.43</v>
      </c>
      <c r="E74" s="1199">
        <v>82</v>
      </c>
      <c r="F74" s="1197">
        <v>8.07</v>
      </c>
      <c r="G74" s="1147">
        <v>385</v>
      </c>
      <c r="H74" s="1227">
        <v>37.89</v>
      </c>
      <c r="I74" s="1147">
        <v>250</v>
      </c>
      <c r="J74" s="1234">
        <v>24.61</v>
      </c>
      <c r="K74" s="1199" t="s">
        <v>185</v>
      </c>
      <c r="L74" s="1199" t="s">
        <v>185</v>
      </c>
      <c r="M74" s="1147">
        <v>1016</v>
      </c>
      <c r="N74" s="1147">
        <v>187</v>
      </c>
      <c r="O74" s="1147">
        <v>0</v>
      </c>
      <c r="P74" s="1147">
        <v>0</v>
      </c>
      <c r="Q74" s="1147">
        <v>0</v>
      </c>
      <c r="R74" s="1229">
        <v>20</v>
      </c>
      <c r="S74" s="1148">
        <v>849</v>
      </c>
      <c r="T74" s="358">
        <v>97</v>
      </c>
    </row>
    <row r="75" spans="1:20" ht="19.5" customHeight="1">
      <c r="A75" s="358">
        <v>98</v>
      </c>
      <c r="B75" s="363" t="s">
        <v>187</v>
      </c>
      <c r="C75" s="1146">
        <v>2850</v>
      </c>
      <c r="D75" s="1227">
        <v>46.61</v>
      </c>
      <c r="E75" s="1199">
        <v>279</v>
      </c>
      <c r="F75" s="1197">
        <v>4.5599999999999996</v>
      </c>
      <c r="G75" s="1147">
        <v>2093</v>
      </c>
      <c r="H75" s="1227">
        <v>34.229999999999997</v>
      </c>
      <c r="I75" s="1147">
        <v>893</v>
      </c>
      <c r="J75" s="1234">
        <v>14.6</v>
      </c>
      <c r="K75" s="1199" t="s">
        <v>185</v>
      </c>
      <c r="L75" s="1199" t="s">
        <v>185</v>
      </c>
      <c r="M75" s="1147">
        <v>6115</v>
      </c>
      <c r="N75" s="1147">
        <v>680</v>
      </c>
      <c r="O75" s="1147">
        <v>28</v>
      </c>
      <c r="P75" s="1147">
        <v>0</v>
      </c>
      <c r="Q75" s="1147">
        <v>1</v>
      </c>
      <c r="R75" s="1229">
        <v>-73</v>
      </c>
      <c r="S75" s="1148">
        <v>5333</v>
      </c>
      <c r="T75" s="358">
        <v>98</v>
      </c>
    </row>
    <row r="76" spans="1:20" ht="19.5" customHeight="1">
      <c r="A76" s="358">
        <v>99</v>
      </c>
      <c r="B76" s="363" t="s">
        <v>44</v>
      </c>
      <c r="C76" s="1146">
        <v>665</v>
      </c>
      <c r="D76" s="1227">
        <v>52.16</v>
      </c>
      <c r="E76" s="1198" t="s">
        <v>185</v>
      </c>
      <c r="F76" s="1235" t="s">
        <v>185</v>
      </c>
      <c r="G76" s="1147">
        <v>424</v>
      </c>
      <c r="H76" s="1227">
        <v>33.25</v>
      </c>
      <c r="I76" s="1147">
        <v>186</v>
      </c>
      <c r="J76" s="1234">
        <v>14.59</v>
      </c>
      <c r="K76" s="1199" t="s">
        <v>185</v>
      </c>
      <c r="L76" s="1199" t="s">
        <v>185</v>
      </c>
      <c r="M76" s="1147">
        <v>1275</v>
      </c>
      <c r="N76" s="1147">
        <v>151</v>
      </c>
      <c r="O76" s="1147">
        <v>0</v>
      </c>
      <c r="P76" s="1147">
        <v>0</v>
      </c>
      <c r="Q76" s="1147">
        <v>0</v>
      </c>
      <c r="R76" s="1229">
        <v>62</v>
      </c>
      <c r="S76" s="1148">
        <v>1186</v>
      </c>
      <c r="T76" s="358">
        <v>99</v>
      </c>
    </row>
    <row r="77" spans="1:20" ht="19.5" customHeight="1">
      <c r="A77" s="358">
        <v>100</v>
      </c>
      <c r="B77" s="363" t="s">
        <v>186</v>
      </c>
      <c r="C77" s="1146">
        <v>895</v>
      </c>
      <c r="D77" s="1227">
        <v>48.91</v>
      </c>
      <c r="E77" s="1198" t="s">
        <v>185</v>
      </c>
      <c r="F77" s="1235" t="s">
        <v>185</v>
      </c>
      <c r="G77" s="1147">
        <v>620</v>
      </c>
      <c r="H77" s="1227">
        <v>33.880000000000003</v>
      </c>
      <c r="I77" s="1147">
        <v>315</v>
      </c>
      <c r="J77" s="1234">
        <v>17.21</v>
      </c>
      <c r="K77" s="1199" t="s">
        <v>185</v>
      </c>
      <c r="L77" s="1199" t="s">
        <v>185</v>
      </c>
      <c r="M77" s="1147">
        <v>1830</v>
      </c>
      <c r="N77" s="1147">
        <v>349</v>
      </c>
      <c r="O77" s="1147">
        <v>0</v>
      </c>
      <c r="P77" s="1147">
        <v>0</v>
      </c>
      <c r="Q77" s="1147">
        <v>0</v>
      </c>
      <c r="R77" s="1229">
        <v>-15</v>
      </c>
      <c r="S77" s="1148">
        <v>1466</v>
      </c>
      <c r="T77" s="358">
        <v>100</v>
      </c>
    </row>
    <row r="78" spans="1:20" ht="19.5" customHeight="1">
      <c r="A78" s="358">
        <v>101</v>
      </c>
      <c r="B78" s="363" t="s">
        <v>41</v>
      </c>
      <c r="C78" s="1146">
        <v>770</v>
      </c>
      <c r="D78" s="1227">
        <v>41.16</v>
      </c>
      <c r="E78" s="1199">
        <v>91</v>
      </c>
      <c r="F78" s="1197">
        <v>4.8600000000000003</v>
      </c>
      <c r="G78" s="1147">
        <v>586</v>
      </c>
      <c r="H78" s="1227">
        <v>31.32</v>
      </c>
      <c r="I78" s="1147">
        <v>424</v>
      </c>
      <c r="J78" s="1234">
        <v>22.66</v>
      </c>
      <c r="K78" s="1199" t="s">
        <v>185</v>
      </c>
      <c r="L78" s="1199" t="s">
        <v>185</v>
      </c>
      <c r="M78" s="1147">
        <v>1871</v>
      </c>
      <c r="N78" s="1147">
        <v>305</v>
      </c>
      <c r="O78" s="1147">
        <v>0</v>
      </c>
      <c r="P78" s="1147">
        <v>0</v>
      </c>
      <c r="Q78" s="1147">
        <v>0</v>
      </c>
      <c r="R78" s="1229">
        <v>-190</v>
      </c>
      <c r="S78" s="1148">
        <v>1376</v>
      </c>
      <c r="T78" s="358">
        <v>101</v>
      </c>
    </row>
    <row r="79" spans="1:20" ht="19.5" customHeight="1">
      <c r="A79" s="358">
        <v>102</v>
      </c>
      <c r="B79" s="363" t="s">
        <v>40</v>
      </c>
      <c r="C79" s="1146">
        <v>7941</v>
      </c>
      <c r="D79" s="1227">
        <v>58.93</v>
      </c>
      <c r="E79" s="1198" t="s">
        <v>185</v>
      </c>
      <c r="F79" s="1198" t="s">
        <v>185</v>
      </c>
      <c r="G79" s="1147">
        <v>3817</v>
      </c>
      <c r="H79" s="1227">
        <v>28.33</v>
      </c>
      <c r="I79" s="1147">
        <v>1716</v>
      </c>
      <c r="J79" s="1234">
        <v>12.74</v>
      </c>
      <c r="K79" s="1199" t="s">
        <v>185</v>
      </c>
      <c r="L79" s="1199" t="s">
        <v>185</v>
      </c>
      <c r="M79" s="1147">
        <v>13474</v>
      </c>
      <c r="N79" s="1147">
        <v>1664</v>
      </c>
      <c r="O79" s="1147">
        <v>34</v>
      </c>
      <c r="P79" s="1147">
        <v>0</v>
      </c>
      <c r="Q79" s="1147">
        <v>1215</v>
      </c>
      <c r="R79" s="1229">
        <v>975</v>
      </c>
      <c r="S79" s="1148">
        <v>11536</v>
      </c>
      <c r="T79" s="358">
        <v>102</v>
      </c>
    </row>
    <row r="80" spans="1:20" ht="19.5" customHeight="1">
      <c r="A80" s="358">
        <v>103</v>
      </c>
      <c r="B80" s="363" t="s">
        <v>38</v>
      </c>
      <c r="C80" s="1146">
        <v>8736</v>
      </c>
      <c r="D80" s="1227">
        <v>55.74</v>
      </c>
      <c r="E80" s="1198" t="s">
        <v>185</v>
      </c>
      <c r="F80" s="1198" t="s">
        <v>185</v>
      </c>
      <c r="G80" s="1147">
        <v>4903</v>
      </c>
      <c r="H80" s="1227">
        <v>31.28</v>
      </c>
      <c r="I80" s="1147">
        <v>2034</v>
      </c>
      <c r="J80" s="1234">
        <v>12.98</v>
      </c>
      <c r="K80" s="1199" t="s">
        <v>185</v>
      </c>
      <c r="L80" s="1199" t="s">
        <v>185</v>
      </c>
      <c r="M80" s="1147">
        <v>15673</v>
      </c>
      <c r="N80" s="1147">
        <v>1741</v>
      </c>
      <c r="O80" s="1147">
        <v>0</v>
      </c>
      <c r="P80" s="1147">
        <v>77</v>
      </c>
      <c r="Q80" s="1147">
        <v>970</v>
      </c>
      <c r="R80" s="1229">
        <v>868</v>
      </c>
      <c r="S80" s="1148">
        <v>13753</v>
      </c>
      <c r="T80" s="358">
        <v>103</v>
      </c>
    </row>
    <row r="81" spans="1:20" ht="19.5" customHeight="1">
      <c r="A81" s="358">
        <v>104</v>
      </c>
      <c r="B81" s="363" t="s">
        <v>37</v>
      </c>
      <c r="C81" s="1205">
        <v>1180</v>
      </c>
      <c r="D81" s="1197">
        <v>47.26</v>
      </c>
      <c r="E81" s="1199">
        <v>64</v>
      </c>
      <c r="F81" s="1197">
        <v>2.56</v>
      </c>
      <c r="G81" s="1199">
        <v>843</v>
      </c>
      <c r="H81" s="1197">
        <v>33.76</v>
      </c>
      <c r="I81" s="1199">
        <v>410</v>
      </c>
      <c r="J81" s="1234">
        <v>16.420000000000002</v>
      </c>
      <c r="K81" s="1199" t="s">
        <v>185</v>
      </c>
      <c r="L81" s="1199" t="s">
        <v>185</v>
      </c>
      <c r="M81" s="1147">
        <v>2497</v>
      </c>
      <c r="N81" s="1147">
        <v>504</v>
      </c>
      <c r="O81" s="1147">
        <v>23</v>
      </c>
      <c r="P81" s="1147">
        <v>0</v>
      </c>
      <c r="Q81" s="1147">
        <v>279</v>
      </c>
      <c r="R81" s="1229">
        <v>-139</v>
      </c>
      <c r="S81" s="1148">
        <v>1552</v>
      </c>
      <c r="T81" s="358">
        <v>104</v>
      </c>
    </row>
    <row r="82" spans="1:20" ht="19.5" customHeight="1">
      <c r="A82" s="358">
        <v>109</v>
      </c>
      <c r="B82" s="363" t="s">
        <v>35</v>
      </c>
      <c r="C82" s="1146">
        <v>14956</v>
      </c>
      <c r="D82" s="1227">
        <v>57.7</v>
      </c>
      <c r="E82" s="1198" t="s">
        <v>185</v>
      </c>
      <c r="F82" s="1235" t="s">
        <v>185</v>
      </c>
      <c r="G82" s="1147">
        <v>7781</v>
      </c>
      <c r="H82" s="1227">
        <v>30.02</v>
      </c>
      <c r="I82" s="1147">
        <v>3183</v>
      </c>
      <c r="J82" s="1234">
        <v>12.28</v>
      </c>
      <c r="K82" s="1199" t="s">
        <v>185</v>
      </c>
      <c r="L82" s="1199" t="s">
        <v>185</v>
      </c>
      <c r="M82" s="1147">
        <v>25920</v>
      </c>
      <c r="N82" s="1147">
        <v>2755</v>
      </c>
      <c r="O82" s="1147">
        <v>312</v>
      </c>
      <c r="P82" s="1147">
        <v>0</v>
      </c>
      <c r="Q82" s="1147">
        <v>1388</v>
      </c>
      <c r="R82" s="1229">
        <v>1020</v>
      </c>
      <c r="S82" s="1148">
        <v>22485</v>
      </c>
      <c r="T82" s="358">
        <v>109</v>
      </c>
    </row>
    <row r="83" spans="1:20" ht="19.5" customHeight="1">
      <c r="A83" s="358">
        <v>111</v>
      </c>
      <c r="B83" s="363" t="s">
        <v>33</v>
      </c>
      <c r="C83" s="1146">
        <v>8322</v>
      </c>
      <c r="D83" s="1227">
        <v>52.29</v>
      </c>
      <c r="E83" s="1199">
        <v>754</v>
      </c>
      <c r="F83" s="1197">
        <v>4.74</v>
      </c>
      <c r="G83" s="1147">
        <v>3995</v>
      </c>
      <c r="H83" s="1227">
        <v>25.11</v>
      </c>
      <c r="I83" s="1147">
        <v>2842</v>
      </c>
      <c r="J83" s="1236">
        <v>17.86</v>
      </c>
      <c r="K83" s="1199" t="s">
        <v>185</v>
      </c>
      <c r="L83" s="1199" t="s">
        <v>185</v>
      </c>
      <c r="M83" s="1147">
        <v>15913</v>
      </c>
      <c r="N83" s="1147">
        <v>1770</v>
      </c>
      <c r="O83" s="1147">
        <v>0</v>
      </c>
      <c r="P83" s="1147">
        <v>0</v>
      </c>
      <c r="Q83" s="1147">
        <v>435</v>
      </c>
      <c r="R83" s="1229">
        <v>864</v>
      </c>
      <c r="S83" s="1148">
        <v>14572</v>
      </c>
      <c r="T83" s="358">
        <v>111</v>
      </c>
    </row>
    <row r="84" spans="1:20" ht="19.5" customHeight="1">
      <c r="A84" s="358">
        <v>112</v>
      </c>
      <c r="B84" s="363" t="s">
        <v>31</v>
      </c>
      <c r="C84" s="1146">
        <v>18018</v>
      </c>
      <c r="D84" s="1227">
        <v>43.73</v>
      </c>
      <c r="E84" s="1199">
        <v>2294</v>
      </c>
      <c r="F84" s="1197">
        <v>5.57</v>
      </c>
      <c r="G84" s="1147">
        <v>14598</v>
      </c>
      <c r="H84" s="1227">
        <v>35.43</v>
      </c>
      <c r="I84" s="1147">
        <v>6291</v>
      </c>
      <c r="J84" s="1234">
        <v>15.27</v>
      </c>
      <c r="K84" s="1199" t="s">
        <v>185</v>
      </c>
      <c r="L84" s="1199" t="s">
        <v>185</v>
      </c>
      <c r="M84" s="1147">
        <v>41201</v>
      </c>
      <c r="N84" s="1147">
        <v>5150</v>
      </c>
      <c r="O84" s="1147">
        <v>299</v>
      </c>
      <c r="P84" s="1147">
        <v>0</v>
      </c>
      <c r="Q84" s="1147">
        <v>881</v>
      </c>
      <c r="R84" s="1229">
        <v>552</v>
      </c>
      <c r="S84" s="1148">
        <v>35423</v>
      </c>
      <c r="T84" s="358">
        <v>112</v>
      </c>
    </row>
    <row r="85" spans="1:20" ht="19.5" customHeight="1">
      <c r="A85" s="358">
        <v>113</v>
      </c>
      <c r="B85" s="363" t="s">
        <v>30</v>
      </c>
      <c r="C85" s="1146">
        <v>5897</v>
      </c>
      <c r="D85" s="1227">
        <v>53.21</v>
      </c>
      <c r="E85" s="1199">
        <v>443</v>
      </c>
      <c r="F85" s="1197">
        <v>4</v>
      </c>
      <c r="G85" s="1147">
        <v>2934</v>
      </c>
      <c r="H85" s="1227">
        <v>26.47</v>
      </c>
      <c r="I85" s="1147">
        <v>1809</v>
      </c>
      <c r="J85" s="1234">
        <v>16.32</v>
      </c>
      <c r="K85" s="1199" t="s">
        <v>185</v>
      </c>
      <c r="L85" s="1199" t="s">
        <v>185</v>
      </c>
      <c r="M85" s="1147">
        <v>11083</v>
      </c>
      <c r="N85" s="1147">
        <v>1267</v>
      </c>
      <c r="O85" s="1147">
        <v>15</v>
      </c>
      <c r="P85" s="1147">
        <v>5</v>
      </c>
      <c r="Q85" s="1147">
        <v>1259</v>
      </c>
      <c r="R85" s="1229">
        <v>-24</v>
      </c>
      <c r="S85" s="1148">
        <v>8513</v>
      </c>
      <c r="T85" s="358">
        <v>113</v>
      </c>
    </row>
    <row r="86" spans="1:20" ht="19.5" customHeight="1">
      <c r="A86" s="358">
        <v>114</v>
      </c>
      <c r="B86" s="363" t="s">
        <v>28</v>
      </c>
      <c r="C86" s="1146">
        <v>6609</v>
      </c>
      <c r="D86" s="1227">
        <v>57.5</v>
      </c>
      <c r="E86" s="1199">
        <v>773</v>
      </c>
      <c r="F86" s="1197">
        <v>6.73</v>
      </c>
      <c r="G86" s="1147">
        <v>2548</v>
      </c>
      <c r="H86" s="1227">
        <v>22.17</v>
      </c>
      <c r="I86" s="1147">
        <v>1563</v>
      </c>
      <c r="J86" s="1234">
        <v>13.6</v>
      </c>
      <c r="K86" s="1199" t="s">
        <v>185</v>
      </c>
      <c r="L86" s="1199" t="s">
        <v>185</v>
      </c>
      <c r="M86" s="1147">
        <v>11493</v>
      </c>
      <c r="N86" s="1147">
        <v>1181</v>
      </c>
      <c r="O86" s="1147">
        <v>175</v>
      </c>
      <c r="P86" s="1147">
        <v>0</v>
      </c>
      <c r="Q86" s="1147">
        <v>571</v>
      </c>
      <c r="R86" s="1229">
        <v>-507</v>
      </c>
      <c r="S86" s="1148">
        <v>9059</v>
      </c>
      <c r="T86" s="358">
        <v>114</v>
      </c>
    </row>
    <row r="87" spans="1:20" ht="19.5" customHeight="1">
      <c r="A87" s="358">
        <v>117</v>
      </c>
      <c r="B87" s="363" t="s">
        <v>26</v>
      </c>
      <c r="C87" s="1146">
        <v>10666</v>
      </c>
      <c r="D87" s="1227">
        <v>56.25</v>
      </c>
      <c r="E87" s="1198" t="s">
        <v>185</v>
      </c>
      <c r="F87" s="1198" t="s">
        <v>185</v>
      </c>
      <c r="G87" s="1147">
        <v>4601</v>
      </c>
      <c r="H87" s="1227">
        <v>24.27</v>
      </c>
      <c r="I87" s="1147">
        <v>3694</v>
      </c>
      <c r="J87" s="1234">
        <v>19.48</v>
      </c>
      <c r="K87" s="1199" t="s">
        <v>185</v>
      </c>
      <c r="L87" s="1199" t="s">
        <v>185</v>
      </c>
      <c r="M87" s="1147">
        <v>18961</v>
      </c>
      <c r="N87" s="1147">
        <v>2647</v>
      </c>
      <c r="O87" s="1147">
        <v>215</v>
      </c>
      <c r="P87" s="1147">
        <v>0</v>
      </c>
      <c r="Q87" s="1147">
        <v>1003</v>
      </c>
      <c r="R87" s="1229">
        <v>457</v>
      </c>
      <c r="S87" s="1148">
        <v>15553</v>
      </c>
      <c r="T87" s="358">
        <v>117</v>
      </c>
    </row>
    <row r="88" spans="1:20" ht="19.5" customHeight="1">
      <c r="A88" s="358">
        <v>118</v>
      </c>
      <c r="B88" s="363" t="s">
        <v>23</v>
      </c>
      <c r="C88" s="1146">
        <v>8260</v>
      </c>
      <c r="D88" s="1227">
        <v>45.34</v>
      </c>
      <c r="E88" s="1198" t="s">
        <v>185</v>
      </c>
      <c r="F88" s="1198" t="s">
        <v>185</v>
      </c>
      <c r="G88" s="1147">
        <v>6146</v>
      </c>
      <c r="H88" s="1227">
        <v>33.74</v>
      </c>
      <c r="I88" s="1147">
        <v>3810</v>
      </c>
      <c r="J88" s="1234">
        <v>20.92</v>
      </c>
      <c r="K88" s="1199" t="s">
        <v>185</v>
      </c>
      <c r="L88" s="1199" t="s">
        <v>185</v>
      </c>
      <c r="M88" s="1147">
        <v>18216</v>
      </c>
      <c r="N88" s="1147">
        <v>2811</v>
      </c>
      <c r="O88" s="1147">
        <v>135</v>
      </c>
      <c r="P88" s="1147">
        <v>0</v>
      </c>
      <c r="Q88" s="1147">
        <v>125</v>
      </c>
      <c r="R88" s="1229">
        <v>591</v>
      </c>
      <c r="S88" s="1148">
        <v>15736</v>
      </c>
      <c r="T88" s="358">
        <v>118</v>
      </c>
    </row>
    <row r="89" spans="1:20" ht="19.5" customHeight="1">
      <c r="A89" s="358">
        <v>122</v>
      </c>
      <c r="B89" s="363" t="s">
        <v>20</v>
      </c>
      <c r="C89" s="1146">
        <v>2452</v>
      </c>
      <c r="D89" s="1227">
        <v>55.25</v>
      </c>
      <c r="E89" s="1198" t="s">
        <v>185</v>
      </c>
      <c r="F89" s="1198" t="s">
        <v>185</v>
      </c>
      <c r="G89" s="1147">
        <v>1170</v>
      </c>
      <c r="H89" s="1227">
        <v>26.36</v>
      </c>
      <c r="I89" s="1147">
        <v>816</v>
      </c>
      <c r="J89" s="1234">
        <v>18.39</v>
      </c>
      <c r="K89" s="1199" t="s">
        <v>185</v>
      </c>
      <c r="L89" s="1199" t="s">
        <v>185</v>
      </c>
      <c r="M89" s="1147">
        <v>4438</v>
      </c>
      <c r="N89" s="1147">
        <v>770</v>
      </c>
      <c r="O89" s="1147">
        <v>217</v>
      </c>
      <c r="P89" s="1147">
        <v>0</v>
      </c>
      <c r="Q89" s="1147">
        <v>13</v>
      </c>
      <c r="R89" s="1229">
        <v>-278</v>
      </c>
      <c r="S89" s="1148">
        <v>3160</v>
      </c>
      <c r="T89" s="358">
        <v>122</v>
      </c>
    </row>
    <row r="90" spans="1:20" ht="19.5" customHeight="1">
      <c r="A90" s="358">
        <v>125</v>
      </c>
      <c r="B90" s="363" t="s">
        <v>18</v>
      </c>
      <c r="C90" s="1146">
        <v>1676</v>
      </c>
      <c r="D90" s="1227">
        <v>52.75</v>
      </c>
      <c r="E90" s="1199">
        <v>256</v>
      </c>
      <c r="F90" s="1197">
        <v>8.06</v>
      </c>
      <c r="G90" s="1147">
        <v>743</v>
      </c>
      <c r="H90" s="1227">
        <v>23.39</v>
      </c>
      <c r="I90" s="1147">
        <v>502</v>
      </c>
      <c r="J90" s="1234">
        <v>15.8</v>
      </c>
      <c r="K90" s="1199" t="s">
        <v>185</v>
      </c>
      <c r="L90" s="1199" t="s">
        <v>185</v>
      </c>
      <c r="M90" s="1147">
        <v>3177</v>
      </c>
      <c r="N90" s="1147">
        <v>355</v>
      </c>
      <c r="O90" s="1147">
        <v>76</v>
      </c>
      <c r="P90" s="1147">
        <v>0</v>
      </c>
      <c r="Q90" s="1147">
        <v>0</v>
      </c>
      <c r="R90" s="1229">
        <v>-333</v>
      </c>
      <c r="S90" s="1148">
        <v>2413</v>
      </c>
      <c r="T90" s="358">
        <v>125</v>
      </c>
    </row>
    <row r="91" spans="1:20" ht="19.5" customHeight="1">
      <c r="A91" s="1242"/>
      <c r="B91" s="1161"/>
      <c r="C91" s="1157"/>
      <c r="D91" s="1228"/>
      <c r="E91" s="1158"/>
      <c r="F91" s="1228"/>
      <c r="G91" s="1158"/>
      <c r="H91" s="1228"/>
      <c r="I91" s="1158"/>
      <c r="J91" s="1228"/>
      <c r="K91" s="1158"/>
      <c r="L91" s="1158"/>
      <c r="M91" s="1158"/>
      <c r="N91" s="1158"/>
      <c r="O91" s="1158"/>
      <c r="P91" s="1158"/>
      <c r="Q91" s="1158"/>
      <c r="R91" s="1243"/>
      <c r="S91" s="1244"/>
      <c r="T91" s="1242"/>
    </row>
    <row r="92" spans="1:20" ht="19.5" customHeight="1">
      <c r="A92" s="358">
        <v>301</v>
      </c>
      <c r="B92" s="363" t="s">
        <v>380</v>
      </c>
      <c r="C92" s="1198" t="s">
        <v>185</v>
      </c>
      <c r="D92" s="1198" t="s">
        <v>185</v>
      </c>
      <c r="E92" s="1198" t="s">
        <v>185</v>
      </c>
      <c r="F92" s="1198" t="s">
        <v>185</v>
      </c>
      <c r="G92" s="1198" t="s">
        <v>185</v>
      </c>
      <c r="H92" s="1198" t="s">
        <v>185</v>
      </c>
      <c r="I92" s="1198" t="s">
        <v>185</v>
      </c>
      <c r="J92" s="1198" t="s">
        <v>185</v>
      </c>
      <c r="K92" s="1231">
        <v>199877</v>
      </c>
      <c r="L92" s="1227"/>
      <c r="M92" s="1147">
        <v>199877</v>
      </c>
      <c r="N92" s="1199">
        <v>0</v>
      </c>
      <c r="O92" s="1199">
        <v>283</v>
      </c>
      <c r="P92" s="1199">
        <v>0</v>
      </c>
      <c r="Q92" s="1199">
        <v>0</v>
      </c>
      <c r="R92" s="1199">
        <v>0</v>
      </c>
      <c r="S92" s="1148">
        <v>199594</v>
      </c>
      <c r="T92" s="358">
        <v>301</v>
      </c>
    </row>
    <row r="93" spans="1:20" ht="19.5" customHeight="1">
      <c r="A93" s="358">
        <v>303</v>
      </c>
      <c r="B93" s="363" t="s">
        <v>484</v>
      </c>
      <c r="C93" s="1198" t="s">
        <v>185</v>
      </c>
      <c r="D93" s="1198" t="s">
        <v>185</v>
      </c>
      <c r="E93" s="1198" t="s">
        <v>185</v>
      </c>
      <c r="F93" s="1198" t="s">
        <v>185</v>
      </c>
      <c r="G93" s="1198" t="s">
        <v>185</v>
      </c>
      <c r="H93" s="1198" t="s">
        <v>185</v>
      </c>
      <c r="I93" s="1198" t="s">
        <v>185</v>
      </c>
      <c r="J93" s="1198" t="s">
        <v>185</v>
      </c>
      <c r="K93" s="1147">
        <v>302283</v>
      </c>
      <c r="L93" s="1227"/>
      <c r="M93" s="1147">
        <v>302283</v>
      </c>
      <c r="N93" s="1199">
        <v>0</v>
      </c>
      <c r="O93" s="1199">
        <v>1183</v>
      </c>
      <c r="P93" s="1199">
        <v>0</v>
      </c>
      <c r="Q93" s="1199">
        <v>0</v>
      </c>
      <c r="R93" s="1199">
        <v>0</v>
      </c>
      <c r="S93" s="1148">
        <v>301100</v>
      </c>
      <c r="T93" s="358">
        <v>303</v>
      </c>
    </row>
    <row r="94" spans="1:20" ht="19.5" customHeight="1" thickBot="1">
      <c r="A94" s="350"/>
      <c r="B94" s="357"/>
      <c r="C94" s="1213"/>
      <c r="D94" s="1208"/>
      <c r="E94" s="1208"/>
      <c r="F94" s="1208"/>
      <c r="G94" s="1208"/>
      <c r="H94" s="1208"/>
      <c r="I94" s="1208"/>
      <c r="J94" s="1208"/>
      <c r="K94" s="353"/>
      <c r="L94" s="1238"/>
      <c r="M94" s="353"/>
      <c r="N94" s="1208"/>
      <c r="O94" s="1208"/>
      <c r="P94" s="1208"/>
      <c r="Q94" s="1208"/>
      <c r="R94" s="1208"/>
      <c r="S94" s="351"/>
      <c r="T94" s="350"/>
    </row>
    <row r="95" spans="1:20" ht="18" customHeight="1"/>
    <row r="96" spans="1:20" ht="18" customHeight="1">
      <c r="B96" s="349" t="s">
        <v>832</v>
      </c>
    </row>
  </sheetData>
  <mergeCells count="9">
    <mergeCell ref="A1:T2"/>
    <mergeCell ref="C4:L4"/>
    <mergeCell ref="M4:M6"/>
    <mergeCell ref="N4:N6"/>
    <mergeCell ref="C5:D5"/>
    <mergeCell ref="E5:F5"/>
    <mergeCell ref="G5:H5"/>
    <mergeCell ref="I5:J5"/>
    <mergeCell ref="K5:L5"/>
  </mergeCells>
  <phoneticPr fontId="2"/>
  <pageMargins left="0.78740157480314965" right="0.59055118110236227" top="0.98425196850393704" bottom="0.9055118110236221" header="0.51181102362204722" footer="0.51181102362204722"/>
  <pageSetup paperSize="9" scale="75" fitToWidth="2" fitToHeight="2" orientation="portrait" r:id="rId1"/>
  <headerFooter alignWithMargins="0"/>
  <rowBreaks count="1" manualBreakCount="1">
    <brk id="5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90"/>
  <sheetViews>
    <sheetView view="pageBreakPreview" zoomScale="60" zoomScaleNormal="100" workbookViewId="0">
      <selection sqref="A1:XFD1048576"/>
    </sheetView>
  </sheetViews>
  <sheetFormatPr defaultColWidth="9" defaultRowHeight="16.5" customHeight="1"/>
  <cols>
    <col min="1" max="1" width="5.90625" style="428" bestFit="1" customWidth="1"/>
    <col min="2" max="2" width="11" style="427" customWidth="1"/>
    <col min="3" max="3" width="11.7265625" style="349" bestFit="1" customWidth="1"/>
    <col min="4" max="4" width="7.90625" style="349" bestFit="1" customWidth="1"/>
    <col min="5" max="5" width="10.90625" style="349" bestFit="1" customWidth="1"/>
    <col min="6" max="6" width="5.7265625" style="349" customWidth="1"/>
    <col min="7" max="7" width="10.90625" style="349" bestFit="1" customWidth="1"/>
    <col min="8" max="8" width="5.7265625" style="349" customWidth="1"/>
    <col min="9" max="9" width="10.7265625" style="349" customWidth="1"/>
    <col min="10" max="10" width="5.7265625" style="349" customWidth="1"/>
    <col min="11" max="11" width="12" style="349" bestFit="1" customWidth="1"/>
    <col min="12" max="12" width="9.7265625" style="349" bestFit="1" customWidth="1"/>
    <col min="13" max="14" width="7.36328125" style="349" bestFit="1" customWidth="1"/>
    <col min="15" max="15" width="9.7265625" style="349" bestFit="1" customWidth="1"/>
    <col min="16" max="16" width="9.90625" style="349" bestFit="1" customWidth="1"/>
    <col min="17" max="17" width="11.90625" style="349" bestFit="1" customWidth="1"/>
    <col min="18" max="18" width="13" style="349" bestFit="1" customWidth="1"/>
    <col min="19" max="19" width="10.6328125" style="349" bestFit="1" customWidth="1"/>
    <col min="20" max="20" width="9.08984375" style="349" bestFit="1" customWidth="1"/>
    <col min="21" max="24" width="9.26953125" style="349" bestFit="1" customWidth="1"/>
    <col min="25" max="25" width="10.7265625" style="349" bestFit="1" customWidth="1"/>
    <col min="26" max="26" width="5.26953125" style="349" bestFit="1" customWidth="1"/>
    <col min="27" max="16384" width="9" style="349"/>
  </cols>
  <sheetData>
    <row r="1" spans="1:26" ht="16.5" customHeight="1">
      <c r="A1" s="973" t="s">
        <v>544</v>
      </c>
      <c r="B1" s="973"/>
      <c r="C1" s="973"/>
      <c r="D1" s="973"/>
      <c r="E1" s="973"/>
      <c r="F1" s="973"/>
      <c r="G1" s="973"/>
      <c r="H1" s="973"/>
      <c r="I1" s="973"/>
      <c r="J1" s="973"/>
      <c r="K1" s="973"/>
      <c r="L1" s="973"/>
      <c r="M1" s="973"/>
      <c r="N1" s="973"/>
      <c r="O1" s="973"/>
      <c r="P1" s="973"/>
      <c r="Q1" s="973"/>
      <c r="R1" s="973"/>
      <c r="S1" s="973"/>
      <c r="T1" s="973"/>
      <c r="U1" s="973"/>
      <c r="V1" s="973"/>
      <c r="W1" s="973"/>
      <c r="X1" s="973"/>
      <c r="Y1" s="973"/>
      <c r="Z1" s="973"/>
    </row>
    <row r="2" spans="1:26" ht="16.5" customHeight="1">
      <c r="A2" s="973"/>
      <c r="B2" s="973"/>
      <c r="C2" s="973"/>
      <c r="D2" s="973"/>
      <c r="E2" s="973"/>
      <c r="F2" s="973"/>
      <c r="G2" s="973"/>
      <c r="H2" s="973"/>
      <c r="I2" s="973"/>
      <c r="J2" s="973"/>
      <c r="K2" s="973"/>
      <c r="L2" s="973"/>
      <c r="M2" s="973"/>
      <c r="N2" s="973"/>
      <c r="O2" s="973"/>
      <c r="P2" s="973"/>
      <c r="Q2" s="973"/>
      <c r="R2" s="973"/>
      <c r="S2" s="973"/>
      <c r="T2" s="973"/>
      <c r="U2" s="973"/>
      <c r="V2" s="973"/>
      <c r="W2" s="973"/>
      <c r="X2" s="973"/>
      <c r="Y2" s="973"/>
      <c r="Z2" s="973"/>
    </row>
    <row r="3" spans="1:26" ht="19" customHeight="1" thickBot="1">
      <c r="Y3" s="349" t="s">
        <v>543</v>
      </c>
    </row>
    <row r="4" spans="1:26" ht="20.149999999999999" customHeight="1" thickBot="1">
      <c r="A4" s="443"/>
      <c r="B4" s="403"/>
      <c r="C4" s="957" t="s">
        <v>542</v>
      </c>
      <c r="D4" s="974"/>
      <c r="E4" s="974"/>
      <c r="F4" s="974"/>
      <c r="G4" s="974"/>
      <c r="H4" s="974"/>
      <c r="I4" s="974"/>
      <c r="J4" s="958"/>
      <c r="K4" s="403" t="s">
        <v>475</v>
      </c>
      <c r="L4" s="403" t="s">
        <v>475</v>
      </c>
      <c r="M4" s="403" t="s">
        <v>476</v>
      </c>
      <c r="N4" s="403" t="s">
        <v>439</v>
      </c>
      <c r="O4" s="403" t="s">
        <v>430</v>
      </c>
      <c r="P4" s="403"/>
      <c r="Q4" s="403" t="s">
        <v>475</v>
      </c>
      <c r="R4" s="957" t="s">
        <v>442</v>
      </c>
      <c r="S4" s="958"/>
      <c r="T4" s="403" t="s">
        <v>437</v>
      </c>
      <c r="U4" s="403" t="s">
        <v>475</v>
      </c>
      <c r="V4" s="403" t="s">
        <v>440</v>
      </c>
      <c r="W4" s="403" t="s">
        <v>439</v>
      </c>
      <c r="X4" s="403" t="s">
        <v>430</v>
      </c>
      <c r="Y4" s="403" t="s">
        <v>437</v>
      </c>
      <c r="Z4" s="443"/>
    </row>
    <row r="5" spans="1:26" ht="20.149999999999999" customHeight="1" thickBot="1">
      <c r="A5" s="432" t="s">
        <v>172</v>
      </c>
      <c r="B5" s="402" t="s">
        <v>180</v>
      </c>
      <c r="C5" s="957" t="s">
        <v>428</v>
      </c>
      <c r="D5" s="958"/>
      <c r="E5" s="957" t="s">
        <v>427</v>
      </c>
      <c r="F5" s="958"/>
      <c r="G5" s="957" t="s">
        <v>432</v>
      </c>
      <c r="H5" s="958"/>
      <c r="I5" s="957" t="s">
        <v>431</v>
      </c>
      <c r="J5" s="958"/>
      <c r="K5" s="402" t="s">
        <v>426</v>
      </c>
      <c r="L5" s="402" t="s">
        <v>426</v>
      </c>
      <c r="M5" s="402" t="s">
        <v>541</v>
      </c>
      <c r="N5" s="402" t="s">
        <v>540</v>
      </c>
      <c r="O5" s="402" t="s">
        <v>539</v>
      </c>
      <c r="P5" s="402" t="s">
        <v>464</v>
      </c>
      <c r="Q5" s="402" t="s">
        <v>426</v>
      </c>
      <c r="R5" s="975" t="s">
        <v>428</v>
      </c>
      <c r="S5" s="975" t="s">
        <v>427</v>
      </c>
      <c r="T5" s="402" t="s">
        <v>418</v>
      </c>
      <c r="U5" s="402" t="s">
        <v>538</v>
      </c>
      <c r="V5" s="402" t="s">
        <v>425</v>
      </c>
      <c r="W5" s="402" t="s">
        <v>424</v>
      </c>
      <c r="X5" s="402" t="s">
        <v>537</v>
      </c>
      <c r="Y5" s="402" t="s">
        <v>422</v>
      </c>
      <c r="Z5" s="432" t="s">
        <v>172</v>
      </c>
    </row>
    <row r="6" spans="1:26" ht="20.149999999999999" customHeight="1" thickBot="1">
      <c r="A6" s="429"/>
      <c r="B6" s="399"/>
      <c r="C6" s="442" t="s">
        <v>462</v>
      </c>
      <c r="D6" s="442" t="s">
        <v>536</v>
      </c>
      <c r="E6" s="442" t="s">
        <v>462</v>
      </c>
      <c r="F6" s="442" t="s">
        <v>536</v>
      </c>
      <c r="G6" s="442" t="s">
        <v>462</v>
      </c>
      <c r="H6" s="442" t="s">
        <v>536</v>
      </c>
      <c r="I6" s="442" t="s">
        <v>462</v>
      </c>
      <c r="J6" s="442" t="s">
        <v>536</v>
      </c>
      <c r="K6" s="399" t="s">
        <v>469</v>
      </c>
      <c r="L6" s="399" t="s">
        <v>468</v>
      </c>
      <c r="M6" s="399" t="s">
        <v>460</v>
      </c>
      <c r="N6" s="399" t="s">
        <v>460</v>
      </c>
      <c r="O6" s="399" t="s">
        <v>459</v>
      </c>
      <c r="P6" s="399"/>
      <c r="Q6" s="399" t="s">
        <v>458</v>
      </c>
      <c r="R6" s="976"/>
      <c r="S6" s="976"/>
      <c r="T6" s="399"/>
      <c r="U6" s="399" t="s">
        <v>418</v>
      </c>
      <c r="V6" s="399" t="s">
        <v>418</v>
      </c>
      <c r="W6" s="399" t="s">
        <v>418</v>
      </c>
      <c r="X6" s="399" t="s">
        <v>418</v>
      </c>
      <c r="Y6" s="399"/>
      <c r="Z6" s="429"/>
    </row>
    <row r="7" spans="1:26" ht="20.149999999999999" customHeight="1">
      <c r="A7" s="432"/>
      <c r="B7" s="402"/>
      <c r="C7" s="438"/>
      <c r="D7" s="441" t="s">
        <v>534</v>
      </c>
      <c r="E7" s="438"/>
      <c r="F7" s="440" t="s">
        <v>533</v>
      </c>
      <c r="G7" s="438"/>
      <c r="H7" s="440" t="s">
        <v>535</v>
      </c>
      <c r="I7" s="438"/>
      <c r="J7" s="440" t="s">
        <v>534</v>
      </c>
      <c r="K7" s="438"/>
      <c r="L7" s="438"/>
      <c r="M7" s="438"/>
      <c r="N7" s="438"/>
      <c r="O7" s="439"/>
      <c r="P7" s="438"/>
      <c r="Q7" s="438"/>
      <c r="R7" s="438"/>
      <c r="S7" s="438"/>
      <c r="T7" s="438"/>
      <c r="U7" s="372"/>
      <c r="V7" s="372"/>
      <c r="W7" s="372"/>
      <c r="X7" s="372"/>
      <c r="Y7" s="437"/>
      <c r="Z7" s="432"/>
    </row>
    <row r="8" spans="1:26" ht="20.149999999999999" customHeight="1">
      <c r="A8" s="432"/>
      <c r="B8" s="402" t="s">
        <v>532</v>
      </c>
      <c r="C8" s="1196">
        <v>35</v>
      </c>
      <c r="D8" s="1197">
        <v>42.682926829268297</v>
      </c>
      <c r="E8" s="1199" t="s">
        <v>185</v>
      </c>
      <c r="F8" s="1197" t="s">
        <v>185</v>
      </c>
      <c r="G8" s="1199">
        <v>33</v>
      </c>
      <c r="H8" s="1197">
        <v>40.243902439024396</v>
      </c>
      <c r="I8" s="1199">
        <v>14</v>
      </c>
      <c r="J8" s="1197">
        <v>17.073170731707318</v>
      </c>
      <c r="K8" s="1199">
        <v>82</v>
      </c>
      <c r="L8" s="1199">
        <v>19</v>
      </c>
      <c r="M8" s="1199" t="s">
        <v>185</v>
      </c>
      <c r="N8" s="1199" t="s">
        <v>185</v>
      </c>
      <c r="O8" s="1199" t="s">
        <v>185</v>
      </c>
      <c r="P8" s="1200">
        <v>348</v>
      </c>
      <c r="Q8" s="1199">
        <v>411</v>
      </c>
      <c r="R8" s="1199">
        <v>568</v>
      </c>
      <c r="S8" s="1199" t="s">
        <v>185</v>
      </c>
      <c r="T8" s="1199">
        <v>2</v>
      </c>
      <c r="U8" s="1199">
        <v>1</v>
      </c>
      <c r="V8" s="1199" t="s">
        <v>185</v>
      </c>
      <c r="W8" s="1199" t="s">
        <v>185</v>
      </c>
      <c r="X8" s="1199" t="s">
        <v>185</v>
      </c>
      <c r="Y8" s="1201">
        <v>5</v>
      </c>
      <c r="Z8" s="432"/>
    </row>
    <row r="9" spans="1:26" ht="20.149999999999999" customHeight="1">
      <c r="A9" s="432"/>
      <c r="B9" s="402" t="s">
        <v>531</v>
      </c>
      <c r="C9" s="422" t="s">
        <v>185</v>
      </c>
      <c r="D9" s="1197" t="s">
        <v>185</v>
      </c>
      <c r="E9" s="435" t="s">
        <v>185</v>
      </c>
      <c r="F9" s="1197" t="s">
        <v>185</v>
      </c>
      <c r="G9" s="435" t="s">
        <v>185</v>
      </c>
      <c r="H9" s="1197" t="s">
        <v>185</v>
      </c>
      <c r="I9" s="435" t="s">
        <v>185</v>
      </c>
      <c r="J9" s="1197" t="s">
        <v>185</v>
      </c>
      <c r="K9" s="435" t="s">
        <v>185</v>
      </c>
      <c r="L9" s="435" t="s">
        <v>185</v>
      </c>
      <c r="M9" s="435" t="s">
        <v>185</v>
      </c>
      <c r="N9" s="435" t="s">
        <v>185</v>
      </c>
      <c r="O9" s="435" t="s">
        <v>185</v>
      </c>
      <c r="P9" s="436">
        <v>306</v>
      </c>
      <c r="Q9" s="435">
        <v>306</v>
      </c>
      <c r="R9" s="435" t="s">
        <v>185</v>
      </c>
      <c r="S9" s="435" t="s">
        <v>185</v>
      </c>
      <c r="T9" s="435" t="s">
        <v>185</v>
      </c>
      <c r="U9" s="435" t="s">
        <v>185</v>
      </c>
      <c r="V9" s="435" t="s">
        <v>185</v>
      </c>
      <c r="W9" s="435" t="s">
        <v>185</v>
      </c>
      <c r="X9" s="435" t="s">
        <v>185</v>
      </c>
      <c r="Y9" s="434">
        <v>1</v>
      </c>
      <c r="Z9" s="432"/>
    </row>
    <row r="10" spans="1:26" ht="20.149999999999999" customHeight="1">
      <c r="A10" s="432"/>
      <c r="B10" s="402" t="s">
        <v>530</v>
      </c>
      <c r="C10" s="422">
        <v>35</v>
      </c>
      <c r="D10" s="1197">
        <v>42.682926829268297</v>
      </c>
      <c r="E10" s="435" t="s">
        <v>185</v>
      </c>
      <c r="F10" s="1197" t="s">
        <v>185</v>
      </c>
      <c r="G10" s="435">
        <v>33</v>
      </c>
      <c r="H10" s="1197">
        <v>40.243902439024396</v>
      </c>
      <c r="I10" s="435">
        <v>14</v>
      </c>
      <c r="J10" s="1197">
        <v>17.073170731707318</v>
      </c>
      <c r="K10" s="435">
        <v>82</v>
      </c>
      <c r="L10" s="435">
        <v>19</v>
      </c>
      <c r="M10" s="435" t="s">
        <v>185</v>
      </c>
      <c r="N10" s="435" t="s">
        <v>185</v>
      </c>
      <c r="O10" s="435" t="s">
        <v>185</v>
      </c>
      <c r="P10" s="436">
        <v>42</v>
      </c>
      <c r="Q10" s="435">
        <v>105</v>
      </c>
      <c r="R10" s="435">
        <v>568</v>
      </c>
      <c r="S10" s="435" t="s">
        <v>185</v>
      </c>
      <c r="T10" s="435">
        <v>2</v>
      </c>
      <c r="U10" s="435">
        <v>1</v>
      </c>
      <c r="V10" s="435" t="s">
        <v>185</v>
      </c>
      <c r="W10" s="435" t="s">
        <v>185</v>
      </c>
      <c r="X10" s="435" t="s">
        <v>185</v>
      </c>
      <c r="Y10" s="434">
        <v>4</v>
      </c>
      <c r="Z10" s="432"/>
    </row>
    <row r="11" spans="1:26" ht="20.149999999999999" customHeight="1">
      <c r="A11" s="432"/>
      <c r="B11" s="402"/>
      <c r="C11" s="360"/>
      <c r="D11" s="359"/>
      <c r="E11" s="359"/>
      <c r="F11" s="359"/>
      <c r="G11" s="359"/>
      <c r="H11" s="359"/>
      <c r="I11" s="359"/>
      <c r="J11" s="359"/>
      <c r="K11" s="359"/>
      <c r="L11" s="359"/>
      <c r="M11" s="359"/>
      <c r="N11" s="359"/>
      <c r="O11" s="359"/>
      <c r="P11" s="359"/>
      <c r="Q11" s="359"/>
      <c r="R11" s="359"/>
      <c r="S11" s="359"/>
      <c r="T11" s="359"/>
      <c r="U11" s="359"/>
      <c r="V11" s="359"/>
      <c r="W11" s="359"/>
      <c r="X11" s="359"/>
      <c r="Y11" s="433"/>
      <c r="Z11" s="432"/>
    </row>
    <row r="12" spans="1:26" ht="20.149999999999999" customHeight="1">
      <c r="A12" s="364">
        <v>1</v>
      </c>
      <c r="B12" s="368" t="s">
        <v>158</v>
      </c>
      <c r="C12" s="1202" t="s">
        <v>185</v>
      </c>
      <c r="D12" s="1203" t="s">
        <v>185</v>
      </c>
      <c r="E12" s="1202" t="s">
        <v>185</v>
      </c>
      <c r="F12" s="1202" t="s">
        <v>185</v>
      </c>
      <c r="G12" s="1202" t="s">
        <v>185</v>
      </c>
      <c r="H12" s="1203" t="s">
        <v>185</v>
      </c>
      <c r="I12" s="1202" t="s">
        <v>185</v>
      </c>
      <c r="J12" s="1203" t="s">
        <v>185</v>
      </c>
      <c r="K12" s="1202" t="s">
        <v>185</v>
      </c>
      <c r="L12" s="1202" t="s">
        <v>185</v>
      </c>
      <c r="M12" s="1202" t="s">
        <v>185</v>
      </c>
      <c r="N12" s="1202" t="s">
        <v>185</v>
      </c>
      <c r="O12" s="1202" t="s">
        <v>185</v>
      </c>
      <c r="P12" s="1204">
        <v>56</v>
      </c>
      <c r="Q12" s="1202">
        <v>56</v>
      </c>
      <c r="R12" s="1204" t="s">
        <v>185</v>
      </c>
      <c r="S12" s="1204" t="s">
        <v>185</v>
      </c>
      <c r="T12" s="1204" t="s">
        <v>185</v>
      </c>
      <c r="U12" s="1204" t="s">
        <v>185</v>
      </c>
      <c r="V12" s="1204" t="s">
        <v>185</v>
      </c>
      <c r="W12" s="1204" t="s">
        <v>185</v>
      </c>
      <c r="X12" s="1204" t="s">
        <v>185</v>
      </c>
      <c r="Y12" s="1204" t="s">
        <v>185</v>
      </c>
      <c r="Z12" s="364">
        <v>1</v>
      </c>
    </row>
    <row r="13" spans="1:26" ht="20.149999999999999" customHeight="1">
      <c r="A13" s="358">
        <v>2</v>
      </c>
      <c r="B13" s="363" t="s">
        <v>156</v>
      </c>
      <c r="C13" s="1196" t="s">
        <v>185</v>
      </c>
      <c r="D13" s="1197" t="s">
        <v>185</v>
      </c>
      <c r="E13" s="1199" t="s">
        <v>185</v>
      </c>
      <c r="F13" s="1199" t="s">
        <v>185</v>
      </c>
      <c r="G13" s="1199" t="s">
        <v>185</v>
      </c>
      <c r="H13" s="1197" t="s">
        <v>185</v>
      </c>
      <c r="I13" s="1199" t="s">
        <v>185</v>
      </c>
      <c r="J13" s="1197" t="s">
        <v>185</v>
      </c>
      <c r="K13" s="1199" t="s">
        <v>185</v>
      </c>
      <c r="L13" s="1199" t="s">
        <v>185</v>
      </c>
      <c r="M13" s="1199" t="s">
        <v>185</v>
      </c>
      <c r="N13" s="1199" t="s">
        <v>185</v>
      </c>
      <c r="O13" s="1199" t="s">
        <v>185</v>
      </c>
      <c r="P13" s="1200">
        <v>26</v>
      </c>
      <c r="Q13" s="1199">
        <v>26</v>
      </c>
      <c r="R13" s="1200" t="s">
        <v>185</v>
      </c>
      <c r="S13" s="1200" t="s">
        <v>185</v>
      </c>
      <c r="T13" s="1200" t="s">
        <v>185</v>
      </c>
      <c r="U13" s="1200" t="s">
        <v>185</v>
      </c>
      <c r="V13" s="1200" t="s">
        <v>185</v>
      </c>
      <c r="W13" s="1200" t="s">
        <v>185</v>
      </c>
      <c r="X13" s="1200" t="s">
        <v>185</v>
      </c>
      <c r="Y13" s="1200">
        <v>1</v>
      </c>
      <c r="Z13" s="358">
        <v>2</v>
      </c>
    </row>
    <row r="14" spans="1:26" ht="20.149999999999999" customHeight="1">
      <c r="A14" s="358">
        <v>3</v>
      </c>
      <c r="B14" s="363" t="s">
        <v>155</v>
      </c>
      <c r="C14" s="1196" t="s">
        <v>185</v>
      </c>
      <c r="D14" s="1197" t="s">
        <v>185</v>
      </c>
      <c r="E14" s="1199" t="s">
        <v>185</v>
      </c>
      <c r="F14" s="1197" t="s">
        <v>185</v>
      </c>
      <c r="G14" s="1199" t="s">
        <v>185</v>
      </c>
      <c r="H14" s="1197" t="s">
        <v>185</v>
      </c>
      <c r="I14" s="1199" t="s">
        <v>185</v>
      </c>
      <c r="J14" s="1197" t="s">
        <v>185</v>
      </c>
      <c r="K14" s="1199" t="s">
        <v>185</v>
      </c>
      <c r="L14" s="1199" t="s">
        <v>185</v>
      </c>
      <c r="M14" s="1199" t="s">
        <v>185</v>
      </c>
      <c r="N14" s="1199" t="s">
        <v>185</v>
      </c>
      <c r="O14" s="1199" t="s">
        <v>185</v>
      </c>
      <c r="P14" s="1200">
        <v>7</v>
      </c>
      <c r="Q14" s="1199">
        <v>7</v>
      </c>
      <c r="R14" s="1200" t="s">
        <v>185</v>
      </c>
      <c r="S14" s="1200" t="s">
        <v>185</v>
      </c>
      <c r="T14" s="1200" t="s">
        <v>185</v>
      </c>
      <c r="U14" s="1200" t="s">
        <v>185</v>
      </c>
      <c r="V14" s="1200" t="s">
        <v>185</v>
      </c>
      <c r="W14" s="1200" t="s">
        <v>185</v>
      </c>
      <c r="X14" s="1200" t="s">
        <v>185</v>
      </c>
      <c r="Y14" s="1200" t="s">
        <v>185</v>
      </c>
      <c r="Z14" s="358">
        <v>3</v>
      </c>
    </row>
    <row r="15" spans="1:26" ht="20.149999999999999" customHeight="1">
      <c r="A15" s="358">
        <v>4</v>
      </c>
      <c r="B15" s="363" t="s">
        <v>152</v>
      </c>
      <c r="C15" s="1196" t="s">
        <v>185</v>
      </c>
      <c r="D15" s="1197" t="s">
        <v>185</v>
      </c>
      <c r="E15" s="1199" t="s">
        <v>185</v>
      </c>
      <c r="F15" s="1197" t="s">
        <v>185</v>
      </c>
      <c r="G15" s="1199" t="s">
        <v>185</v>
      </c>
      <c r="H15" s="1197" t="s">
        <v>185</v>
      </c>
      <c r="I15" s="1199" t="s">
        <v>185</v>
      </c>
      <c r="J15" s="1197" t="s">
        <v>185</v>
      </c>
      <c r="K15" s="1199" t="s">
        <v>185</v>
      </c>
      <c r="L15" s="1199" t="s">
        <v>185</v>
      </c>
      <c r="M15" s="1199" t="s">
        <v>185</v>
      </c>
      <c r="N15" s="1199" t="s">
        <v>185</v>
      </c>
      <c r="O15" s="1199" t="s">
        <v>185</v>
      </c>
      <c r="P15" s="1200">
        <v>45</v>
      </c>
      <c r="Q15" s="1199">
        <v>45</v>
      </c>
      <c r="R15" s="1200" t="s">
        <v>185</v>
      </c>
      <c r="S15" s="1200" t="s">
        <v>185</v>
      </c>
      <c r="T15" s="1200" t="s">
        <v>185</v>
      </c>
      <c r="U15" s="1200" t="s">
        <v>185</v>
      </c>
      <c r="V15" s="1200" t="s">
        <v>185</v>
      </c>
      <c r="W15" s="1200" t="s">
        <v>185</v>
      </c>
      <c r="X15" s="1200" t="s">
        <v>185</v>
      </c>
      <c r="Y15" s="1200" t="s">
        <v>185</v>
      </c>
      <c r="Z15" s="358">
        <v>4</v>
      </c>
    </row>
    <row r="16" spans="1:26" ht="20.149999999999999" customHeight="1">
      <c r="A16" s="358">
        <v>5</v>
      </c>
      <c r="B16" s="363" t="s">
        <v>150</v>
      </c>
      <c r="C16" s="1196" t="s">
        <v>185</v>
      </c>
      <c r="D16" s="1197" t="s">
        <v>185</v>
      </c>
      <c r="E16" s="1199" t="s">
        <v>185</v>
      </c>
      <c r="F16" s="1199" t="s">
        <v>185</v>
      </c>
      <c r="G16" s="1199" t="s">
        <v>185</v>
      </c>
      <c r="H16" s="1197" t="s">
        <v>185</v>
      </c>
      <c r="I16" s="1199" t="s">
        <v>185</v>
      </c>
      <c r="J16" s="1197" t="s">
        <v>185</v>
      </c>
      <c r="K16" s="1199" t="s">
        <v>185</v>
      </c>
      <c r="L16" s="1199" t="s">
        <v>185</v>
      </c>
      <c r="M16" s="1199" t="s">
        <v>185</v>
      </c>
      <c r="N16" s="1199" t="s">
        <v>185</v>
      </c>
      <c r="O16" s="1199" t="s">
        <v>185</v>
      </c>
      <c r="P16" s="1200">
        <v>3</v>
      </c>
      <c r="Q16" s="1199">
        <v>3</v>
      </c>
      <c r="R16" s="1200" t="s">
        <v>185</v>
      </c>
      <c r="S16" s="1200" t="s">
        <v>185</v>
      </c>
      <c r="T16" s="1200" t="s">
        <v>185</v>
      </c>
      <c r="U16" s="1200" t="s">
        <v>185</v>
      </c>
      <c r="V16" s="1200" t="s">
        <v>185</v>
      </c>
      <c r="W16" s="1200" t="s">
        <v>185</v>
      </c>
      <c r="X16" s="1200" t="s">
        <v>185</v>
      </c>
      <c r="Y16" s="1200" t="s">
        <v>185</v>
      </c>
      <c r="Z16" s="358">
        <v>5</v>
      </c>
    </row>
    <row r="17" spans="1:26" ht="20.149999999999999" customHeight="1">
      <c r="A17" s="358">
        <v>6</v>
      </c>
      <c r="B17" s="363" t="s">
        <v>148</v>
      </c>
      <c r="C17" s="1196" t="s">
        <v>185</v>
      </c>
      <c r="D17" s="1197" t="s">
        <v>185</v>
      </c>
      <c r="E17" s="1199" t="s">
        <v>185</v>
      </c>
      <c r="F17" s="1197" t="s">
        <v>185</v>
      </c>
      <c r="G17" s="1199" t="s">
        <v>185</v>
      </c>
      <c r="H17" s="1197" t="s">
        <v>185</v>
      </c>
      <c r="I17" s="1199" t="s">
        <v>185</v>
      </c>
      <c r="J17" s="1197" t="s">
        <v>185</v>
      </c>
      <c r="K17" s="1199" t="s">
        <v>185</v>
      </c>
      <c r="L17" s="1199" t="s">
        <v>185</v>
      </c>
      <c r="M17" s="1199" t="s">
        <v>185</v>
      </c>
      <c r="N17" s="1199" t="s">
        <v>185</v>
      </c>
      <c r="O17" s="1199" t="s">
        <v>185</v>
      </c>
      <c r="P17" s="1200" t="s">
        <v>185</v>
      </c>
      <c r="Q17" s="1199" t="s">
        <v>185</v>
      </c>
      <c r="R17" s="1200" t="s">
        <v>185</v>
      </c>
      <c r="S17" s="1200" t="s">
        <v>185</v>
      </c>
      <c r="T17" s="1200" t="s">
        <v>185</v>
      </c>
      <c r="U17" s="1200" t="s">
        <v>185</v>
      </c>
      <c r="V17" s="1200" t="s">
        <v>185</v>
      </c>
      <c r="W17" s="1200" t="s">
        <v>185</v>
      </c>
      <c r="X17" s="1200" t="s">
        <v>185</v>
      </c>
      <c r="Y17" s="1200" t="s">
        <v>185</v>
      </c>
      <c r="Z17" s="358">
        <v>6</v>
      </c>
    </row>
    <row r="18" spans="1:26" ht="20.149999999999999" customHeight="1">
      <c r="A18" s="358">
        <v>7</v>
      </c>
      <c r="B18" s="363" t="s">
        <v>147</v>
      </c>
      <c r="C18" s="1196" t="s">
        <v>185</v>
      </c>
      <c r="D18" s="1197" t="s">
        <v>185</v>
      </c>
      <c r="E18" s="1199" t="s">
        <v>185</v>
      </c>
      <c r="F18" s="1199" t="s">
        <v>185</v>
      </c>
      <c r="G18" s="1199" t="s">
        <v>185</v>
      </c>
      <c r="H18" s="1197" t="s">
        <v>185</v>
      </c>
      <c r="I18" s="1199" t="s">
        <v>185</v>
      </c>
      <c r="J18" s="1197" t="s">
        <v>185</v>
      </c>
      <c r="K18" s="1199" t="s">
        <v>185</v>
      </c>
      <c r="L18" s="1199" t="s">
        <v>185</v>
      </c>
      <c r="M18" s="1199" t="s">
        <v>185</v>
      </c>
      <c r="N18" s="1199" t="s">
        <v>185</v>
      </c>
      <c r="O18" s="1199" t="s">
        <v>185</v>
      </c>
      <c r="P18" s="1200" t="s">
        <v>185</v>
      </c>
      <c r="Q18" s="1199" t="s">
        <v>185</v>
      </c>
      <c r="R18" s="1200" t="s">
        <v>185</v>
      </c>
      <c r="S18" s="1200" t="s">
        <v>185</v>
      </c>
      <c r="T18" s="1200" t="s">
        <v>185</v>
      </c>
      <c r="U18" s="1200" t="s">
        <v>185</v>
      </c>
      <c r="V18" s="1200" t="s">
        <v>185</v>
      </c>
      <c r="W18" s="1200" t="s">
        <v>185</v>
      </c>
      <c r="X18" s="1200" t="s">
        <v>185</v>
      </c>
      <c r="Y18" s="1200" t="s">
        <v>185</v>
      </c>
      <c r="Z18" s="358">
        <v>7</v>
      </c>
    </row>
    <row r="19" spans="1:26" ht="20.149999999999999" customHeight="1">
      <c r="A19" s="358">
        <v>8</v>
      </c>
      <c r="B19" s="363" t="s">
        <v>145</v>
      </c>
      <c r="C19" s="1196" t="s">
        <v>185</v>
      </c>
      <c r="D19" s="1197" t="s">
        <v>185</v>
      </c>
      <c r="E19" s="1199" t="s">
        <v>185</v>
      </c>
      <c r="F19" s="1197" t="s">
        <v>185</v>
      </c>
      <c r="G19" s="1199" t="s">
        <v>185</v>
      </c>
      <c r="H19" s="1197" t="s">
        <v>185</v>
      </c>
      <c r="I19" s="1199" t="s">
        <v>185</v>
      </c>
      <c r="J19" s="1197" t="s">
        <v>185</v>
      </c>
      <c r="K19" s="1199" t="s">
        <v>185</v>
      </c>
      <c r="L19" s="1199" t="s">
        <v>185</v>
      </c>
      <c r="M19" s="1199" t="s">
        <v>185</v>
      </c>
      <c r="N19" s="1199" t="s">
        <v>185</v>
      </c>
      <c r="O19" s="1199" t="s">
        <v>185</v>
      </c>
      <c r="P19" s="1200" t="s">
        <v>185</v>
      </c>
      <c r="Q19" s="1199" t="s">
        <v>185</v>
      </c>
      <c r="R19" s="1200" t="s">
        <v>185</v>
      </c>
      <c r="S19" s="1200" t="s">
        <v>185</v>
      </c>
      <c r="T19" s="1200" t="s">
        <v>185</v>
      </c>
      <c r="U19" s="1200" t="s">
        <v>185</v>
      </c>
      <c r="V19" s="1200" t="s">
        <v>185</v>
      </c>
      <c r="W19" s="1200" t="s">
        <v>185</v>
      </c>
      <c r="X19" s="1200" t="s">
        <v>185</v>
      </c>
      <c r="Y19" s="1200" t="s">
        <v>185</v>
      </c>
      <c r="Z19" s="358">
        <v>8</v>
      </c>
    </row>
    <row r="20" spans="1:26" ht="20.149999999999999" customHeight="1">
      <c r="A20" s="358">
        <v>9</v>
      </c>
      <c r="B20" s="363" t="s">
        <v>143</v>
      </c>
      <c r="C20" s="1196" t="s">
        <v>185</v>
      </c>
      <c r="D20" s="1197" t="s">
        <v>185</v>
      </c>
      <c r="E20" s="1199" t="s">
        <v>185</v>
      </c>
      <c r="F20" s="1197" t="s">
        <v>185</v>
      </c>
      <c r="G20" s="1199" t="s">
        <v>185</v>
      </c>
      <c r="H20" s="1197" t="s">
        <v>185</v>
      </c>
      <c r="I20" s="1199" t="s">
        <v>185</v>
      </c>
      <c r="J20" s="1197" t="s">
        <v>185</v>
      </c>
      <c r="K20" s="1199" t="s">
        <v>185</v>
      </c>
      <c r="L20" s="1199" t="s">
        <v>185</v>
      </c>
      <c r="M20" s="1199" t="s">
        <v>185</v>
      </c>
      <c r="N20" s="1199" t="s">
        <v>185</v>
      </c>
      <c r="O20" s="1199" t="s">
        <v>185</v>
      </c>
      <c r="P20" s="1200">
        <v>11</v>
      </c>
      <c r="Q20" s="1199">
        <v>11</v>
      </c>
      <c r="R20" s="1200" t="s">
        <v>185</v>
      </c>
      <c r="S20" s="1200" t="s">
        <v>185</v>
      </c>
      <c r="T20" s="1200" t="s">
        <v>185</v>
      </c>
      <c r="U20" s="1200" t="s">
        <v>185</v>
      </c>
      <c r="V20" s="1200" t="s">
        <v>185</v>
      </c>
      <c r="W20" s="1200" t="s">
        <v>185</v>
      </c>
      <c r="X20" s="1200" t="s">
        <v>185</v>
      </c>
      <c r="Y20" s="1200" t="s">
        <v>185</v>
      </c>
      <c r="Z20" s="358">
        <v>9</v>
      </c>
    </row>
    <row r="21" spans="1:26" ht="20.149999999999999" customHeight="1">
      <c r="A21" s="358">
        <v>10</v>
      </c>
      <c r="B21" s="363" t="s">
        <v>188</v>
      </c>
      <c r="C21" s="1196" t="s">
        <v>185</v>
      </c>
      <c r="D21" s="1197" t="s">
        <v>185</v>
      </c>
      <c r="E21" s="1199" t="s">
        <v>185</v>
      </c>
      <c r="F21" s="1197" t="s">
        <v>185</v>
      </c>
      <c r="G21" s="1199" t="s">
        <v>185</v>
      </c>
      <c r="H21" s="1197" t="s">
        <v>185</v>
      </c>
      <c r="I21" s="1199" t="s">
        <v>185</v>
      </c>
      <c r="J21" s="1197" t="s">
        <v>185</v>
      </c>
      <c r="K21" s="1199" t="s">
        <v>185</v>
      </c>
      <c r="L21" s="1199" t="s">
        <v>185</v>
      </c>
      <c r="M21" s="1199" t="s">
        <v>185</v>
      </c>
      <c r="N21" s="1199" t="s">
        <v>185</v>
      </c>
      <c r="O21" s="1199" t="s">
        <v>185</v>
      </c>
      <c r="P21" s="1200" t="s">
        <v>185</v>
      </c>
      <c r="Q21" s="1199" t="s">
        <v>185</v>
      </c>
      <c r="R21" s="1200" t="s">
        <v>185</v>
      </c>
      <c r="S21" s="1200" t="s">
        <v>185</v>
      </c>
      <c r="T21" s="1200" t="s">
        <v>185</v>
      </c>
      <c r="U21" s="1200" t="s">
        <v>185</v>
      </c>
      <c r="V21" s="1200" t="s">
        <v>185</v>
      </c>
      <c r="W21" s="1200" t="s">
        <v>185</v>
      </c>
      <c r="X21" s="1200" t="s">
        <v>185</v>
      </c>
      <c r="Y21" s="1200" t="s">
        <v>185</v>
      </c>
      <c r="Z21" s="358">
        <v>10</v>
      </c>
    </row>
    <row r="22" spans="1:26" ht="20.149999999999999" customHeight="1">
      <c r="A22" s="358">
        <v>11</v>
      </c>
      <c r="B22" s="363" t="s">
        <v>139</v>
      </c>
      <c r="C22" s="1196" t="s">
        <v>185</v>
      </c>
      <c r="D22" s="1197" t="s">
        <v>185</v>
      </c>
      <c r="E22" s="1199" t="s">
        <v>185</v>
      </c>
      <c r="F22" s="1197" t="s">
        <v>185</v>
      </c>
      <c r="G22" s="1199" t="s">
        <v>185</v>
      </c>
      <c r="H22" s="1197" t="s">
        <v>185</v>
      </c>
      <c r="I22" s="1199" t="s">
        <v>185</v>
      </c>
      <c r="J22" s="1197" t="s">
        <v>185</v>
      </c>
      <c r="K22" s="1199" t="s">
        <v>185</v>
      </c>
      <c r="L22" s="1199" t="s">
        <v>185</v>
      </c>
      <c r="M22" s="1199" t="s">
        <v>185</v>
      </c>
      <c r="N22" s="1199" t="s">
        <v>185</v>
      </c>
      <c r="O22" s="1199" t="s">
        <v>185</v>
      </c>
      <c r="P22" s="1200" t="s">
        <v>185</v>
      </c>
      <c r="Q22" s="1199" t="s">
        <v>185</v>
      </c>
      <c r="R22" s="1200" t="s">
        <v>185</v>
      </c>
      <c r="S22" s="1200" t="s">
        <v>185</v>
      </c>
      <c r="T22" s="1200" t="s">
        <v>185</v>
      </c>
      <c r="U22" s="1200" t="s">
        <v>185</v>
      </c>
      <c r="V22" s="1200" t="s">
        <v>185</v>
      </c>
      <c r="W22" s="1200" t="s">
        <v>185</v>
      </c>
      <c r="X22" s="1200" t="s">
        <v>185</v>
      </c>
      <c r="Y22" s="1200" t="s">
        <v>185</v>
      </c>
      <c r="Z22" s="358">
        <v>11</v>
      </c>
    </row>
    <row r="23" spans="1:26" ht="20.149999999999999" customHeight="1">
      <c r="A23" s="358">
        <v>12</v>
      </c>
      <c r="B23" s="363" t="s">
        <v>137</v>
      </c>
      <c r="C23" s="1196" t="s">
        <v>185</v>
      </c>
      <c r="D23" s="1197" t="s">
        <v>185</v>
      </c>
      <c r="E23" s="1199" t="s">
        <v>185</v>
      </c>
      <c r="F23" s="1197" t="s">
        <v>185</v>
      </c>
      <c r="G23" s="1199" t="s">
        <v>185</v>
      </c>
      <c r="H23" s="1197" t="s">
        <v>185</v>
      </c>
      <c r="I23" s="1199" t="s">
        <v>185</v>
      </c>
      <c r="J23" s="1197" t="s">
        <v>185</v>
      </c>
      <c r="K23" s="1199" t="s">
        <v>185</v>
      </c>
      <c r="L23" s="1199" t="s">
        <v>185</v>
      </c>
      <c r="M23" s="1199" t="s">
        <v>185</v>
      </c>
      <c r="N23" s="1199" t="s">
        <v>185</v>
      </c>
      <c r="O23" s="1199" t="s">
        <v>185</v>
      </c>
      <c r="P23" s="1200">
        <v>43</v>
      </c>
      <c r="Q23" s="1199">
        <v>43</v>
      </c>
      <c r="R23" s="1200" t="s">
        <v>185</v>
      </c>
      <c r="S23" s="1200" t="s">
        <v>185</v>
      </c>
      <c r="T23" s="1200" t="s">
        <v>185</v>
      </c>
      <c r="U23" s="1200" t="s">
        <v>185</v>
      </c>
      <c r="V23" s="1200" t="s">
        <v>185</v>
      </c>
      <c r="W23" s="1200" t="s">
        <v>185</v>
      </c>
      <c r="X23" s="1200" t="s">
        <v>185</v>
      </c>
      <c r="Y23" s="1200" t="s">
        <v>185</v>
      </c>
      <c r="Z23" s="358">
        <v>12</v>
      </c>
    </row>
    <row r="24" spans="1:26" ht="20.149999999999999" customHeight="1">
      <c r="A24" s="358">
        <v>13</v>
      </c>
      <c r="B24" s="363" t="s">
        <v>136</v>
      </c>
      <c r="C24" s="1196" t="s">
        <v>185</v>
      </c>
      <c r="D24" s="1197" t="s">
        <v>185</v>
      </c>
      <c r="E24" s="1199" t="s">
        <v>185</v>
      </c>
      <c r="F24" s="1197" t="s">
        <v>185</v>
      </c>
      <c r="G24" s="1199" t="s">
        <v>185</v>
      </c>
      <c r="H24" s="1197" t="s">
        <v>185</v>
      </c>
      <c r="I24" s="1199" t="s">
        <v>185</v>
      </c>
      <c r="J24" s="1197" t="s">
        <v>185</v>
      </c>
      <c r="K24" s="1199" t="s">
        <v>185</v>
      </c>
      <c r="L24" s="1199" t="s">
        <v>185</v>
      </c>
      <c r="M24" s="1199" t="s">
        <v>185</v>
      </c>
      <c r="N24" s="1199" t="s">
        <v>185</v>
      </c>
      <c r="O24" s="1199" t="s">
        <v>185</v>
      </c>
      <c r="P24" s="1200">
        <v>13</v>
      </c>
      <c r="Q24" s="1199">
        <v>13</v>
      </c>
      <c r="R24" s="1200" t="s">
        <v>185</v>
      </c>
      <c r="S24" s="1200" t="s">
        <v>185</v>
      </c>
      <c r="T24" s="1200" t="s">
        <v>185</v>
      </c>
      <c r="U24" s="1200" t="s">
        <v>185</v>
      </c>
      <c r="V24" s="1200" t="s">
        <v>185</v>
      </c>
      <c r="W24" s="1200" t="s">
        <v>185</v>
      </c>
      <c r="X24" s="1200" t="s">
        <v>185</v>
      </c>
      <c r="Y24" s="1200" t="s">
        <v>185</v>
      </c>
      <c r="Z24" s="358">
        <v>13</v>
      </c>
    </row>
    <row r="25" spans="1:26" ht="20.149999999999999" customHeight="1">
      <c r="A25" s="358">
        <v>14</v>
      </c>
      <c r="B25" s="363" t="s">
        <v>134</v>
      </c>
      <c r="C25" s="1196" t="s">
        <v>185</v>
      </c>
      <c r="D25" s="1197" t="s">
        <v>185</v>
      </c>
      <c r="E25" s="1199" t="s">
        <v>185</v>
      </c>
      <c r="F25" s="1197" t="s">
        <v>185</v>
      </c>
      <c r="G25" s="1199" t="s">
        <v>185</v>
      </c>
      <c r="H25" s="1197" t="s">
        <v>185</v>
      </c>
      <c r="I25" s="1199" t="s">
        <v>185</v>
      </c>
      <c r="J25" s="1197" t="s">
        <v>185</v>
      </c>
      <c r="K25" s="1199" t="s">
        <v>185</v>
      </c>
      <c r="L25" s="1199" t="s">
        <v>185</v>
      </c>
      <c r="M25" s="1199" t="s">
        <v>185</v>
      </c>
      <c r="N25" s="1199" t="s">
        <v>185</v>
      </c>
      <c r="O25" s="1199" t="s">
        <v>185</v>
      </c>
      <c r="P25" s="1200">
        <v>2</v>
      </c>
      <c r="Q25" s="1199">
        <v>2</v>
      </c>
      <c r="R25" s="1200" t="s">
        <v>185</v>
      </c>
      <c r="S25" s="1200" t="s">
        <v>185</v>
      </c>
      <c r="T25" s="1200" t="s">
        <v>185</v>
      </c>
      <c r="U25" s="1200" t="s">
        <v>185</v>
      </c>
      <c r="V25" s="1200" t="s">
        <v>185</v>
      </c>
      <c r="W25" s="1200" t="s">
        <v>185</v>
      </c>
      <c r="X25" s="1200" t="s">
        <v>185</v>
      </c>
      <c r="Y25" s="1200" t="s">
        <v>185</v>
      </c>
      <c r="Z25" s="358">
        <v>14</v>
      </c>
    </row>
    <row r="26" spans="1:26" ht="20.149999999999999" customHeight="1">
      <c r="A26" s="358">
        <v>15</v>
      </c>
      <c r="B26" s="363" t="s">
        <v>133</v>
      </c>
      <c r="C26" s="1196" t="s">
        <v>185</v>
      </c>
      <c r="D26" s="1197" t="s">
        <v>185</v>
      </c>
      <c r="E26" s="1199" t="s">
        <v>185</v>
      </c>
      <c r="F26" s="1199" t="s">
        <v>185</v>
      </c>
      <c r="G26" s="1199" t="s">
        <v>185</v>
      </c>
      <c r="H26" s="1197" t="s">
        <v>185</v>
      </c>
      <c r="I26" s="1199" t="s">
        <v>185</v>
      </c>
      <c r="J26" s="1197" t="s">
        <v>185</v>
      </c>
      <c r="K26" s="1199" t="s">
        <v>185</v>
      </c>
      <c r="L26" s="1199" t="s">
        <v>185</v>
      </c>
      <c r="M26" s="1199" t="s">
        <v>185</v>
      </c>
      <c r="N26" s="1199" t="s">
        <v>185</v>
      </c>
      <c r="O26" s="1199" t="s">
        <v>185</v>
      </c>
      <c r="P26" s="1200" t="s">
        <v>185</v>
      </c>
      <c r="Q26" s="1199" t="s">
        <v>185</v>
      </c>
      <c r="R26" s="1200" t="s">
        <v>185</v>
      </c>
      <c r="S26" s="1200" t="s">
        <v>185</v>
      </c>
      <c r="T26" s="1200" t="s">
        <v>185</v>
      </c>
      <c r="U26" s="1200" t="s">
        <v>185</v>
      </c>
      <c r="V26" s="1200" t="s">
        <v>185</v>
      </c>
      <c r="W26" s="1200" t="s">
        <v>185</v>
      </c>
      <c r="X26" s="1200" t="s">
        <v>185</v>
      </c>
      <c r="Y26" s="1200" t="s">
        <v>185</v>
      </c>
      <c r="Z26" s="358">
        <v>15</v>
      </c>
    </row>
    <row r="27" spans="1:26" ht="20.149999999999999" customHeight="1">
      <c r="A27" s="358">
        <v>16</v>
      </c>
      <c r="B27" s="363" t="s">
        <v>451</v>
      </c>
      <c r="C27" s="1196" t="s">
        <v>185</v>
      </c>
      <c r="D27" s="1197" t="s">
        <v>185</v>
      </c>
      <c r="E27" s="1199" t="s">
        <v>185</v>
      </c>
      <c r="F27" s="1197" t="s">
        <v>185</v>
      </c>
      <c r="G27" s="1199" t="s">
        <v>185</v>
      </c>
      <c r="H27" s="1197" t="s">
        <v>185</v>
      </c>
      <c r="I27" s="1199" t="s">
        <v>185</v>
      </c>
      <c r="J27" s="1197" t="s">
        <v>185</v>
      </c>
      <c r="K27" s="1199" t="s">
        <v>185</v>
      </c>
      <c r="L27" s="1199" t="s">
        <v>185</v>
      </c>
      <c r="M27" s="1199" t="s">
        <v>185</v>
      </c>
      <c r="N27" s="1199" t="s">
        <v>185</v>
      </c>
      <c r="O27" s="1199" t="s">
        <v>185</v>
      </c>
      <c r="P27" s="1200">
        <v>85</v>
      </c>
      <c r="Q27" s="1199">
        <v>85</v>
      </c>
      <c r="R27" s="1200" t="s">
        <v>185</v>
      </c>
      <c r="S27" s="1200" t="s">
        <v>185</v>
      </c>
      <c r="T27" s="1200" t="s">
        <v>185</v>
      </c>
      <c r="U27" s="1200" t="s">
        <v>185</v>
      </c>
      <c r="V27" s="1200" t="s">
        <v>185</v>
      </c>
      <c r="W27" s="1200" t="s">
        <v>185</v>
      </c>
      <c r="X27" s="1200" t="s">
        <v>185</v>
      </c>
      <c r="Y27" s="1200" t="s">
        <v>185</v>
      </c>
      <c r="Z27" s="358">
        <v>16</v>
      </c>
    </row>
    <row r="28" spans="1:26" ht="20.149999999999999" customHeight="1">
      <c r="A28" s="358">
        <v>17</v>
      </c>
      <c r="B28" s="363" t="s">
        <v>128</v>
      </c>
      <c r="C28" s="1205" t="s">
        <v>185</v>
      </c>
      <c r="D28" s="1197" t="s">
        <v>185</v>
      </c>
      <c r="E28" s="1199" t="s">
        <v>185</v>
      </c>
      <c r="F28" s="1197" t="s">
        <v>185</v>
      </c>
      <c r="G28" s="1199" t="s">
        <v>185</v>
      </c>
      <c r="H28" s="1197" t="s">
        <v>185</v>
      </c>
      <c r="I28" s="1199" t="s">
        <v>185</v>
      </c>
      <c r="J28" s="1197" t="s">
        <v>185</v>
      </c>
      <c r="K28" s="1199" t="s">
        <v>185</v>
      </c>
      <c r="L28" s="1199" t="s">
        <v>185</v>
      </c>
      <c r="M28" s="1199" t="s">
        <v>185</v>
      </c>
      <c r="N28" s="1199" t="s">
        <v>185</v>
      </c>
      <c r="O28" s="1199" t="s">
        <v>185</v>
      </c>
      <c r="P28" s="1200" t="s">
        <v>185</v>
      </c>
      <c r="Q28" s="1199" t="s">
        <v>185</v>
      </c>
      <c r="R28" s="1200" t="s">
        <v>185</v>
      </c>
      <c r="S28" s="1200" t="s">
        <v>185</v>
      </c>
      <c r="T28" s="1200" t="s">
        <v>185</v>
      </c>
      <c r="U28" s="1200" t="s">
        <v>185</v>
      </c>
      <c r="V28" s="1200" t="s">
        <v>185</v>
      </c>
      <c r="W28" s="1200" t="s">
        <v>185</v>
      </c>
      <c r="X28" s="1200" t="s">
        <v>185</v>
      </c>
      <c r="Y28" s="1200" t="s">
        <v>185</v>
      </c>
      <c r="Z28" s="358">
        <v>17</v>
      </c>
    </row>
    <row r="29" spans="1:26" ht="20.149999999999999" customHeight="1">
      <c r="A29" s="358">
        <v>19</v>
      </c>
      <c r="B29" s="363" t="s">
        <v>450</v>
      </c>
      <c r="C29" s="1196" t="s">
        <v>185</v>
      </c>
      <c r="D29" s="1197" t="s">
        <v>185</v>
      </c>
      <c r="E29" s="1199" t="s">
        <v>185</v>
      </c>
      <c r="F29" s="1197" t="s">
        <v>185</v>
      </c>
      <c r="G29" s="1199" t="s">
        <v>185</v>
      </c>
      <c r="H29" s="1197" t="s">
        <v>185</v>
      </c>
      <c r="I29" s="1199" t="s">
        <v>185</v>
      </c>
      <c r="J29" s="1197" t="s">
        <v>185</v>
      </c>
      <c r="K29" s="1199" t="s">
        <v>185</v>
      </c>
      <c r="L29" s="1199" t="s">
        <v>185</v>
      </c>
      <c r="M29" s="1199" t="s">
        <v>185</v>
      </c>
      <c r="N29" s="1199" t="s">
        <v>185</v>
      </c>
      <c r="O29" s="1199" t="s">
        <v>185</v>
      </c>
      <c r="P29" s="1200" t="s">
        <v>185</v>
      </c>
      <c r="Q29" s="1199" t="s">
        <v>185</v>
      </c>
      <c r="R29" s="1200" t="s">
        <v>185</v>
      </c>
      <c r="S29" s="1200" t="s">
        <v>185</v>
      </c>
      <c r="T29" s="1200" t="s">
        <v>185</v>
      </c>
      <c r="U29" s="1200" t="s">
        <v>185</v>
      </c>
      <c r="V29" s="1200" t="s">
        <v>185</v>
      </c>
      <c r="W29" s="1200" t="s">
        <v>185</v>
      </c>
      <c r="X29" s="1200" t="s">
        <v>185</v>
      </c>
      <c r="Y29" s="1200" t="s">
        <v>185</v>
      </c>
      <c r="Z29" s="358">
        <v>19</v>
      </c>
    </row>
    <row r="30" spans="1:26" ht="20.149999999999999" customHeight="1">
      <c r="A30" s="358">
        <v>20</v>
      </c>
      <c r="B30" s="363" t="s">
        <v>123</v>
      </c>
      <c r="C30" s="1196" t="s">
        <v>185</v>
      </c>
      <c r="D30" s="1197" t="s">
        <v>185</v>
      </c>
      <c r="E30" s="1199" t="s">
        <v>185</v>
      </c>
      <c r="F30" s="1197" t="s">
        <v>185</v>
      </c>
      <c r="G30" s="1199" t="s">
        <v>185</v>
      </c>
      <c r="H30" s="1197" t="s">
        <v>185</v>
      </c>
      <c r="I30" s="1199" t="s">
        <v>185</v>
      </c>
      <c r="J30" s="1197" t="s">
        <v>185</v>
      </c>
      <c r="K30" s="1199" t="s">
        <v>185</v>
      </c>
      <c r="L30" s="1199" t="s">
        <v>185</v>
      </c>
      <c r="M30" s="1199" t="s">
        <v>185</v>
      </c>
      <c r="N30" s="1199" t="s">
        <v>185</v>
      </c>
      <c r="O30" s="1199" t="s">
        <v>185</v>
      </c>
      <c r="P30" s="1200" t="s">
        <v>185</v>
      </c>
      <c r="Q30" s="1199" t="s">
        <v>185</v>
      </c>
      <c r="R30" s="1200" t="s">
        <v>185</v>
      </c>
      <c r="S30" s="1200" t="s">
        <v>185</v>
      </c>
      <c r="T30" s="1200" t="s">
        <v>185</v>
      </c>
      <c r="U30" s="1200" t="s">
        <v>185</v>
      </c>
      <c r="V30" s="1200" t="s">
        <v>185</v>
      </c>
      <c r="W30" s="1200" t="s">
        <v>185</v>
      </c>
      <c r="X30" s="1200" t="s">
        <v>185</v>
      </c>
      <c r="Y30" s="1200" t="s">
        <v>185</v>
      </c>
      <c r="Z30" s="358">
        <v>20</v>
      </c>
    </row>
    <row r="31" spans="1:26" ht="20.149999999999999" customHeight="1">
      <c r="A31" s="358">
        <v>21</v>
      </c>
      <c r="B31" s="363" t="s">
        <v>122</v>
      </c>
      <c r="C31" s="1196" t="s">
        <v>185</v>
      </c>
      <c r="D31" s="1197" t="s">
        <v>185</v>
      </c>
      <c r="E31" s="1199" t="s">
        <v>185</v>
      </c>
      <c r="F31" s="1197" t="s">
        <v>185</v>
      </c>
      <c r="G31" s="1199" t="s">
        <v>185</v>
      </c>
      <c r="H31" s="1197" t="s">
        <v>185</v>
      </c>
      <c r="I31" s="1199" t="s">
        <v>185</v>
      </c>
      <c r="J31" s="1197" t="s">
        <v>185</v>
      </c>
      <c r="K31" s="1199" t="s">
        <v>185</v>
      </c>
      <c r="L31" s="1199" t="s">
        <v>185</v>
      </c>
      <c r="M31" s="1199" t="s">
        <v>185</v>
      </c>
      <c r="N31" s="1199" t="s">
        <v>185</v>
      </c>
      <c r="O31" s="1199" t="s">
        <v>185</v>
      </c>
      <c r="P31" s="1200" t="s">
        <v>185</v>
      </c>
      <c r="Q31" s="1199" t="s">
        <v>185</v>
      </c>
      <c r="R31" s="1200" t="s">
        <v>185</v>
      </c>
      <c r="S31" s="1200" t="s">
        <v>185</v>
      </c>
      <c r="T31" s="1200" t="s">
        <v>185</v>
      </c>
      <c r="U31" s="1200" t="s">
        <v>185</v>
      </c>
      <c r="V31" s="1200" t="s">
        <v>185</v>
      </c>
      <c r="W31" s="1200" t="s">
        <v>185</v>
      </c>
      <c r="X31" s="1200" t="s">
        <v>185</v>
      </c>
      <c r="Y31" s="1200" t="s">
        <v>185</v>
      </c>
      <c r="Z31" s="358">
        <v>21</v>
      </c>
    </row>
    <row r="32" spans="1:26" ht="20.149999999999999" customHeight="1">
      <c r="A32" s="358">
        <v>22</v>
      </c>
      <c r="B32" s="363" t="s">
        <v>119</v>
      </c>
      <c r="C32" s="1196" t="s">
        <v>185</v>
      </c>
      <c r="D32" s="1197" t="s">
        <v>185</v>
      </c>
      <c r="E32" s="1199" t="s">
        <v>185</v>
      </c>
      <c r="F32" s="1197" t="s">
        <v>185</v>
      </c>
      <c r="G32" s="1199" t="s">
        <v>185</v>
      </c>
      <c r="H32" s="1197" t="s">
        <v>185</v>
      </c>
      <c r="I32" s="1199" t="s">
        <v>185</v>
      </c>
      <c r="J32" s="1197" t="s">
        <v>185</v>
      </c>
      <c r="K32" s="1199" t="s">
        <v>185</v>
      </c>
      <c r="L32" s="1199" t="s">
        <v>185</v>
      </c>
      <c r="M32" s="1199" t="s">
        <v>185</v>
      </c>
      <c r="N32" s="1199" t="s">
        <v>185</v>
      </c>
      <c r="O32" s="1199" t="s">
        <v>185</v>
      </c>
      <c r="P32" s="1200" t="s">
        <v>185</v>
      </c>
      <c r="Q32" s="1199" t="s">
        <v>185</v>
      </c>
      <c r="R32" s="1200" t="s">
        <v>185</v>
      </c>
      <c r="S32" s="1200" t="s">
        <v>185</v>
      </c>
      <c r="T32" s="1200" t="s">
        <v>185</v>
      </c>
      <c r="U32" s="1200" t="s">
        <v>185</v>
      </c>
      <c r="V32" s="1200" t="s">
        <v>185</v>
      </c>
      <c r="W32" s="1200" t="s">
        <v>185</v>
      </c>
      <c r="X32" s="1200" t="s">
        <v>185</v>
      </c>
      <c r="Y32" s="1200" t="s">
        <v>185</v>
      </c>
      <c r="Z32" s="358">
        <v>22</v>
      </c>
    </row>
    <row r="33" spans="1:26" ht="20.149999999999999" customHeight="1">
      <c r="A33" s="358">
        <v>23</v>
      </c>
      <c r="B33" s="363" t="s">
        <v>117</v>
      </c>
      <c r="C33" s="1196" t="s">
        <v>185</v>
      </c>
      <c r="D33" s="1197" t="s">
        <v>185</v>
      </c>
      <c r="E33" s="1199" t="s">
        <v>185</v>
      </c>
      <c r="F33" s="1197" t="s">
        <v>185</v>
      </c>
      <c r="G33" s="1199" t="s">
        <v>185</v>
      </c>
      <c r="H33" s="1197" t="s">
        <v>185</v>
      </c>
      <c r="I33" s="1199" t="s">
        <v>185</v>
      </c>
      <c r="J33" s="1197" t="s">
        <v>185</v>
      </c>
      <c r="K33" s="1199" t="s">
        <v>185</v>
      </c>
      <c r="L33" s="1199" t="s">
        <v>185</v>
      </c>
      <c r="M33" s="1199" t="s">
        <v>185</v>
      </c>
      <c r="N33" s="1199" t="s">
        <v>185</v>
      </c>
      <c r="O33" s="1199" t="s">
        <v>185</v>
      </c>
      <c r="P33" s="1200" t="s">
        <v>185</v>
      </c>
      <c r="Q33" s="1199" t="s">
        <v>185</v>
      </c>
      <c r="R33" s="1200" t="s">
        <v>185</v>
      </c>
      <c r="S33" s="1200" t="s">
        <v>185</v>
      </c>
      <c r="T33" s="1200" t="s">
        <v>185</v>
      </c>
      <c r="U33" s="1200" t="s">
        <v>185</v>
      </c>
      <c r="V33" s="1200" t="s">
        <v>185</v>
      </c>
      <c r="W33" s="1200" t="s">
        <v>185</v>
      </c>
      <c r="X33" s="1200" t="s">
        <v>185</v>
      </c>
      <c r="Y33" s="1200" t="s">
        <v>185</v>
      </c>
      <c r="Z33" s="358">
        <v>23</v>
      </c>
    </row>
    <row r="34" spans="1:26" ht="20.149999999999999" customHeight="1">
      <c r="A34" s="358">
        <v>24</v>
      </c>
      <c r="B34" s="363" t="s">
        <v>115</v>
      </c>
      <c r="C34" s="1199" t="s">
        <v>185</v>
      </c>
      <c r="D34" s="1199" t="s">
        <v>185</v>
      </c>
      <c r="E34" s="1199" t="s">
        <v>185</v>
      </c>
      <c r="F34" s="1199" t="s">
        <v>185</v>
      </c>
      <c r="G34" s="1199" t="s">
        <v>185</v>
      </c>
      <c r="H34" s="1199" t="s">
        <v>185</v>
      </c>
      <c r="I34" s="1199" t="s">
        <v>185</v>
      </c>
      <c r="J34" s="1199" t="s">
        <v>185</v>
      </c>
      <c r="K34" s="1199" t="s">
        <v>185</v>
      </c>
      <c r="L34" s="1199" t="s">
        <v>185</v>
      </c>
      <c r="M34" s="1199" t="s">
        <v>185</v>
      </c>
      <c r="N34" s="1199" t="s">
        <v>185</v>
      </c>
      <c r="O34" s="1199" t="s">
        <v>185</v>
      </c>
      <c r="P34" s="1200" t="s">
        <v>185</v>
      </c>
      <c r="Q34" s="1199" t="s">
        <v>185</v>
      </c>
      <c r="R34" s="1200" t="s">
        <v>185</v>
      </c>
      <c r="S34" s="1200" t="s">
        <v>185</v>
      </c>
      <c r="T34" s="1200" t="s">
        <v>185</v>
      </c>
      <c r="U34" s="1200" t="s">
        <v>185</v>
      </c>
      <c r="V34" s="1200" t="s">
        <v>185</v>
      </c>
      <c r="W34" s="1200" t="s">
        <v>185</v>
      </c>
      <c r="X34" s="1200" t="s">
        <v>185</v>
      </c>
      <c r="Y34" s="1200" t="s">
        <v>185</v>
      </c>
      <c r="Z34" s="358">
        <v>24</v>
      </c>
    </row>
    <row r="35" spans="1:26" ht="20.149999999999999" customHeight="1">
      <c r="A35" s="358">
        <v>26</v>
      </c>
      <c r="B35" s="363" t="s">
        <v>113</v>
      </c>
      <c r="C35" s="1196" t="s">
        <v>185</v>
      </c>
      <c r="D35" s="1197" t="s">
        <v>185</v>
      </c>
      <c r="E35" s="1199" t="s">
        <v>185</v>
      </c>
      <c r="F35" s="1199" t="s">
        <v>185</v>
      </c>
      <c r="G35" s="1199" t="s">
        <v>185</v>
      </c>
      <c r="H35" s="1197" t="s">
        <v>185</v>
      </c>
      <c r="I35" s="1199" t="s">
        <v>185</v>
      </c>
      <c r="J35" s="1197" t="s">
        <v>185</v>
      </c>
      <c r="K35" s="1199" t="s">
        <v>185</v>
      </c>
      <c r="L35" s="1199" t="s">
        <v>185</v>
      </c>
      <c r="M35" s="1199" t="s">
        <v>185</v>
      </c>
      <c r="N35" s="1199" t="s">
        <v>185</v>
      </c>
      <c r="O35" s="1199" t="s">
        <v>185</v>
      </c>
      <c r="P35" s="1200" t="s">
        <v>185</v>
      </c>
      <c r="Q35" s="1199" t="s">
        <v>185</v>
      </c>
      <c r="R35" s="1200" t="s">
        <v>185</v>
      </c>
      <c r="S35" s="1200" t="s">
        <v>185</v>
      </c>
      <c r="T35" s="1200" t="s">
        <v>185</v>
      </c>
      <c r="U35" s="1200" t="s">
        <v>185</v>
      </c>
      <c r="V35" s="1200" t="s">
        <v>185</v>
      </c>
      <c r="W35" s="1200" t="s">
        <v>185</v>
      </c>
      <c r="X35" s="1200" t="s">
        <v>185</v>
      </c>
      <c r="Y35" s="1200" t="s">
        <v>185</v>
      </c>
      <c r="Z35" s="358">
        <v>26</v>
      </c>
    </row>
    <row r="36" spans="1:26" ht="20.149999999999999" customHeight="1">
      <c r="A36" s="358">
        <v>28</v>
      </c>
      <c r="B36" s="363" t="s">
        <v>111</v>
      </c>
      <c r="C36" s="1196" t="s">
        <v>185</v>
      </c>
      <c r="D36" s="1197" t="s">
        <v>185</v>
      </c>
      <c r="E36" s="1199" t="s">
        <v>185</v>
      </c>
      <c r="F36" s="1197" t="s">
        <v>185</v>
      </c>
      <c r="G36" s="1199" t="s">
        <v>185</v>
      </c>
      <c r="H36" s="1197" t="s">
        <v>185</v>
      </c>
      <c r="I36" s="1199" t="s">
        <v>185</v>
      </c>
      <c r="J36" s="1197" t="s">
        <v>185</v>
      </c>
      <c r="K36" s="1199" t="s">
        <v>185</v>
      </c>
      <c r="L36" s="1199" t="s">
        <v>185</v>
      </c>
      <c r="M36" s="1199" t="s">
        <v>185</v>
      </c>
      <c r="N36" s="1199" t="s">
        <v>185</v>
      </c>
      <c r="O36" s="1199" t="s">
        <v>185</v>
      </c>
      <c r="P36" s="1200" t="s">
        <v>185</v>
      </c>
      <c r="Q36" s="1199" t="s">
        <v>185</v>
      </c>
      <c r="R36" s="1200" t="s">
        <v>185</v>
      </c>
      <c r="S36" s="1200" t="s">
        <v>185</v>
      </c>
      <c r="T36" s="1200" t="s">
        <v>185</v>
      </c>
      <c r="U36" s="1200" t="s">
        <v>185</v>
      </c>
      <c r="V36" s="1200" t="s">
        <v>185</v>
      </c>
      <c r="W36" s="1200" t="s">
        <v>185</v>
      </c>
      <c r="X36" s="1200" t="s">
        <v>185</v>
      </c>
      <c r="Y36" s="1200" t="s">
        <v>185</v>
      </c>
      <c r="Z36" s="358">
        <v>28</v>
      </c>
    </row>
    <row r="37" spans="1:26" ht="20.149999999999999" customHeight="1">
      <c r="A37" s="358">
        <v>29</v>
      </c>
      <c r="B37" s="363" t="s">
        <v>110</v>
      </c>
      <c r="C37" s="1205" t="s">
        <v>185</v>
      </c>
      <c r="D37" s="1197" t="s">
        <v>185</v>
      </c>
      <c r="E37" s="1199" t="s">
        <v>185</v>
      </c>
      <c r="F37" s="1197" t="s">
        <v>185</v>
      </c>
      <c r="G37" s="1199" t="s">
        <v>185</v>
      </c>
      <c r="H37" s="1197" t="s">
        <v>185</v>
      </c>
      <c r="I37" s="1199" t="s">
        <v>185</v>
      </c>
      <c r="J37" s="1197" t="s">
        <v>185</v>
      </c>
      <c r="K37" s="1199" t="s">
        <v>185</v>
      </c>
      <c r="L37" s="1199" t="s">
        <v>185</v>
      </c>
      <c r="M37" s="1199" t="s">
        <v>185</v>
      </c>
      <c r="N37" s="1199" t="s">
        <v>185</v>
      </c>
      <c r="O37" s="1199" t="s">
        <v>185</v>
      </c>
      <c r="P37" s="1200" t="s">
        <v>185</v>
      </c>
      <c r="Q37" s="1199" t="s">
        <v>185</v>
      </c>
      <c r="R37" s="1200" t="s">
        <v>185</v>
      </c>
      <c r="S37" s="1200" t="s">
        <v>185</v>
      </c>
      <c r="T37" s="1200" t="s">
        <v>185</v>
      </c>
      <c r="U37" s="1200" t="s">
        <v>185</v>
      </c>
      <c r="V37" s="1200" t="s">
        <v>185</v>
      </c>
      <c r="W37" s="1200" t="s">
        <v>185</v>
      </c>
      <c r="X37" s="1200" t="s">
        <v>185</v>
      </c>
      <c r="Y37" s="1200" t="s">
        <v>185</v>
      </c>
      <c r="Z37" s="358">
        <v>29</v>
      </c>
    </row>
    <row r="38" spans="1:26" ht="20.149999999999999" customHeight="1">
      <c r="A38" s="358">
        <v>33</v>
      </c>
      <c r="B38" s="363" t="s">
        <v>109</v>
      </c>
      <c r="C38" s="1196" t="s">
        <v>185</v>
      </c>
      <c r="D38" s="1197" t="s">
        <v>185</v>
      </c>
      <c r="E38" s="1199" t="s">
        <v>185</v>
      </c>
      <c r="F38" s="1197" t="s">
        <v>185</v>
      </c>
      <c r="G38" s="1199" t="s">
        <v>185</v>
      </c>
      <c r="H38" s="1197" t="s">
        <v>185</v>
      </c>
      <c r="I38" s="1199" t="s">
        <v>185</v>
      </c>
      <c r="J38" s="1197" t="s">
        <v>185</v>
      </c>
      <c r="K38" s="1199" t="s">
        <v>185</v>
      </c>
      <c r="L38" s="1199" t="s">
        <v>185</v>
      </c>
      <c r="M38" s="1199" t="s">
        <v>185</v>
      </c>
      <c r="N38" s="1199" t="s">
        <v>185</v>
      </c>
      <c r="O38" s="1199" t="s">
        <v>185</v>
      </c>
      <c r="P38" s="1200" t="s">
        <v>185</v>
      </c>
      <c r="Q38" s="1199" t="s">
        <v>185</v>
      </c>
      <c r="R38" s="1200" t="s">
        <v>185</v>
      </c>
      <c r="S38" s="1200" t="s">
        <v>185</v>
      </c>
      <c r="T38" s="1200" t="s">
        <v>185</v>
      </c>
      <c r="U38" s="1200" t="s">
        <v>185</v>
      </c>
      <c r="V38" s="1200" t="s">
        <v>185</v>
      </c>
      <c r="W38" s="1200" t="s">
        <v>185</v>
      </c>
      <c r="X38" s="1200" t="s">
        <v>185</v>
      </c>
      <c r="Y38" s="1200" t="s">
        <v>185</v>
      </c>
      <c r="Z38" s="358">
        <v>33</v>
      </c>
    </row>
    <row r="39" spans="1:26" ht="20.149999999999999" customHeight="1">
      <c r="A39" s="358">
        <v>34</v>
      </c>
      <c r="B39" s="363" t="s">
        <v>449</v>
      </c>
      <c r="C39" s="1196" t="s">
        <v>185</v>
      </c>
      <c r="D39" s="1197" t="s">
        <v>185</v>
      </c>
      <c r="E39" s="1199" t="s">
        <v>185</v>
      </c>
      <c r="F39" s="1197" t="s">
        <v>185</v>
      </c>
      <c r="G39" s="1199" t="s">
        <v>185</v>
      </c>
      <c r="H39" s="1197" t="s">
        <v>185</v>
      </c>
      <c r="I39" s="1199" t="s">
        <v>185</v>
      </c>
      <c r="J39" s="1197" t="s">
        <v>185</v>
      </c>
      <c r="K39" s="1199" t="s">
        <v>185</v>
      </c>
      <c r="L39" s="1199" t="s">
        <v>185</v>
      </c>
      <c r="M39" s="1199" t="s">
        <v>185</v>
      </c>
      <c r="N39" s="1199" t="s">
        <v>185</v>
      </c>
      <c r="O39" s="1199" t="s">
        <v>185</v>
      </c>
      <c r="P39" s="1200">
        <v>6</v>
      </c>
      <c r="Q39" s="1199">
        <v>6</v>
      </c>
      <c r="R39" s="1200" t="s">
        <v>185</v>
      </c>
      <c r="S39" s="1200" t="s">
        <v>185</v>
      </c>
      <c r="T39" s="1200" t="s">
        <v>185</v>
      </c>
      <c r="U39" s="1200" t="s">
        <v>185</v>
      </c>
      <c r="V39" s="1200" t="s">
        <v>185</v>
      </c>
      <c r="W39" s="1200" t="s">
        <v>185</v>
      </c>
      <c r="X39" s="1200" t="s">
        <v>185</v>
      </c>
      <c r="Y39" s="1200" t="s">
        <v>185</v>
      </c>
      <c r="Z39" s="358">
        <v>34</v>
      </c>
    </row>
    <row r="40" spans="1:26" ht="20.149999999999999" customHeight="1">
      <c r="A40" s="358">
        <v>39</v>
      </c>
      <c r="B40" s="363" t="s">
        <v>105</v>
      </c>
      <c r="C40" s="1196" t="s">
        <v>185</v>
      </c>
      <c r="D40" s="1197" t="s">
        <v>185</v>
      </c>
      <c r="E40" s="1199" t="s">
        <v>185</v>
      </c>
      <c r="F40" s="1199" t="s">
        <v>185</v>
      </c>
      <c r="G40" s="1199" t="s">
        <v>185</v>
      </c>
      <c r="H40" s="1214" t="s">
        <v>185</v>
      </c>
      <c r="I40" s="1199" t="s">
        <v>185</v>
      </c>
      <c r="J40" s="1197" t="s">
        <v>185</v>
      </c>
      <c r="K40" s="1199" t="s">
        <v>185</v>
      </c>
      <c r="L40" s="1199" t="s">
        <v>185</v>
      </c>
      <c r="M40" s="1199" t="s">
        <v>185</v>
      </c>
      <c r="N40" s="1199" t="s">
        <v>185</v>
      </c>
      <c r="O40" s="1199" t="s">
        <v>185</v>
      </c>
      <c r="P40" s="1200" t="s">
        <v>185</v>
      </c>
      <c r="Q40" s="1199" t="s">
        <v>185</v>
      </c>
      <c r="R40" s="1200" t="s">
        <v>185</v>
      </c>
      <c r="S40" s="1200" t="s">
        <v>185</v>
      </c>
      <c r="T40" s="1200" t="s">
        <v>185</v>
      </c>
      <c r="U40" s="1200" t="s">
        <v>185</v>
      </c>
      <c r="V40" s="1200" t="s">
        <v>185</v>
      </c>
      <c r="W40" s="1200" t="s">
        <v>185</v>
      </c>
      <c r="X40" s="1200" t="s">
        <v>185</v>
      </c>
      <c r="Y40" s="1200" t="s">
        <v>185</v>
      </c>
      <c r="Z40" s="358">
        <v>39</v>
      </c>
    </row>
    <row r="41" spans="1:26" ht="20.149999999999999" customHeight="1">
      <c r="A41" s="358">
        <v>40</v>
      </c>
      <c r="B41" s="363" t="s">
        <v>102</v>
      </c>
      <c r="C41" s="1196" t="s">
        <v>185</v>
      </c>
      <c r="D41" s="1197" t="s">
        <v>185</v>
      </c>
      <c r="E41" s="1199" t="s">
        <v>185</v>
      </c>
      <c r="F41" s="1197" t="s">
        <v>185</v>
      </c>
      <c r="G41" s="1199" t="s">
        <v>185</v>
      </c>
      <c r="H41" s="1197" t="s">
        <v>185</v>
      </c>
      <c r="I41" s="1199" t="s">
        <v>185</v>
      </c>
      <c r="J41" s="1197" t="s">
        <v>185</v>
      </c>
      <c r="K41" s="1199" t="s">
        <v>185</v>
      </c>
      <c r="L41" s="1199" t="s">
        <v>185</v>
      </c>
      <c r="M41" s="1199" t="s">
        <v>185</v>
      </c>
      <c r="N41" s="1199" t="s">
        <v>185</v>
      </c>
      <c r="O41" s="1199" t="s">
        <v>185</v>
      </c>
      <c r="P41" s="1200" t="s">
        <v>185</v>
      </c>
      <c r="Q41" s="1199" t="s">
        <v>185</v>
      </c>
      <c r="R41" s="1200" t="s">
        <v>185</v>
      </c>
      <c r="S41" s="1200" t="s">
        <v>185</v>
      </c>
      <c r="T41" s="1200" t="s">
        <v>185</v>
      </c>
      <c r="U41" s="1200" t="s">
        <v>185</v>
      </c>
      <c r="V41" s="1200" t="s">
        <v>185</v>
      </c>
      <c r="W41" s="1200" t="s">
        <v>185</v>
      </c>
      <c r="X41" s="1200" t="s">
        <v>185</v>
      </c>
      <c r="Y41" s="1200" t="s">
        <v>185</v>
      </c>
      <c r="Z41" s="358">
        <v>40</v>
      </c>
    </row>
    <row r="42" spans="1:26" ht="20.149999999999999" customHeight="1">
      <c r="A42" s="358">
        <v>42</v>
      </c>
      <c r="B42" s="363" t="s">
        <v>101</v>
      </c>
      <c r="C42" s="1196">
        <v>10</v>
      </c>
      <c r="D42" s="1197">
        <v>100</v>
      </c>
      <c r="E42" s="1199" t="s">
        <v>185</v>
      </c>
      <c r="F42" s="1197" t="s">
        <v>185</v>
      </c>
      <c r="G42" s="1199" t="s">
        <v>185</v>
      </c>
      <c r="H42" s="1197" t="s">
        <v>185</v>
      </c>
      <c r="I42" s="1199" t="s">
        <v>185</v>
      </c>
      <c r="J42" s="1197" t="s">
        <v>185</v>
      </c>
      <c r="K42" s="1199">
        <v>10</v>
      </c>
      <c r="L42" s="1199" t="s">
        <v>185</v>
      </c>
      <c r="M42" s="1199" t="s">
        <v>185</v>
      </c>
      <c r="N42" s="1199" t="s">
        <v>185</v>
      </c>
      <c r="O42" s="1199" t="s">
        <v>185</v>
      </c>
      <c r="P42" s="1200" t="s">
        <v>185</v>
      </c>
      <c r="Q42" s="1199">
        <v>10</v>
      </c>
      <c r="R42" s="1200" t="s">
        <v>185</v>
      </c>
      <c r="S42" s="1200" t="s">
        <v>185</v>
      </c>
      <c r="T42" s="1200">
        <v>1</v>
      </c>
      <c r="U42" s="1200" t="s">
        <v>185</v>
      </c>
      <c r="V42" s="1200" t="s">
        <v>185</v>
      </c>
      <c r="W42" s="1200" t="s">
        <v>185</v>
      </c>
      <c r="X42" s="1200" t="s">
        <v>185</v>
      </c>
      <c r="Y42" s="1200">
        <v>2</v>
      </c>
      <c r="Z42" s="358">
        <v>42</v>
      </c>
    </row>
    <row r="43" spans="1:26" ht="20.149999999999999" customHeight="1">
      <c r="A43" s="358">
        <v>43</v>
      </c>
      <c r="B43" s="363" t="s">
        <v>99</v>
      </c>
      <c r="C43" s="1196" t="s">
        <v>185</v>
      </c>
      <c r="D43" s="1197" t="s">
        <v>185</v>
      </c>
      <c r="E43" s="1199" t="s">
        <v>185</v>
      </c>
      <c r="F43" s="1197" t="s">
        <v>185</v>
      </c>
      <c r="G43" s="1199" t="s">
        <v>185</v>
      </c>
      <c r="H43" s="1197" t="s">
        <v>185</v>
      </c>
      <c r="I43" s="1199" t="s">
        <v>185</v>
      </c>
      <c r="J43" s="1197" t="s">
        <v>185</v>
      </c>
      <c r="K43" s="1199" t="s">
        <v>185</v>
      </c>
      <c r="L43" s="1199" t="s">
        <v>185</v>
      </c>
      <c r="M43" s="1199" t="s">
        <v>185</v>
      </c>
      <c r="N43" s="1199" t="s">
        <v>185</v>
      </c>
      <c r="O43" s="1199" t="s">
        <v>185</v>
      </c>
      <c r="P43" s="1200" t="s">
        <v>185</v>
      </c>
      <c r="Q43" s="1199" t="s">
        <v>185</v>
      </c>
      <c r="R43" s="1200" t="s">
        <v>185</v>
      </c>
      <c r="S43" s="1200" t="s">
        <v>185</v>
      </c>
      <c r="T43" s="1200" t="s">
        <v>185</v>
      </c>
      <c r="U43" s="1200" t="s">
        <v>185</v>
      </c>
      <c r="V43" s="1200" t="s">
        <v>185</v>
      </c>
      <c r="W43" s="1200" t="s">
        <v>185</v>
      </c>
      <c r="X43" s="1200" t="s">
        <v>185</v>
      </c>
      <c r="Y43" s="1200" t="s">
        <v>185</v>
      </c>
      <c r="Z43" s="358">
        <v>43</v>
      </c>
    </row>
    <row r="44" spans="1:26" ht="20.149999999999999" customHeight="1">
      <c r="A44" s="358">
        <v>44</v>
      </c>
      <c r="B44" s="363" t="s">
        <v>98</v>
      </c>
      <c r="C44" s="1205" t="s">
        <v>185</v>
      </c>
      <c r="D44" s="1197" t="s">
        <v>185</v>
      </c>
      <c r="E44" s="1199" t="s">
        <v>185</v>
      </c>
      <c r="F44" s="1197" t="s">
        <v>185</v>
      </c>
      <c r="G44" s="1199" t="s">
        <v>185</v>
      </c>
      <c r="H44" s="1197" t="s">
        <v>185</v>
      </c>
      <c r="I44" s="1199" t="s">
        <v>185</v>
      </c>
      <c r="J44" s="1197" t="s">
        <v>185</v>
      </c>
      <c r="K44" s="1199" t="s">
        <v>185</v>
      </c>
      <c r="L44" s="1199" t="s">
        <v>185</v>
      </c>
      <c r="M44" s="1199" t="s">
        <v>185</v>
      </c>
      <c r="N44" s="1199" t="s">
        <v>185</v>
      </c>
      <c r="O44" s="1199" t="s">
        <v>185</v>
      </c>
      <c r="P44" s="1200" t="s">
        <v>185</v>
      </c>
      <c r="Q44" s="1199" t="s">
        <v>185</v>
      </c>
      <c r="R44" s="1200" t="s">
        <v>185</v>
      </c>
      <c r="S44" s="1200" t="s">
        <v>185</v>
      </c>
      <c r="T44" s="1200" t="s">
        <v>185</v>
      </c>
      <c r="U44" s="1200" t="s">
        <v>185</v>
      </c>
      <c r="V44" s="1200" t="s">
        <v>185</v>
      </c>
      <c r="W44" s="1200" t="s">
        <v>185</v>
      </c>
      <c r="X44" s="1200" t="s">
        <v>185</v>
      </c>
      <c r="Y44" s="1200" t="s">
        <v>185</v>
      </c>
      <c r="Z44" s="358">
        <v>44</v>
      </c>
    </row>
    <row r="45" spans="1:26" ht="20.149999999999999" customHeight="1">
      <c r="A45" s="358">
        <v>46</v>
      </c>
      <c r="B45" s="363" t="s">
        <v>96</v>
      </c>
      <c r="C45" s="1196" t="s">
        <v>185</v>
      </c>
      <c r="D45" s="1197" t="s">
        <v>185</v>
      </c>
      <c r="E45" s="1199" t="s">
        <v>185</v>
      </c>
      <c r="F45" s="1197" t="s">
        <v>185</v>
      </c>
      <c r="G45" s="1199" t="s">
        <v>185</v>
      </c>
      <c r="H45" s="1197" t="s">
        <v>185</v>
      </c>
      <c r="I45" s="1199" t="s">
        <v>185</v>
      </c>
      <c r="J45" s="1197" t="s">
        <v>185</v>
      </c>
      <c r="K45" s="1199" t="s">
        <v>185</v>
      </c>
      <c r="L45" s="1199" t="s">
        <v>185</v>
      </c>
      <c r="M45" s="1199" t="s">
        <v>185</v>
      </c>
      <c r="N45" s="1199" t="s">
        <v>185</v>
      </c>
      <c r="O45" s="1199" t="s">
        <v>185</v>
      </c>
      <c r="P45" s="1200" t="s">
        <v>185</v>
      </c>
      <c r="Q45" s="1199" t="s">
        <v>185</v>
      </c>
      <c r="R45" s="1200" t="s">
        <v>185</v>
      </c>
      <c r="S45" s="1200" t="s">
        <v>185</v>
      </c>
      <c r="T45" s="1200" t="s">
        <v>185</v>
      </c>
      <c r="U45" s="1200" t="s">
        <v>185</v>
      </c>
      <c r="V45" s="1200" t="s">
        <v>185</v>
      </c>
      <c r="W45" s="1200" t="s">
        <v>185</v>
      </c>
      <c r="X45" s="1200" t="s">
        <v>185</v>
      </c>
      <c r="Y45" s="1200" t="s">
        <v>185</v>
      </c>
      <c r="Z45" s="358">
        <v>46</v>
      </c>
    </row>
    <row r="46" spans="1:26" ht="20.149999999999999" customHeight="1">
      <c r="A46" s="358">
        <v>47</v>
      </c>
      <c r="B46" s="363" t="s">
        <v>95</v>
      </c>
      <c r="C46" s="1196" t="s">
        <v>185</v>
      </c>
      <c r="D46" s="1197" t="s">
        <v>185</v>
      </c>
      <c r="E46" s="1199" t="s">
        <v>185</v>
      </c>
      <c r="F46" s="1199" t="s">
        <v>185</v>
      </c>
      <c r="G46" s="1199" t="s">
        <v>185</v>
      </c>
      <c r="H46" s="1197" t="s">
        <v>185</v>
      </c>
      <c r="I46" s="1199" t="s">
        <v>185</v>
      </c>
      <c r="J46" s="1197" t="s">
        <v>185</v>
      </c>
      <c r="K46" s="1199" t="s">
        <v>185</v>
      </c>
      <c r="L46" s="1199" t="s">
        <v>185</v>
      </c>
      <c r="M46" s="1199" t="s">
        <v>185</v>
      </c>
      <c r="N46" s="1199" t="s">
        <v>185</v>
      </c>
      <c r="O46" s="1199" t="s">
        <v>185</v>
      </c>
      <c r="P46" s="1200" t="s">
        <v>185</v>
      </c>
      <c r="Q46" s="1199" t="s">
        <v>185</v>
      </c>
      <c r="R46" s="1200" t="s">
        <v>185</v>
      </c>
      <c r="S46" s="1200" t="s">
        <v>185</v>
      </c>
      <c r="T46" s="1200" t="s">
        <v>185</v>
      </c>
      <c r="U46" s="1200" t="s">
        <v>185</v>
      </c>
      <c r="V46" s="1200" t="s">
        <v>185</v>
      </c>
      <c r="W46" s="1200" t="s">
        <v>185</v>
      </c>
      <c r="X46" s="1200" t="s">
        <v>185</v>
      </c>
      <c r="Y46" s="1200" t="s">
        <v>185</v>
      </c>
      <c r="Z46" s="358">
        <v>47</v>
      </c>
    </row>
    <row r="47" spans="1:26" ht="20.149999999999999" customHeight="1">
      <c r="A47" s="358">
        <v>48</v>
      </c>
      <c r="B47" s="363" t="s">
        <v>93</v>
      </c>
      <c r="C47" s="1196" t="s">
        <v>185</v>
      </c>
      <c r="D47" s="1197" t="s">
        <v>185</v>
      </c>
      <c r="E47" s="1199" t="s">
        <v>185</v>
      </c>
      <c r="F47" s="1197" t="s">
        <v>185</v>
      </c>
      <c r="G47" s="1199" t="s">
        <v>185</v>
      </c>
      <c r="H47" s="1197" t="s">
        <v>185</v>
      </c>
      <c r="I47" s="1199" t="s">
        <v>185</v>
      </c>
      <c r="J47" s="1197" t="s">
        <v>185</v>
      </c>
      <c r="K47" s="1199" t="s">
        <v>185</v>
      </c>
      <c r="L47" s="1199" t="s">
        <v>185</v>
      </c>
      <c r="M47" s="1199" t="s">
        <v>185</v>
      </c>
      <c r="N47" s="1199" t="s">
        <v>185</v>
      </c>
      <c r="O47" s="1199" t="s">
        <v>185</v>
      </c>
      <c r="P47" s="1200" t="s">
        <v>185</v>
      </c>
      <c r="Q47" s="1199" t="s">
        <v>185</v>
      </c>
      <c r="R47" s="1200" t="s">
        <v>185</v>
      </c>
      <c r="S47" s="1200" t="s">
        <v>185</v>
      </c>
      <c r="T47" s="1200" t="s">
        <v>185</v>
      </c>
      <c r="U47" s="1200" t="s">
        <v>185</v>
      </c>
      <c r="V47" s="1200" t="s">
        <v>185</v>
      </c>
      <c r="W47" s="1200" t="s">
        <v>185</v>
      </c>
      <c r="X47" s="1200" t="s">
        <v>185</v>
      </c>
      <c r="Y47" s="1200" t="s">
        <v>185</v>
      </c>
      <c r="Z47" s="358">
        <v>48</v>
      </c>
    </row>
    <row r="48" spans="1:26" ht="20.149999999999999" customHeight="1">
      <c r="A48" s="358">
        <v>49</v>
      </c>
      <c r="B48" s="363" t="s">
        <v>91</v>
      </c>
      <c r="C48" s="1196" t="s">
        <v>185</v>
      </c>
      <c r="D48" s="1197" t="s">
        <v>185</v>
      </c>
      <c r="E48" s="1199" t="s">
        <v>185</v>
      </c>
      <c r="F48" s="1199" t="s">
        <v>185</v>
      </c>
      <c r="G48" s="1199" t="s">
        <v>185</v>
      </c>
      <c r="H48" s="1197" t="s">
        <v>185</v>
      </c>
      <c r="I48" s="1199" t="s">
        <v>185</v>
      </c>
      <c r="J48" s="1197" t="s">
        <v>185</v>
      </c>
      <c r="K48" s="1199" t="s">
        <v>185</v>
      </c>
      <c r="L48" s="1199" t="s">
        <v>185</v>
      </c>
      <c r="M48" s="1199" t="s">
        <v>185</v>
      </c>
      <c r="N48" s="1199" t="s">
        <v>185</v>
      </c>
      <c r="O48" s="1199" t="s">
        <v>185</v>
      </c>
      <c r="P48" s="1200" t="s">
        <v>185</v>
      </c>
      <c r="Q48" s="1199" t="s">
        <v>185</v>
      </c>
      <c r="R48" s="1200" t="s">
        <v>185</v>
      </c>
      <c r="S48" s="1200" t="s">
        <v>185</v>
      </c>
      <c r="T48" s="1200" t="s">
        <v>185</v>
      </c>
      <c r="U48" s="1200" t="s">
        <v>185</v>
      </c>
      <c r="V48" s="1200" t="s">
        <v>185</v>
      </c>
      <c r="W48" s="1200" t="s">
        <v>185</v>
      </c>
      <c r="X48" s="1200" t="s">
        <v>185</v>
      </c>
      <c r="Y48" s="1200" t="s">
        <v>185</v>
      </c>
      <c r="Z48" s="358">
        <v>49</v>
      </c>
    </row>
    <row r="49" spans="1:26" ht="20.149999999999999" customHeight="1">
      <c r="A49" s="358">
        <v>50</v>
      </c>
      <c r="B49" s="363" t="s">
        <v>88</v>
      </c>
      <c r="C49" s="1196" t="s">
        <v>185</v>
      </c>
      <c r="D49" s="1197" t="s">
        <v>185</v>
      </c>
      <c r="E49" s="1199" t="s">
        <v>185</v>
      </c>
      <c r="F49" s="1197" t="s">
        <v>185</v>
      </c>
      <c r="G49" s="1199" t="s">
        <v>185</v>
      </c>
      <c r="H49" s="1197" t="s">
        <v>185</v>
      </c>
      <c r="I49" s="1199" t="s">
        <v>185</v>
      </c>
      <c r="J49" s="1197" t="s">
        <v>185</v>
      </c>
      <c r="K49" s="1199" t="s">
        <v>185</v>
      </c>
      <c r="L49" s="1199" t="s">
        <v>185</v>
      </c>
      <c r="M49" s="1199" t="s">
        <v>185</v>
      </c>
      <c r="N49" s="1199" t="s">
        <v>185</v>
      </c>
      <c r="O49" s="1199" t="s">
        <v>185</v>
      </c>
      <c r="P49" s="1200" t="s">
        <v>185</v>
      </c>
      <c r="Q49" s="1199" t="s">
        <v>185</v>
      </c>
      <c r="R49" s="1200" t="s">
        <v>185</v>
      </c>
      <c r="S49" s="1200" t="s">
        <v>185</v>
      </c>
      <c r="T49" s="1200" t="s">
        <v>185</v>
      </c>
      <c r="U49" s="1200" t="s">
        <v>185</v>
      </c>
      <c r="V49" s="1200" t="s">
        <v>185</v>
      </c>
      <c r="W49" s="1200" t="s">
        <v>185</v>
      </c>
      <c r="X49" s="1200" t="s">
        <v>185</v>
      </c>
      <c r="Y49" s="1200" t="s">
        <v>185</v>
      </c>
      <c r="Z49" s="358">
        <v>50</v>
      </c>
    </row>
    <row r="50" spans="1:26" ht="20.149999999999999" customHeight="1" thickBot="1">
      <c r="A50" s="350">
        <v>52</v>
      </c>
      <c r="B50" s="357" t="s">
        <v>86</v>
      </c>
      <c r="C50" s="1213" t="s">
        <v>185</v>
      </c>
      <c r="D50" s="1207" t="s">
        <v>185</v>
      </c>
      <c r="E50" s="1208" t="s">
        <v>185</v>
      </c>
      <c r="F50" s="1208" t="s">
        <v>185</v>
      </c>
      <c r="G50" s="1208" t="s">
        <v>185</v>
      </c>
      <c r="H50" s="1207" t="s">
        <v>185</v>
      </c>
      <c r="I50" s="1208" t="s">
        <v>185</v>
      </c>
      <c r="J50" s="1207" t="s">
        <v>185</v>
      </c>
      <c r="K50" s="1208" t="s">
        <v>185</v>
      </c>
      <c r="L50" s="1208" t="s">
        <v>185</v>
      </c>
      <c r="M50" s="1208" t="s">
        <v>185</v>
      </c>
      <c r="N50" s="1208" t="s">
        <v>185</v>
      </c>
      <c r="O50" s="1208" t="s">
        <v>185</v>
      </c>
      <c r="P50" s="1209" t="s">
        <v>185</v>
      </c>
      <c r="Q50" s="1208" t="s">
        <v>185</v>
      </c>
      <c r="R50" s="1209" t="s">
        <v>185</v>
      </c>
      <c r="S50" s="1209" t="s">
        <v>185</v>
      </c>
      <c r="T50" s="1209" t="s">
        <v>185</v>
      </c>
      <c r="U50" s="1209" t="s">
        <v>185</v>
      </c>
      <c r="V50" s="1209" t="s">
        <v>185</v>
      </c>
      <c r="W50" s="1209" t="s">
        <v>185</v>
      </c>
      <c r="X50" s="1209" t="s">
        <v>185</v>
      </c>
      <c r="Y50" s="1209" t="s">
        <v>185</v>
      </c>
      <c r="Z50" s="350">
        <v>52</v>
      </c>
    </row>
    <row r="51" spans="1:26" ht="20.149999999999999" customHeight="1">
      <c r="A51" s="431">
        <v>53</v>
      </c>
      <c r="B51" s="408" t="s">
        <v>385</v>
      </c>
      <c r="C51" s="1215" t="s">
        <v>185</v>
      </c>
      <c r="D51" s="1211" t="s">
        <v>185</v>
      </c>
      <c r="E51" s="1212" t="s">
        <v>185</v>
      </c>
      <c r="F51" s="1211" t="s">
        <v>185</v>
      </c>
      <c r="G51" s="1212" t="s">
        <v>185</v>
      </c>
      <c r="H51" s="1211" t="s">
        <v>185</v>
      </c>
      <c r="I51" s="1212" t="s">
        <v>185</v>
      </c>
      <c r="J51" s="1211" t="s">
        <v>185</v>
      </c>
      <c r="K51" s="1212" t="s">
        <v>185</v>
      </c>
      <c r="L51" s="1212" t="s">
        <v>185</v>
      </c>
      <c r="M51" s="1212" t="s">
        <v>185</v>
      </c>
      <c r="N51" s="1212" t="s">
        <v>185</v>
      </c>
      <c r="O51" s="1199" t="s">
        <v>185</v>
      </c>
      <c r="P51" s="1200" t="s">
        <v>185</v>
      </c>
      <c r="Q51" s="1199" t="s">
        <v>185</v>
      </c>
      <c r="R51" s="1200" t="s">
        <v>185</v>
      </c>
      <c r="S51" s="1200" t="s">
        <v>185</v>
      </c>
      <c r="T51" s="1200" t="s">
        <v>185</v>
      </c>
      <c r="U51" s="1200" t="s">
        <v>185</v>
      </c>
      <c r="V51" s="1200" t="s">
        <v>185</v>
      </c>
      <c r="W51" s="1200" t="s">
        <v>185</v>
      </c>
      <c r="X51" s="1200" t="s">
        <v>185</v>
      </c>
      <c r="Y51" s="1200" t="s">
        <v>185</v>
      </c>
      <c r="Z51" s="358">
        <v>53</v>
      </c>
    </row>
    <row r="52" spans="1:26" ht="20.149999999999999" customHeight="1">
      <c r="A52" s="358">
        <v>54</v>
      </c>
      <c r="B52" s="363" t="s">
        <v>82</v>
      </c>
      <c r="C52" s="1196" t="s">
        <v>185</v>
      </c>
      <c r="D52" s="1197" t="s">
        <v>185</v>
      </c>
      <c r="E52" s="1199" t="s">
        <v>185</v>
      </c>
      <c r="F52" s="1197" t="s">
        <v>185</v>
      </c>
      <c r="G52" s="1199" t="s">
        <v>185</v>
      </c>
      <c r="H52" s="1197" t="s">
        <v>185</v>
      </c>
      <c r="I52" s="1199" t="s">
        <v>185</v>
      </c>
      <c r="J52" s="1197" t="s">
        <v>185</v>
      </c>
      <c r="K52" s="1199" t="s">
        <v>185</v>
      </c>
      <c r="L52" s="1199" t="s">
        <v>185</v>
      </c>
      <c r="M52" s="1199" t="s">
        <v>185</v>
      </c>
      <c r="N52" s="1199" t="s">
        <v>185</v>
      </c>
      <c r="O52" s="1199" t="s">
        <v>185</v>
      </c>
      <c r="P52" s="1200" t="s">
        <v>185</v>
      </c>
      <c r="Q52" s="1199" t="s">
        <v>185</v>
      </c>
      <c r="R52" s="1200" t="s">
        <v>185</v>
      </c>
      <c r="S52" s="1200" t="s">
        <v>185</v>
      </c>
      <c r="T52" s="1200" t="s">
        <v>185</v>
      </c>
      <c r="U52" s="1200" t="s">
        <v>185</v>
      </c>
      <c r="V52" s="1200" t="s">
        <v>185</v>
      </c>
      <c r="W52" s="1200" t="s">
        <v>185</v>
      </c>
      <c r="X52" s="1200" t="s">
        <v>185</v>
      </c>
      <c r="Y52" s="1200" t="s">
        <v>185</v>
      </c>
      <c r="Z52" s="358">
        <v>54</v>
      </c>
    </row>
    <row r="53" spans="1:26" ht="20.149999999999999" customHeight="1">
      <c r="A53" s="358">
        <v>55</v>
      </c>
      <c r="B53" s="363" t="s">
        <v>384</v>
      </c>
      <c r="C53" s="1196" t="s">
        <v>185</v>
      </c>
      <c r="D53" s="1197" t="s">
        <v>185</v>
      </c>
      <c r="E53" s="1199" t="s">
        <v>185</v>
      </c>
      <c r="F53" s="1197" t="s">
        <v>185</v>
      </c>
      <c r="G53" s="1199" t="s">
        <v>185</v>
      </c>
      <c r="H53" s="1197" t="s">
        <v>185</v>
      </c>
      <c r="I53" s="1199" t="s">
        <v>185</v>
      </c>
      <c r="J53" s="1197" t="s">
        <v>185</v>
      </c>
      <c r="K53" s="1199" t="s">
        <v>185</v>
      </c>
      <c r="L53" s="1199" t="s">
        <v>185</v>
      </c>
      <c r="M53" s="1199" t="s">
        <v>185</v>
      </c>
      <c r="N53" s="1199" t="s">
        <v>185</v>
      </c>
      <c r="O53" s="1199" t="s">
        <v>185</v>
      </c>
      <c r="P53" s="1200" t="s">
        <v>185</v>
      </c>
      <c r="Q53" s="1199" t="s">
        <v>185</v>
      </c>
      <c r="R53" s="1200" t="s">
        <v>185</v>
      </c>
      <c r="S53" s="1200" t="s">
        <v>185</v>
      </c>
      <c r="T53" s="1200" t="s">
        <v>185</v>
      </c>
      <c r="U53" s="1200" t="s">
        <v>185</v>
      </c>
      <c r="V53" s="1200" t="s">
        <v>185</v>
      </c>
      <c r="W53" s="1200" t="s">
        <v>185</v>
      </c>
      <c r="X53" s="1200" t="s">
        <v>185</v>
      </c>
      <c r="Y53" s="1200" t="s">
        <v>185</v>
      </c>
      <c r="Z53" s="358">
        <v>55</v>
      </c>
    </row>
    <row r="54" spans="1:26" ht="20.149999999999999" customHeight="1">
      <c r="A54" s="358">
        <v>57</v>
      </c>
      <c r="B54" s="363" t="s">
        <v>79</v>
      </c>
      <c r="C54" s="1196" t="s">
        <v>185</v>
      </c>
      <c r="D54" s="1197" t="s">
        <v>185</v>
      </c>
      <c r="E54" s="1199" t="s">
        <v>185</v>
      </c>
      <c r="F54" s="1197" t="s">
        <v>185</v>
      </c>
      <c r="G54" s="1199" t="s">
        <v>185</v>
      </c>
      <c r="H54" s="1214" t="s">
        <v>185</v>
      </c>
      <c r="I54" s="1199" t="s">
        <v>185</v>
      </c>
      <c r="J54" s="1197" t="s">
        <v>185</v>
      </c>
      <c r="K54" s="1199" t="s">
        <v>185</v>
      </c>
      <c r="L54" s="1199" t="s">
        <v>185</v>
      </c>
      <c r="M54" s="1199" t="s">
        <v>185</v>
      </c>
      <c r="N54" s="1199" t="s">
        <v>185</v>
      </c>
      <c r="O54" s="1199" t="s">
        <v>185</v>
      </c>
      <c r="P54" s="1200" t="s">
        <v>185</v>
      </c>
      <c r="Q54" s="1199" t="s">
        <v>185</v>
      </c>
      <c r="R54" s="1200" t="s">
        <v>185</v>
      </c>
      <c r="S54" s="1200" t="s">
        <v>185</v>
      </c>
      <c r="T54" s="1200" t="s">
        <v>185</v>
      </c>
      <c r="U54" s="1200" t="s">
        <v>185</v>
      </c>
      <c r="V54" s="1200" t="s">
        <v>185</v>
      </c>
      <c r="W54" s="1200" t="s">
        <v>185</v>
      </c>
      <c r="X54" s="1200" t="s">
        <v>185</v>
      </c>
      <c r="Y54" s="1200" t="s">
        <v>185</v>
      </c>
      <c r="Z54" s="358">
        <v>57</v>
      </c>
    </row>
    <row r="55" spans="1:26" ht="20.149999999999999" customHeight="1">
      <c r="A55" s="358">
        <v>61</v>
      </c>
      <c r="B55" s="363" t="s">
        <v>78</v>
      </c>
      <c r="C55" s="1199" t="s">
        <v>185</v>
      </c>
      <c r="D55" s="1199" t="s">
        <v>185</v>
      </c>
      <c r="E55" s="1199" t="s">
        <v>185</v>
      </c>
      <c r="F55" s="1199" t="s">
        <v>185</v>
      </c>
      <c r="G55" s="1199" t="s">
        <v>185</v>
      </c>
      <c r="H55" s="1197" t="s">
        <v>185</v>
      </c>
      <c r="I55" s="1199" t="s">
        <v>185</v>
      </c>
      <c r="J55" s="1197" t="s">
        <v>185</v>
      </c>
      <c r="K55" s="1199" t="s">
        <v>185</v>
      </c>
      <c r="L55" s="1199" t="s">
        <v>185</v>
      </c>
      <c r="M55" s="1199" t="s">
        <v>185</v>
      </c>
      <c r="N55" s="1199" t="s">
        <v>185</v>
      </c>
      <c r="O55" s="1199" t="s">
        <v>185</v>
      </c>
      <c r="P55" s="1200" t="s">
        <v>185</v>
      </c>
      <c r="Q55" s="1199" t="s">
        <v>185</v>
      </c>
      <c r="R55" s="1200" t="s">
        <v>185</v>
      </c>
      <c r="S55" s="1200" t="s">
        <v>185</v>
      </c>
      <c r="T55" s="1200" t="s">
        <v>185</v>
      </c>
      <c r="U55" s="1200" t="s">
        <v>185</v>
      </c>
      <c r="V55" s="1200" t="s">
        <v>185</v>
      </c>
      <c r="W55" s="1200" t="s">
        <v>185</v>
      </c>
      <c r="X55" s="1200" t="s">
        <v>185</v>
      </c>
      <c r="Y55" s="1200" t="s">
        <v>185</v>
      </c>
      <c r="Z55" s="358">
        <v>61</v>
      </c>
    </row>
    <row r="56" spans="1:26" ht="20.149999999999999" customHeight="1">
      <c r="A56" s="358">
        <v>62</v>
      </c>
      <c r="B56" s="363" t="s">
        <v>76</v>
      </c>
      <c r="C56" s="1196" t="s">
        <v>185</v>
      </c>
      <c r="D56" s="1197" t="s">
        <v>185</v>
      </c>
      <c r="E56" s="1199" t="s">
        <v>185</v>
      </c>
      <c r="F56" s="1197" t="s">
        <v>185</v>
      </c>
      <c r="G56" s="1199" t="s">
        <v>185</v>
      </c>
      <c r="H56" s="1197" t="s">
        <v>185</v>
      </c>
      <c r="I56" s="1199" t="s">
        <v>185</v>
      </c>
      <c r="J56" s="1197" t="s">
        <v>185</v>
      </c>
      <c r="K56" s="1199" t="s">
        <v>185</v>
      </c>
      <c r="L56" s="1199" t="s">
        <v>185</v>
      </c>
      <c r="M56" s="1199" t="s">
        <v>185</v>
      </c>
      <c r="N56" s="1199" t="s">
        <v>185</v>
      </c>
      <c r="O56" s="1199" t="s">
        <v>185</v>
      </c>
      <c r="P56" s="1200">
        <v>59</v>
      </c>
      <c r="Q56" s="1199">
        <v>59</v>
      </c>
      <c r="R56" s="1200" t="s">
        <v>185</v>
      </c>
      <c r="S56" s="1200" t="s">
        <v>185</v>
      </c>
      <c r="T56" s="1200" t="s">
        <v>185</v>
      </c>
      <c r="U56" s="1200" t="s">
        <v>185</v>
      </c>
      <c r="V56" s="1200" t="s">
        <v>185</v>
      </c>
      <c r="W56" s="1200" t="s">
        <v>185</v>
      </c>
      <c r="X56" s="1200" t="s">
        <v>185</v>
      </c>
      <c r="Y56" s="1200" t="s">
        <v>185</v>
      </c>
      <c r="Z56" s="358">
        <v>62</v>
      </c>
    </row>
    <row r="57" spans="1:26" ht="20.149999999999999" customHeight="1">
      <c r="A57" s="358">
        <v>68</v>
      </c>
      <c r="B57" s="363" t="s">
        <v>74</v>
      </c>
      <c r="C57" s="1196" t="s">
        <v>185</v>
      </c>
      <c r="D57" s="1197" t="s">
        <v>185</v>
      </c>
      <c r="E57" s="1199" t="s">
        <v>185</v>
      </c>
      <c r="F57" s="1197" t="s">
        <v>185</v>
      </c>
      <c r="G57" s="1199" t="s">
        <v>185</v>
      </c>
      <c r="H57" s="1197" t="s">
        <v>185</v>
      </c>
      <c r="I57" s="1199" t="s">
        <v>185</v>
      </c>
      <c r="J57" s="1197" t="s">
        <v>185</v>
      </c>
      <c r="K57" s="1199" t="s">
        <v>185</v>
      </c>
      <c r="L57" s="1199" t="s">
        <v>185</v>
      </c>
      <c r="M57" s="1199" t="s">
        <v>185</v>
      </c>
      <c r="N57" s="1199" t="s">
        <v>185</v>
      </c>
      <c r="O57" s="1199" t="s">
        <v>185</v>
      </c>
      <c r="P57" s="1200" t="s">
        <v>185</v>
      </c>
      <c r="Q57" s="1199" t="s">
        <v>185</v>
      </c>
      <c r="R57" s="1200" t="s">
        <v>185</v>
      </c>
      <c r="S57" s="1200" t="s">
        <v>185</v>
      </c>
      <c r="T57" s="1200" t="s">
        <v>185</v>
      </c>
      <c r="U57" s="1200" t="s">
        <v>185</v>
      </c>
      <c r="V57" s="1200" t="s">
        <v>185</v>
      </c>
      <c r="W57" s="1200" t="s">
        <v>185</v>
      </c>
      <c r="X57" s="1200" t="s">
        <v>185</v>
      </c>
      <c r="Y57" s="1200" t="s">
        <v>185</v>
      </c>
      <c r="Z57" s="358">
        <v>68</v>
      </c>
    </row>
    <row r="58" spans="1:26" ht="20.149999999999999" customHeight="1">
      <c r="A58" s="358">
        <v>69</v>
      </c>
      <c r="B58" s="363" t="s">
        <v>72</v>
      </c>
      <c r="C58" s="1196" t="s">
        <v>185</v>
      </c>
      <c r="D58" s="1197" t="s">
        <v>185</v>
      </c>
      <c r="E58" s="1199" t="s">
        <v>185</v>
      </c>
      <c r="F58" s="1197" t="s">
        <v>185</v>
      </c>
      <c r="G58" s="1199" t="s">
        <v>185</v>
      </c>
      <c r="H58" s="1197" t="s">
        <v>185</v>
      </c>
      <c r="I58" s="1199" t="s">
        <v>185</v>
      </c>
      <c r="J58" s="1197" t="s">
        <v>185</v>
      </c>
      <c r="K58" s="1199" t="s">
        <v>185</v>
      </c>
      <c r="L58" s="1199" t="s">
        <v>185</v>
      </c>
      <c r="M58" s="1199" t="s">
        <v>185</v>
      </c>
      <c r="N58" s="1199" t="s">
        <v>185</v>
      </c>
      <c r="O58" s="1199" t="s">
        <v>185</v>
      </c>
      <c r="P58" s="1200" t="s">
        <v>185</v>
      </c>
      <c r="Q58" s="1199" t="s">
        <v>185</v>
      </c>
      <c r="R58" s="1200" t="s">
        <v>185</v>
      </c>
      <c r="S58" s="1200" t="s">
        <v>185</v>
      </c>
      <c r="T58" s="1200" t="s">
        <v>185</v>
      </c>
      <c r="U58" s="1200" t="s">
        <v>185</v>
      </c>
      <c r="V58" s="1200" t="s">
        <v>185</v>
      </c>
      <c r="W58" s="1200" t="s">
        <v>185</v>
      </c>
      <c r="X58" s="1200" t="s">
        <v>185</v>
      </c>
      <c r="Y58" s="1200" t="s">
        <v>185</v>
      </c>
      <c r="Z58" s="358">
        <v>69</v>
      </c>
    </row>
    <row r="59" spans="1:26" ht="20.149999999999999" customHeight="1">
      <c r="A59" s="358">
        <v>71</v>
      </c>
      <c r="B59" s="363" t="s">
        <v>70</v>
      </c>
      <c r="C59" s="1196" t="s">
        <v>185</v>
      </c>
      <c r="D59" s="1197" t="s">
        <v>185</v>
      </c>
      <c r="E59" s="1199" t="s">
        <v>185</v>
      </c>
      <c r="F59" s="1197" t="s">
        <v>185</v>
      </c>
      <c r="G59" s="1199" t="s">
        <v>185</v>
      </c>
      <c r="H59" s="1197" t="s">
        <v>185</v>
      </c>
      <c r="I59" s="1199" t="s">
        <v>185</v>
      </c>
      <c r="J59" s="1197" t="s">
        <v>185</v>
      </c>
      <c r="K59" s="1199" t="s">
        <v>185</v>
      </c>
      <c r="L59" s="1199" t="s">
        <v>185</v>
      </c>
      <c r="M59" s="1199" t="s">
        <v>185</v>
      </c>
      <c r="N59" s="1199" t="s">
        <v>185</v>
      </c>
      <c r="O59" s="1199" t="s">
        <v>185</v>
      </c>
      <c r="P59" s="1200" t="s">
        <v>185</v>
      </c>
      <c r="Q59" s="1199" t="s">
        <v>185</v>
      </c>
      <c r="R59" s="1200" t="s">
        <v>185</v>
      </c>
      <c r="S59" s="1200" t="s">
        <v>185</v>
      </c>
      <c r="T59" s="1200" t="s">
        <v>185</v>
      </c>
      <c r="U59" s="1200" t="s">
        <v>185</v>
      </c>
      <c r="V59" s="1200" t="s">
        <v>185</v>
      </c>
      <c r="W59" s="1200" t="s">
        <v>185</v>
      </c>
      <c r="X59" s="1200" t="s">
        <v>185</v>
      </c>
      <c r="Y59" s="1200" t="s">
        <v>185</v>
      </c>
      <c r="Z59" s="358">
        <v>71</v>
      </c>
    </row>
    <row r="60" spans="1:26" ht="20.149999999999999" customHeight="1">
      <c r="A60" s="358">
        <v>73</v>
      </c>
      <c r="B60" s="363" t="s">
        <v>69</v>
      </c>
      <c r="C60" s="1196" t="s">
        <v>185</v>
      </c>
      <c r="D60" s="1197" t="s">
        <v>185</v>
      </c>
      <c r="E60" s="1199" t="s">
        <v>185</v>
      </c>
      <c r="F60" s="1197" t="s">
        <v>185</v>
      </c>
      <c r="G60" s="1199" t="s">
        <v>185</v>
      </c>
      <c r="H60" s="1197" t="s">
        <v>185</v>
      </c>
      <c r="I60" s="1199" t="s">
        <v>185</v>
      </c>
      <c r="J60" s="1197" t="s">
        <v>185</v>
      </c>
      <c r="K60" s="1199" t="s">
        <v>185</v>
      </c>
      <c r="L60" s="1199" t="s">
        <v>185</v>
      </c>
      <c r="M60" s="1199" t="s">
        <v>185</v>
      </c>
      <c r="N60" s="1199" t="s">
        <v>185</v>
      </c>
      <c r="O60" s="1199" t="s">
        <v>185</v>
      </c>
      <c r="P60" s="1200" t="s">
        <v>185</v>
      </c>
      <c r="Q60" s="1199" t="s">
        <v>185</v>
      </c>
      <c r="R60" s="1200" t="s">
        <v>185</v>
      </c>
      <c r="S60" s="1200" t="s">
        <v>185</v>
      </c>
      <c r="T60" s="1200" t="s">
        <v>185</v>
      </c>
      <c r="U60" s="1200" t="s">
        <v>185</v>
      </c>
      <c r="V60" s="1200" t="s">
        <v>185</v>
      </c>
      <c r="W60" s="1200" t="s">
        <v>185</v>
      </c>
      <c r="X60" s="1200" t="s">
        <v>185</v>
      </c>
      <c r="Y60" s="1200" t="s">
        <v>185</v>
      </c>
      <c r="Z60" s="358">
        <v>73</v>
      </c>
    </row>
    <row r="61" spans="1:26" ht="20.149999999999999" customHeight="1">
      <c r="A61" s="358">
        <v>74</v>
      </c>
      <c r="B61" s="363" t="s">
        <v>66</v>
      </c>
      <c r="C61" s="1196">
        <v>25</v>
      </c>
      <c r="D61" s="1197">
        <v>34.729999999999997</v>
      </c>
      <c r="E61" s="1199" t="s">
        <v>185</v>
      </c>
      <c r="F61" s="1197" t="s">
        <v>185</v>
      </c>
      <c r="G61" s="1199">
        <v>33</v>
      </c>
      <c r="H61" s="1197">
        <v>45.83</v>
      </c>
      <c r="I61" s="1199">
        <v>14</v>
      </c>
      <c r="J61" s="1197">
        <v>19.440000000000001</v>
      </c>
      <c r="K61" s="1199">
        <v>72</v>
      </c>
      <c r="L61" s="1199">
        <v>19</v>
      </c>
      <c r="M61" s="1199" t="s">
        <v>185</v>
      </c>
      <c r="N61" s="1199" t="s">
        <v>185</v>
      </c>
      <c r="O61" s="1199" t="s">
        <v>185</v>
      </c>
      <c r="P61" s="1200">
        <v>-19</v>
      </c>
      <c r="Q61" s="1199">
        <v>34</v>
      </c>
      <c r="R61" s="1200">
        <v>568</v>
      </c>
      <c r="S61" s="1200" t="s">
        <v>185</v>
      </c>
      <c r="T61" s="1200">
        <v>1</v>
      </c>
      <c r="U61" s="1200">
        <v>1</v>
      </c>
      <c r="V61" s="1200" t="s">
        <v>185</v>
      </c>
      <c r="W61" s="1200" t="s">
        <v>185</v>
      </c>
      <c r="X61" s="1200" t="s">
        <v>185</v>
      </c>
      <c r="Y61" s="1200">
        <v>2</v>
      </c>
      <c r="Z61" s="358">
        <v>74</v>
      </c>
    </row>
    <row r="62" spans="1:26" ht="20.149999999999999" customHeight="1">
      <c r="A62" s="358">
        <v>76</v>
      </c>
      <c r="B62" s="363" t="s">
        <v>64</v>
      </c>
      <c r="C62" s="1196" t="s">
        <v>185</v>
      </c>
      <c r="D62" s="1197" t="s">
        <v>185</v>
      </c>
      <c r="E62" s="1199" t="s">
        <v>185</v>
      </c>
      <c r="F62" s="1197" t="s">
        <v>185</v>
      </c>
      <c r="G62" s="1199" t="s">
        <v>185</v>
      </c>
      <c r="H62" s="1197" t="s">
        <v>185</v>
      </c>
      <c r="I62" s="1199" t="s">
        <v>185</v>
      </c>
      <c r="J62" s="1197" t="s">
        <v>185</v>
      </c>
      <c r="K62" s="1199" t="s">
        <v>185</v>
      </c>
      <c r="L62" s="1199" t="s">
        <v>185</v>
      </c>
      <c r="M62" s="1199" t="s">
        <v>185</v>
      </c>
      <c r="N62" s="1199" t="s">
        <v>185</v>
      </c>
      <c r="O62" s="1199" t="s">
        <v>185</v>
      </c>
      <c r="P62" s="1200">
        <v>9</v>
      </c>
      <c r="Q62" s="1199">
        <v>9</v>
      </c>
      <c r="R62" s="1200" t="s">
        <v>185</v>
      </c>
      <c r="S62" s="1200" t="s">
        <v>185</v>
      </c>
      <c r="T62" s="1200" t="s">
        <v>185</v>
      </c>
      <c r="U62" s="1200" t="s">
        <v>185</v>
      </c>
      <c r="V62" s="1200" t="s">
        <v>185</v>
      </c>
      <c r="W62" s="1200" t="s">
        <v>185</v>
      </c>
      <c r="X62" s="1200" t="s">
        <v>185</v>
      </c>
      <c r="Y62" s="1200" t="s">
        <v>185</v>
      </c>
      <c r="Z62" s="358">
        <v>76</v>
      </c>
    </row>
    <row r="63" spans="1:26" ht="20.149999999999999" customHeight="1">
      <c r="A63" s="358">
        <v>82</v>
      </c>
      <c r="B63" s="363" t="s">
        <v>63</v>
      </c>
      <c r="C63" s="1196" t="s">
        <v>185</v>
      </c>
      <c r="D63" s="1197" t="s">
        <v>185</v>
      </c>
      <c r="E63" s="1199" t="s">
        <v>185</v>
      </c>
      <c r="F63" s="1199" t="s">
        <v>185</v>
      </c>
      <c r="G63" s="1199" t="s">
        <v>185</v>
      </c>
      <c r="H63" s="1197" t="s">
        <v>185</v>
      </c>
      <c r="I63" s="1199" t="s">
        <v>185</v>
      </c>
      <c r="J63" s="1197" t="s">
        <v>185</v>
      </c>
      <c r="K63" s="1199" t="s">
        <v>185</v>
      </c>
      <c r="L63" s="1199" t="s">
        <v>185</v>
      </c>
      <c r="M63" s="1199" t="s">
        <v>185</v>
      </c>
      <c r="N63" s="1199" t="s">
        <v>185</v>
      </c>
      <c r="O63" s="1199" t="s">
        <v>185</v>
      </c>
      <c r="P63" s="1200" t="s">
        <v>185</v>
      </c>
      <c r="Q63" s="1199" t="s">
        <v>185</v>
      </c>
      <c r="R63" s="1200" t="s">
        <v>185</v>
      </c>
      <c r="S63" s="1200" t="s">
        <v>185</v>
      </c>
      <c r="T63" s="1200" t="s">
        <v>185</v>
      </c>
      <c r="U63" s="1200" t="s">
        <v>185</v>
      </c>
      <c r="V63" s="1200" t="s">
        <v>185</v>
      </c>
      <c r="W63" s="1200" t="s">
        <v>185</v>
      </c>
      <c r="X63" s="1200" t="s">
        <v>185</v>
      </c>
      <c r="Y63" s="1200" t="s">
        <v>185</v>
      </c>
      <c r="Z63" s="358">
        <v>82</v>
      </c>
    </row>
    <row r="64" spans="1:26" ht="20.149999999999999" customHeight="1">
      <c r="A64" s="358">
        <v>83</v>
      </c>
      <c r="B64" s="363" t="s">
        <v>61</v>
      </c>
      <c r="C64" s="1196" t="s">
        <v>185</v>
      </c>
      <c r="D64" s="1197" t="s">
        <v>185</v>
      </c>
      <c r="E64" s="1199" t="s">
        <v>185</v>
      </c>
      <c r="F64" s="1199" t="s">
        <v>185</v>
      </c>
      <c r="G64" s="1199" t="s">
        <v>185</v>
      </c>
      <c r="H64" s="1197" t="s">
        <v>185</v>
      </c>
      <c r="I64" s="1199" t="s">
        <v>185</v>
      </c>
      <c r="J64" s="1197" t="s">
        <v>185</v>
      </c>
      <c r="K64" s="1199" t="s">
        <v>185</v>
      </c>
      <c r="L64" s="1199" t="s">
        <v>185</v>
      </c>
      <c r="M64" s="1199" t="s">
        <v>185</v>
      </c>
      <c r="N64" s="1199" t="s">
        <v>185</v>
      </c>
      <c r="O64" s="1199" t="s">
        <v>185</v>
      </c>
      <c r="P64" s="1200" t="s">
        <v>185</v>
      </c>
      <c r="Q64" s="1199" t="s">
        <v>185</v>
      </c>
      <c r="R64" s="1200" t="s">
        <v>185</v>
      </c>
      <c r="S64" s="1200" t="s">
        <v>185</v>
      </c>
      <c r="T64" s="1200" t="s">
        <v>185</v>
      </c>
      <c r="U64" s="1200" t="s">
        <v>185</v>
      </c>
      <c r="V64" s="1200" t="s">
        <v>185</v>
      </c>
      <c r="W64" s="1200" t="s">
        <v>185</v>
      </c>
      <c r="X64" s="1200" t="s">
        <v>185</v>
      </c>
      <c r="Y64" s="1200" t="s">
        <v>185</v>
      </c>
      <c r="Z64" s="358">
        <v>83</v>
      </c>
    </row>
    <row r="65" spans="1:26" ht="20.149999999999999" customHeight="1">
      <c r="A65" s="358">
        <v>86</v>
      </c>
      <c r="B65" s="363" t="s">
        <v>59</v>
      </c>
      <c r="C65" s="1196" t="s">
        <v>185</v>
      </c>
      <c r="D65" s="1197" t="s">
        <v>185</v>
      </c>
      <c r="E65" s="1199" t="s">
        <v>185</v>
      </c>
      <c r="F65" s="1197" t="s">
        <v>185</v>
      </c>
      <c r="G65" s="1199" t="s">
        <v>185</v>
      </c>
      <c r="H65" s="1197" t="s">
        <v>185</v>
      </c>
      <c r="I65" s="1199" t="s">
        <v>185</v>
      </c>
      <c r="J65" s="1197" t="s">
        <v>185</v>
      </c>
      <c r="K65" s="1199" t="s">
        <v>185</v>
      </c>
      <c r="L65" s="1199" t="s">
        <v>185</v>
      </c>
      <c r="M65" s="1199" t="s">
        <v>185</v>
      </c>
      <c r="N65" s="1199" t="s">
        <v>185</v>
      </c>
      <c r="O65" s="1199" t="s">
        <v>185</v>
      </c>
      <c r="P65" s="1200" t="s">
        <v>185</v>
      </c>
      <c r="Q65" s="1199" t="s">
        <v>185</v>
      </c>
      <c r="R65" s="1200" t="s">
        <v>185</v>
      </c>
      <c r="S65" s="1200" t="s">
        <v>185</v>
      </c>
      <c r="T65" s="1200" t="s">
        <v>185</v>
      </c>
      <c r="U65" s="1200" t="s">
        <v>185</v>
      </c>
      <c r="V65" s="1200" t="s">
        <v>185</v>
      </c>
      <c r="W65" s="1200" t="s">
        <v>185</v>
      </c>
      <c r="X65" s="1200" t="s">
        <v>185</v>
      </c>
      <c r="Y65" s="1200" t="s">
        <v>185</v>
      </c>
      <c r="Z65" s="358">
        <v>86</v>
      </c>
    </row>
    <row r="66" spans="1:26" ht="20.149999999999999" customHeight="1">
      <c r="A66" s="358">
        <v>87</v>
      </c>
      <c r="B66" s="363" t="s">
        <v>58</v>
      </c>
      <c r="C66" s="1196" t="s">
        <v>185</v>
      </c>
      <c r="D66" s="1197" t="s">
        <v>185</v>
      </c>
      <c r="E66" s="1199" t="s">
        <v>185</v>
      </c>
      <c r="F66" s="1197" t="s">
        <v>185</v>
      </c>
      <c r="G66" s="1199" t="s">
        <v>185</v>
      </c>
      <c r="H66" s="1197" t="s">
        <v>185</v>
      </c>
      <c r="I66" s="1199" t="s">
        <v>185</v>
      </c>
      <c r="J66" s="1197" t="s">
        <v>185</v>
      </c>
      <c r="K66" s="1199" t="s">
        <v>185</v>
      </c>
      <c r="L66" s="1199" t="s">
        <v>185</v>
      </c>
      <c r="M66" s="1199" t="s">
        <v>185</v>
      </c>
      <c r="N66" s="1199" t="s">
        <v>185</v>
      </c>
      <c r="O66" s="1199" t="s">
        <v>185</v>
      </c>
      <c r="P66" s="1200" t="s">
        <v>185</v>
      </c>
      <c r="Q66" s="1199" t="s">
        <v>185</v>
      </c>
      <c r="R66" s="1200" t="s">
        <v>185</v>
      </c>
      <c r="S66" s="1200" t="s">
        <v>185</v>
      </c>
      <c r="T66" s="1200" t="s">
        <v>185</v>
      </c>
      <c r="U66" s="1200" t="s">
        <v>185</v>
      </c>
      <c r="V66" s="1200" t="s">
        <v>185</v>
      </c>
      <c r="W66" s="1200" t="s">
        <v>185</v>
      </c>
      <c r="X66" s="1200" t="s">
        <v>185</v>
      </c>
      <c r="Y66" s="1200" t="s">
        <v>185</v>
      </c>
      <c r="Z66" s="358">
        <v>87</v>
      </c>
    </row>
    <row r="67" spans="1:26" ht="20.149999999999999" customHeight="1">
      <c r="A67" s="358">
        <v>89</v>
      </c>
      <c r="B67" s="363" t="s">
        <v>57</v>
      </c>
      <c r="C67" s="1196" t="s">
        <v>185</v>
      </c>
      <c r="D67" s="1197" t="s">
        <v>185</v>
      </c>
      <c r="E67" s="1199" t="s">
        <v>185</v>
      </c>
      <c r="F67" s="1197" t="s">
        <v>185</v>
      </c>
      <c r="G67" s="1199" t="s">
        <v>185</v>
      </c>
      <c r="H67" s="1197" t="s">
        <v>185</v>
      </c>
      <c r="I67" s="1199" t="s">
        <v>185</v>
      </c>
      <c r="J67" s="1197" t="s">
        <v>185</v>
      </c>
      <c r="K67" s="1199" t="s">
        <v>185</v>
      </c>
      <c r="L67" s="1199" t="s">
        <v>185</v>
      </c>
      <c r="M67" s="1199" t="s">
        <v>185</v>
      </c>
      <c r="N67" s="1199" t="s">
        <v>185</v>
      </c>
      <c r="O67" s="1199" t="s">
        <v>185</v>
      </c>
      <c r="P67" s="1200" t="s">
        <v>185</v>
      </c>
      <c r="Q67" s="1199" t="s">
        <v>185</v>
      </c>
      <c r="R67" s="1200" t="s">
        <v>185</v>
      </c>
      <c r="S67" s="1200" t="s">
        <v>185</v>
      </c>
      <c r="T67" s="1200" t="s">
        <v>185</v>
      </c>
      <c r="U67" s="1200" t="s">
        <v>185</v>
      </c>
      <c r="V67" s="1200" t="s">
        <v>185</v>
      </c>
      <c r="W67" s="1200" t="s">
        <v>185</v>
      </c>
      <c r="X67" s="1200" t="s">
        <v>185</v>
      </c>
      <c r="Y67" s="1200" t="s">
        <v>185</v>
      </c>
      <c r="Z67" s="358">
        <v>89</v>
      </c>
    </row>
    <row r="68" spans="1:26" ht="20.149999999999999" customHeight="1">
      <c r="A68" s="358">
        <v>90</v>
      </c>
      <c r="B68" s="363" t="s">
        <v>56</v>
      </c>
      <c r="C68" s="1196" t="s">
        <v>185</v>
      </c>
      <c r="D68" s="1197" t="s">
        <v>185</v>
      </c>
      <c r="E68" s="1199" t="s">
        <v>185</v>
      </c>
      <c r="F68" s="1197" t="s">
        <v>185</v>
      </c>
      <c r="G68" s="1199" t="s">
        <v>185</v>
      </c>
      <c r="H68" s="1197" t="s">
        <v>185</v>
      </c>
      <c r="I68" s="1199" t="s">
        <v>185</v>
      </c>
      <c r="J68" s="1197" t="s">
        <v>185</v>
      </c>
      <c r="K68" s="1199" t="s">
        <v>185</v>
      </c>
      <c r="L68" s="1199" t="s">
        <v>185</v>
      </c>
      <c r="M68" s="1199" t="s">
        <v>185</v>
      </c>
      <c r="N68" s="1199" t="s">
        <v>185</v>
      </c>
      <c r="O68" s="1199" t="s">
        <v>185</v>
      </c>
      <c r="P68" s="1200" t="s">
        <v>185</v>
      </c>
      <c r="Q68" s="1199" t="s">
        <v>185</v>
      </c>
      <c r="R68" s="1200" t="s">
        <v>185</v>
      </c>
      <c r="S68" s="1200" t="s">
        <v>185</v>
      </c>
      <c r="T68" s="1200" t="s">
        <v>185</v>
      </c>
      <c r="U68" s="1200" t="s">
        <v>185</v>
      </c>
      <c r="V68" s="1200" t="s">
        <v>185</v>
      </c>
      <c r="W68" s="1200" t="s">
        <v>185</v>
      </c>
      <c r="X68" s="1200" t="s">
        <v>185</v>
      </c>
      <c r="Y68" s="1200" t="s">
        <v>185</v>
      </c>
      <c r="Z68" s="358">
        <v>90</v>
      </c>
    </row>
    <row r="69" spans="1:26" ht="20.149999999999999" customHeight="1">
      <c r="A69" s="358">
        <v>91</v>
      </c>
      <c r="B69" s="363" t="s">
        <v>54</v>
      </c>
      <c r="C69" s="1196" t="s">
        <v>185</v>
      </c>
      <c r="D69" s="1197" t="s">
        <v>185</v>
      </c>
      <c r="E69" s="1199" t="s">
        <v>185</v>
      </c>
      <c r="F69" s="1199" t="s">
        <v>185</v>
      </c>
      <c r="G69" s="1199" t="s">
        <v>185</v>
      </c>
      <c r="H69" s="1197" t="s">
        <v>185</v>
      </c>
      <c r="I69" s="1199" t="s">
        <v>185</v>
      </c>
      <c r="J69" s="1197" t="s">
        <v>185</v>
      </c>
      <c r="K69" s="1199" t="s">
        <v>185</v>
      </c>
      <c r="L69" s="1199" t="s">
        <v>185</v>
      </c>
      <c r="M69" s="1199" t="s">
        <v>185</v>
      </c>
      <c r="N69" s="1199" t="s">
        <v>185</v>
      </c>
      <c r="O69" s="1199" t="s">
        <v>185</v>
      </c>
      <c r="P69" s="1200" t="s">
        <v>185</v>
      </c>
      <c r="Q69" s="1199" t="s">
        <v>185</v>
      </c>
      <c r="R69" s="1200" t="s">
        <v>185</v>
      </c>
      <c r="S69" s="1200" t="s">
        <v>185</v>
      </c>
      <c r="T69" s="1200" t="s">
        <v>185</v>
      </c>
      <c r="U69" s="1200" t="s">
        <v>185</v>
      </c>
      <c r="V69" s="1200" t="s">
        <v>185</v>
      </c>
      <c r="W69" s="1200" t="s">
        <v>185</v>
      </c>
      <c r="X69" s="1200" t="s">
        <v>185</v>
      </c>
      <c r="Y69" s="1200" t="s">
        <v>185</v>
      </c>
      <c r="Z69" s="358">
        <v>91</v>
      </c>
    </row>
    <row r="70" spans="1:26" ht="20.149999999999999" customHeight="1">
      <c r="A70" s="358">
        <v>94</v>
      </c>
      <c r="B70" s="363" t="s">
        <v>52</v>
      </c>
      <c r="C70" s="1196" t="s">
        <v>185</v>
      </c>
      <c r="D70" s="1197" t="s">
        <v>185</v>
      </c>
      <c r="E70" s="1199" t="s">
        <v>185</v>
      </c>
      <c r="F70" s="1197" t="s">
        <v>185</v>
      </c>
      <c r="G70" s="1199" t="s">
        <v>185</v>
      </c>
      <c r="H70" s="1197" t="s">
        <v>185</v>
      </c>
      <c r="I70" s="1199" t="s">
        <v>185</v>
      </c>
      <c r="J70" s="1197" t="s">
        <v>185</v>
      </c>
      <c r="K70" s="1199" t="s">
        <v>185</v>
      </c>
      <c r="L70" s="1199" t="s">
        <v>185</v>
      </c>
      <c r="M70" s="1199" t="s">
        <v>185</v>
      </c>
      <c r="N70" s="1199" t="s">
        <v>185</v>
      </c>
      <c r="O70" s="1199" t="s">
        <v>185</v>
      </c>
      <c r="P70" s="1200" t="s">
        <v>185</v>
      </c>
      <c r="Q70" s="1199" t="s">
        <v>185</v>
      </c>
      <c r="R70" s="1200" t="s">
        <v>185</v>
      </c>
      <c r="S70" s="1200" t="s">
        <v>185</v>
      </c>
      <c r="T70" s="1200" t="s">
        <v>185</v>
      </c>
      <c r="U70" s="1200" t="s">
        <v>185</v>
      </c>
      <c r="V70" s="1200" t="s">
        <v>185</v>
      </c>
      <c r="W70" s="1200" t="s">
        <v>185</v>
      </c>
      <c r="X70" s="1200" t="s">
        <v>185</v>
      </c>
      <c r="Y70" s="1200" t="s">
        <v>185</v>
      </c>
      <c r="Z70" s="358">
        <v>94</v>
      </c>
    </row>
    <row r="71" spans="1:26" ht="20.149999999999999" customHeight="1">
      <c r="A71" s="358">
        <v>96</v>
      </c>
      <c r="B71" s="363" t="s">
        <v>51</v>
      </c>
      <c r="C71" s="1199" t="s">
        <v>185</v>
      </c>
      <c r="D71" s="1199" t="s">
        <v>185</v>
      </c>
      <c r="E71" s="1199" t="s">
        <v>185</v>
      </c>
      <c r="F71" s="1199" t="s">
        <v>185</v>
      </c>
      <c r="G71" s="1199" t="s">
        <v>185</v>
      </c>
      <c r="H71" s="1199" t="s">
        <v>185</v>
      </c>
      <c r="I71" s="1199" t="s">
        <v>185</v>
      </c>
      <c r="J71" s="1199" t="s">
        <v>185</v>
      </c>
      <c r="K71" s="1199" t="s">
        <v>185</v>
      </c>
      <c r="L71" s="1199" t="s">
        <v>185</v>
      </c>
      <c r="M71" s="1199" t="s">
        <v>185</v>
      </c>
      <c r="N71" s="1199" t="s">
        <v>185</v>
      </c>
      <c r="O71" s="1199" t="s">
        <v>185</v>
      </c>
      <c r="P71" s="1200" t="s">
        <v>185</v>
      </c>
      <c r="Q71" s="1199" t="s">
        <v>185</v>
      </c>
      <c r="R71" s="1200" t="s">
        <v>185</v>
      </c>
      <c r="S71" s="1200" t="s">
        <v>185</v>
      </c>
      <c r="T71" s="1200" t="s">
        <v>185</v>
      </c>
      <c r="U71" s="1200" t="s">
        <v>185</v>
      </c>
      <c r="V71" s="1200" t="s">
        <v>185</v>
      </c>
      <c r="W71" s="1200" t="s">
        <v>185</v>
      </c>
      <c r="X71" s="1200" t="s">
        <v>185</v>
      </c>
      <c r="Y71" s="1200" t="s">
        <v>185</v>
      </c>
      <c r="Z71" s="358">
        <v>96</v>
      </c>
    </row>
    <row r="72" spans="1:26" ht="20.149999999999999" customHeight="1">
      <c r="A72" s="358">
        <v>97</v>
      </c>
      <c r="B72" s="363" t="s">
        <v>48</v>
      </c>
      <c r="C72" s="1196" t="s">
        <v>185</v>
      </c>
      <c r="D72" s="1197" t="s">
        <v>185</v>
      </c>
      <c r="E72" s="1199" t="s">
        <v>185</v>
      </c>
      <c r="F72" s="1199" t="s">
        <v>185</v>
      </c>
      <c r="G72" s="1199" t="s">
        <v>185</v>
      </c>
      <c r="H72" s="1197" t="s">
        <v>185</v>
      </c>
      <c r="I72" s="1199" t="s">
        <v>185</v>
      </c>
      <c r="J72" s="1197" t="s">
        <v>185</v>
      </c>
      <c r="K72" s="1199" t="s">
        <v>185</v>
      </c>
      <c r="L72" s="1199" t="s">
        <v>185</v>
      </c>
      <c r="M72" s="1199" t="s">
        <v>185</v>
      </c>
      <c r="N72" s="1199" t="s">
        <v>185</v>
      </c>
      <c r="O72" s="1199" t="s">
        <v>185</v>
      </c>
      <c r="P72" s="1200" t="s">
        <v>185</v>
      </c>
      <c r="Q72" s="1199" t="s">
        <v>185</v>
      </c>
      <c r="R72" s="1200" t="s">
        <v>185</v>
      </c>
      <c r="S72" s="1200" t="s">
        <v>185</v>
      </c>
      <c r="T72" s="1200" t="s">
        <v>185</v>
      </c>
      <c r="U72" s="1200" t="s">
        <v>185</v>
      </c>
      <c r="V72" s="1200" t="s">
        <v>185</v>
      </c>
      <c r="W72" s="1200" t="s">
        <v>185</v>
      </c>
      <c r="X72" s="1200" t="s">
        <v>185</v>
      </c>
      <c r="Y72" s="1200" t="s">
        <v>185</v>
      </c>
      <c r="Z72" s="358">
        <v>97</v>
      </c>
    </row>
    <row r="73" spans="1:26" ht="20.149999999999999" customHeight="1">
      <c r="A73" s="358">
        <v>98</v>
      </c>
      <c r="B73" s="363" t="s">
        <v>187</v>
      </c>
      <c r="C73" s="1196" t="s">
        <v>185</v>
      </c>
      <c r="D73" s="1197" t="s">
        <v>185</v>
      </c>
      <c r="E73" s="1199" t="s">
        <v>185</v>
      </c>
      <c r="F73" s="1197" t="s">
        <v>185</v>
      </c>
      <c r="G73" s="1199" t="s">
        <v>185</v>
      </c>
      <c r="H73" s="1197" t="s">
        <v>185</v>
      </c>
      <c r="I73" s="1199" t="s">
        <v>185</v>
      </c>
      <c r="J73" s="1197" t="s">
        <v>185</v>
      </c>
      <c r="K73" s="1199" t="s">
        <v>185</v>
      </c>
      <c r="L73" s="1199" t="s">
        <v>185</v>
      </c>
      <c r="M73" s="1199" t="s">
        <v>185</v>
      </c>
      <c r="N73" s="1199" t="s">
        <v>185</v>
      </c>
      <c r="O73" s="1199" t="s">
        <v>185</v>
      </c>
      <c r="P73" s="1200" t="s">
        <v>185</v>
      </c>
      <c r="Q73" s="1199" t="s">
        <v>185</v>
      </c>
      <c r="R73" s="1200" t="s">
        <v>185</v>
      </c>
      <c r="S73" s="1200" t="s">
        <v>185</v>
      </c>
      <c r="T73" s="1200" t="s">
        <v>185</v>
      </c>
      <c r="U73" s="1200" t="s">
        <v>185</v>
      </c>
      <c r="V73" s="1200" t="s">
        <v>185</v>
      </c>
      <c r="W73" s="1200" t="s">
        <v>185</v>
      </c>
      <c r="X73" s="1200" t="s">
        <v>185</v>
      </c>
      <c r="Y73" s="1200" t="s">
        <v>185</v>
      </c>
      <c r="Z73" s="358">
        <v>98</v>
      </c>
    </row>
    <row r="74" spans="1:26" ht="20.149999999999999" customHeight="1">
      <c r="A74" s="358">
        <v>99</v>
      </c>
      <c r="B74" s="363" t="s">
        <v>44</v>
      </c>
      <c r="C74" s="1196" t="s">
        <v>185</v>
      </c>
      <c r="D74" s="1197" t="s">
        <v>185</v>
      </c>
      <c r="E74" s="1199" t="s">
        <v>185</v>
      </c>
      <c r="F74" s="1197" t="s">
        <v>185</v>
      </c>
      <c r="G74" s="1199" t="s">
        <v>185</v>
      </c>
      <c r="H74" s="1214" t="s">
        <v>185</v>
      </c>
      <c r="I74" s="1199" t="s">
        <v>185</v>
      </c>
      <c r="J74" s="1197" t="s">
        <v>185</v>
      </c>
      <c r="K74" s="1199" t="s">
        <v>185</v>
      </c>
      <c r="L74" s="1199" t="s">
        <v>185</v>
      </c>
      <c r="M74" s="1199" t="s">
        <v>185</v>
      </c>
      <c r="N74" s="1199" t="s">
        <v>185</v>
      </c>
      <c r="O74" s="1199" t="s">
        <v>185</v>
      </c>
      <c r="P74" s="1200" t="s">
        <v>185</v>
      </c>
      <c r="Q74" s="1199" t="s">
        <v>185</v>
      </c>
      <c r="R74" s="1200" t="s">
        <v>185</v>
      </c>
      <c r="S74" s="1200" t="s">
        <v>185</v>
      </c>
      <c r="T74" s="1200" t="s">
        <v>185</v>
      </c>
      <c r="U74" s="1200" t="s">
        <v>185</v>
      </c>
      <c r="V74" s="1200" t="s">
        <v>185</v>
      </c>
      <c r="W74" s="1200" t="s">
        <v>185</v>
      </c>
      <c r="X74" s="1200" t="s">
        <v>185</v>
      </c>
      <c r="Y74" s="1200" t="s">
        <v>185</v>
      </c>
      <c r="Z74" s="358">
        <v>99</v>
      </c>
    </row>
    <row r="75" spans="1:26" ht="20.149999999999999" customHeight="1">
      <c r="A75" s="358">
        <v>100</v>
      </c>
      <c r="B75" s="363" t="s">
        <v>186</v>
      </c>
      <c r="C75" s="1196" t="s">
        <v>185</v>
      </c>
      <c r="D75" s="1197" t="s">
        <v>185</v>
      </c>
      <c r="E75" s="1199" t="s">
        <v>185</v>
      </c>
      <c r="F75" s="1197" t="s">
        <v>185</v>
      </c>
      <c r="G75" s="1199" t="s">
        <v>185</v>
      </c>
      <c r="H75" s="1197" t="s">
        <v>185</v>
      </c>
      <c r="I75" s="1199" t="s">
        <v>185</v>
      </c>
      <c r="J75" s="1197" t="s">
        <v>185</v>
      </c>
      <c r="K75" s="1199" t="s">
        <v>185</v>
      </c>
      <c r="L75" s="1199" t="s">
        <v>185</v>
      </c>
      <c r="M75" s="1199" t="s">
        <v>185</v>
      </c>
      <c r="N75" s="1199" t="s">
        <v>185</v>
      </c>
      <c r="O75" s="1199" t="s">
        <v>185</v>
      </c>
      <c r="P75" s="1200" t="s">
        <v>185</v>
      </c>
      <c r="Q75" s="1199" t="s">
        <v>185</v>
      </c>
      <c r="R75" s="1200" t="s">
        <v>185</v>
      </c>
      <c r="S75" s="1200" t="s">
        <v>185</v>
      </c>
      <c r="T75" s="1200" t="s">
        <v>185</v>
      </c>
      <c r="U75" s="1200" t="s">
        <v>185</v>
      </c>
      <c r="V75" s="1200" t="s">
        <v>185</v>
      </c>
      <c r="W75" s="1200" t="s">
        <v>185</v>
      </c>
      <c r="X75" s="1200" t="s">
        <v>185</v>
      </c>
      <c r="Y75" s="1200" t="s">
        <v>185</v>
      </c>
      <c r="Z75" s="358">
        <v>100</v>
      </c>
    </row>
    <row r="76" spans="1:26" ht="20.149999999999999" customHeight="1">
      <c r="A76" s="358">
        <v>101</v>
      </c>
      <c r="B76" s="363" t="s">
        <v>41</v>
      </c>
      <c r="C76" s="1196" t="s">
        <v>185</v>
      </c>
      <c r="D76" s="1197" t="s">
        <v>185</v>
      </c>
      <c r="E76" s="1199" t="s">
        <v>185</v>
      </c>
      <c r="F76" s="1197" t="s">
        <v>185</v>
      </c>
      <c r="G76" s="1199" t="s">
        <v>185</v>
      </c>
      <c r="H76" s="1214" t="s">
        <v>185</v>
      </c>
      <c r="I76" s="1199" t="s">
        <v>185</v>
      </c>
      <c r="J76" s="1197" t="s">
        <v>185</v>
      </c>
      <c r="K76" s="1199" t="s">
        <v>185</v>
      </c>
      <c r="L76" s="1199" t="s">
        <v>185</v>
      </c>
      <c r="M76" s="1199" t="s">
        <v>185</v>
      </c>
      <c r="N76" s="1199" t="s">
        <v>185</v>
      </c>
      <c r="O76" s="1199" t="s">
        <v>185</v>
      </c>
      <c r="P76" s="1200" t="s">
        <v>185</v>
      </c>
      <c r="Q76" s="1199" t="s">
        <v>185</v>
      </c>
      <c r="R76" s="1200" t="s">
        <v>185</v>
      </c>
      <c r="S76" s="1200" t="s">
        <v>185</v>
      </c>
      <c r="T76" s="1200" t="s">
        <v>185</v>
      </c>
      <c r="U76" s="1200" t="s">
        <v>185</v>
      </c>
      <c r="V76" s="1200" t="s">
        <v>185</v>
      </c>
      <c r="W76" s="1200" t="s">
        <v>185</v>
      </c>
      <c r="X76" s="1200" t="s">
        <v>185</v>
      </c>
      <c r="Y76" s="1200" t="s">
        <v>185</v>
      </c>
      <c r="Z76" s="358">
        <v>101</v>
      </c>
    </row>
    <row r="77" spans="1:26" ht="20.149999999999999" customHeight="1">
      <c r="A77" s="358">
        <v>102</v>
      </c>
      <c r="B77" s="363" t="s">
        <v>40</v>
      </c>
      <c r="C77" s="1196" t="s">
        <v>185</v>
      </c>
      <c r="D77" s="1197" t="s">
        <v>185</v>
      </c>
      <c r="E77" s="1199" t="s">
        <v>185</v>
      </c>
      <c r="F77" s="1199" t="s">
        <v>185</v>
      </c>
      <c r="G77" s="1199" t="s">
        <v>185</v>
      </c>
      <c r="H77" s="1197" t="s">
        <v>185</v>
      </c>
      <c r="I77" s="1199" t="s">
        <v>185</v>
      </c>
      <c r="J77" s="1197" t="s">
        <v>185</v>
      </c>
      <c r="K77" s="1199" t="s">
        <v>185</v>
      </c>
      <c r="L77" s="1199" t="s">
        <v>185</v>
      </c>
      <c r="M77" s="1199" t="s">
        <v>185</v>
      </c>
      <c r="N77" s="1199" t="s">
        <v>185</v>
      </c>
      <c r="O77" s="1199" t="s">
        <v>185</v>
      </c>
      <c r="P77" s="1200" t="s">
        <v>185</v>
      </c>
      <c r="Q77" s="1199" t="s">
        <v>185</v>
      </c>
      <c r="R77" s="1200" t="s">
        <v>185</v>
      </c>
      <c r="S77" s="1200" t="s">
        <v>185</v>
      </c>
      <c r="T77" s="1200" t="s">
        <v>185</v>
      </c>
      <c r="U77" s="1200" t="s">
        <v>185</v>
      </c>
      <c r="V77" s="1200" t="s">
        <v>185</v>
      </c>
      <c r="W77" s="1200" t="s">
        <v>185</v>
      </c>
      <c r="X77" s="1200" t="s">
        <v>185</v>
      </c>
      <c r="Y77" s="1200" t="s">
        <v>185</v>
      </c>
      <c r="Z77" s="358">
        <v>102</v>
      </c>
    </row>
    <row r="78" spans="1:26" ht="20.149999999999999" customHeight="1">
      <c r="A78" s="358">
        <v>103</v>
      </c>
      <c r="B78" s="363" t="s">
        <v>38</v>
      </c>
      <c r="C78" s="1196" t="s">
        <v>185</v>
      </c>
      <c r="D78" s="1197" t="s">
        <v>185</v>
      </c>
      <c r="E78" s="1199" t="s">
        <v>185</v>
      </c>
      <c r="F78" s="1199" t="s">
        <v>185</v>
      </c>
      <c r="G78" s="1199" t="s">
        <v>185</v>
      </c>
      <c r="H78" s="1197" t="s">
        <v>185</v>
      </c>
      <c r="I78" s="1199" t="s">
        <v>185</v>
      </c>
      <c r="J78" s="1197" t="s">
        <v>185</v>
      </c>
      <c r="K78" s="1199" t="s">
        <v>185</v>
      </c>
      <c r="L78" s="1199" t="s">
        <v>185</v>
      </c>
      <c r="M78" s="1199" t="s">
        <v>185</v>
      </c>
      <c r="N78" s="1199" t="s">
        <v>185</v>
      </c>
      <c r="O78" s="1199" t="s">
        <v>185</v>
      </c>
      <c r="P78" s="1200" t="s">
        <v>185</v>
      </c>
      <c r="Q78" s="1199" t="s">
        <v>185</v>
      </c>
      <c r="R78" s="1200" t="s">
        <v>185</v>
      </c>
      <c r="S78" s="1200" t="s">
        <v>185</v>
      </c>
      <c r="T78" s="1200" t="s">
        <v>185</v>
      </c>
      <c r="U78" s="1200" t="s">
        <v>185</v>
      </c>
      <c r="V78" s="1200" t="s">
        <v>185</v>
      </c>
      <c r="W78" s="1200" t="s">
        <v>185</v>
      </c>
      <c r="X78" s="1200" t="s">
        <v>185</v>
      </c>
      <c r="Y78" s="1200" t="s">
        <v>185</v>
      </c>
      <c r="Z78" s="358">
        <v>103</v>
      </c>
    </row>
    <row r="79" spans="1:26" ht="20.149999999999999" customHeight="1">
      <c r="A79" s="358">
        <v>104</v>
      </c>
      <c r="B79" s="363" t="s">
        <v>37</v>
      </c>
      <c r="C79" s="1205" t="s">
        <v>185</v>
      </c>
      <c r="D79" s="1197" t="s">
        <v>185</v>
      </c>
      <c r="E79" s="1199" t="s">
        <v>185</v>
      </c>
      <c r="F79" s="1197" t="s">
        <v>185</v>
      </c>
      <c r="G79" s="1199" t="s">
        <v>185</v>
      </c>
      <c r="H79" s="1197" t="s">
        <v>185</v>
      </c>
      <c r="I79" s="1199" t="s">
        <v>185</v>
      </c>
      <c r="J79" s="1197" t="s">
        <v>185</v>
      </c>
      <c r="K79" s="1199" t="s">
        <v>185</v>
      </c>
      <c r="L79" s="1199" t="s">
        <v>185</v>
      </c>
      <c r="M79" s="1199" t="s">
        <v>185</v>
      </c>
      <c r="N79" s="1199" t="s">
        <v>185</v>
      </c>
      <c r="O79" s="1199" t="s">
        <v>185</v>
      </c>
      <c r="P79" s="1200" t="s">
        <v>185</v>
      </c>
      <c r="Q79" s="1199" t="s">
        <v>185</v>
      </c>
      <c r="R79" s="1200" t="s">
        <v>185</v>
      </c>
      <c r="S79" s="1200" t="s">
        <v>185</v>
      </c>
      <c r="T79" s="1200" t="s">
        <v>185</v>
      </c>
      <c r="U79" s="1200" t="s">
        <v>185</v>
      </c>
      <c r="V79" s="1200" t="s">
        <v>185</v>
      </c>
      <c r="W79" s="1200" t="s">
        <v>185</v>
      </c>
      <c r="X79" s="1200" t="s">
        <v>185</v>
      </c>
      <c r="Y79" s="1200" t="s">
        <v>185</v>
      </c>
      <c r="Z79" s="358">
        <v>104</v>
      </c>
    </row>
    <row r="80" spans="1:26" ht="20.149999999999999" customHeight="1">
      <c r="A80" s="358">
        <v>109</v>
      </c>
      <c r="B80" s="363" t="s">
        <v>35</v>
      </c>
      <c r="C80" s="1196" t="s">
        <v>185</v>
      </c>
      <c r="D80" s="1197" t="s">
        <v>185</v>
      </c>
      <c r="E80" s="1199" t="s">
        <v>185</v>
      </c>
      <c r="F80" s="1197" t="s">
        <v>185</v>
      </c>
      <c r="G80" s="1199" t="s">
        <v>185</v>
      </c>
      <c r="H80" s="1197" t="s">
        <v>185</v>
      </c>
      <c r="I80" s="1199" t="s">
        <v>185</v>
      </c>
      <c r="J80" s="1197" t="s">
        <v>185</v>
      </c>
      <c r="K80" s="1199" t="s">
        <v>185</v>
      </c>
      <c r="L80" s="1199" t="s">
        <v>185</v>
      </c>
      <c r="M80" s="1199" t="s">
        <v>185</v>
      </c>
      <c r="N80" s="1199" t="s">
        <v>185</v>
      </c>
      <c r="O80" s="1199" t="s">
        <v>185</v>
      </c>
      <c r="P80" s="1200">
        <v>2</v>
      </c>
      <c r="Q80" s="1199">
        <v>2</v>
      </c>
      <c r="R80" s="1200" t="s">
        <v>185</v>
      </c>
      <c r="S80" s="1200" t="s">
        <v>185</v>
      </c>
      <c r="T80" s="1200" t="s">
        <v>185</v>
      </c>
      <c r="U80" s="1200" t="s">
        <v>185</v>
      </c>
      <c r="V80" s="1200" t="s">
        <v>185</v>
      </c>
      <c r="W80" s="1200" t="s">
        <v>185</v>
      </c>
      <c r="X80" s="1200" t="s">
        <v>185</v>
      </c>
      <c r="Y80" s="1200" t="s">
        <v>185</v>
      </c>
      <c r="Z80" s="358">
        <v>109</v>
      </c>
    </row>
    <row r="81" spans="1:26" ht="20.149999999999999" customHeight="1">
      <c r="A81" s="358">
        <v>111</v>
      </c>
      <c r="B81" s="363" t="s">
        <v>33</v>
      </c>
      <c r="C81" s="1196" t="s">
        <v>185</v>
      </c>
      <c r="D81" s="1197" t="s">
        <v>185</v>
      </c>
      <c r="E81" s="1199" t="s">
        <v>185</v>
      </c>
      <c r="F81" s="1197" t="s">
        <v>185</v>
      </c>
      <c r="G81" s="1199" t="s">
        <v>185</v>
      </c>
      <c r="H81" s="1197" t="s">
        <v>185</v>
      </c>
      <c r="I81" s="1199" t="s">
        <v>185</v>
      </c>
      <c r="J81" s="1197" t="s">
        <v>185</v>
      </c>
      <c r="K81" s="1199" t="s">
        <v>185</v>
      </c>
      <c r="L81" s="1199" t="s">
        <v>185</v>
      </c>
      <c r="M81" s="1199" t="s">
        <v>185</v>
      </c>
      <c r="N81" s="1199" t="s">
        <v>185</v>
      </c>
      <c r="O81" s="1199" t="s">
        <v>185</v>
      </c>
      <c r="P81" s="1200" t="s">
        <v>185</v>
      </c>
      <c r="Q81" s="1199" t="s">
        <v>185</v>
      </c>
      <c r="R81" s="1200" t="s">
        <v>185</v>
      </c>
      <c r="S81" s="1200" t="s">
        <v>185</v>
      </c>
      <c r="T81" s="1200" t="s">
        <v>185</v>
      </c>
      <c r="U81" s="1200" t="s">
        <v>185</v>
      </c>
      <c r="V81" s="1200" t="s">
        <v>185</v>
      </c>
      <c r="W81" s="1200" t="s">
        <v>185</v>
      </c>
      <c r="X81" s="1200" t="s">
        <v>185</v>
      </c>
      <c r="Y81" s="1200" t="s">
        <v>185</v>
      </c>
      <c r="Z81" s="358">
        <v>111</v>
      </c>
    </row>
    <row r="82" spans="1:26" ht="20.149999999999999" customHeight="1">
      <c r="A82" s="358">
        <v>112</v>
      </c>
      <c r="B82" s="363" t="s">
        <v>31</v>
      </c>
      <c r="C82" s="1196" t="s">
        <v>185</v>
      </c>
      <c r="D82" s="1197" t="s">
        <v>185</v>
      </c>
      <c r="E82" s="1199" t="s">
        <v>185</v>
      </c>
      <c r="F82" s="1197" t="s">
        <v>185</v>
      </c>
      <c r="G82" s="1199" t="s">
        <v>185</v>
      </c>
      <c r="H82" s="1197" t="s">
        <v>185</v>
      </c>
      <c r="I82" s="1199" t="s">
        <v>185</v>
      </c>
      <c r="J82" s="1197" t="s">
        <v>185</v>
      </c>
      <c r="K82" s="1199" t="s">
        <v>185</v>
      </c>
      <c r="L82" s="1199" t="s">
        <v>185</v>
      </c>
      <c r="M82" s="1199" t="s">
        <v>185</v>
      </c>
      <c r="N82" s="1199" t="s">
        <v>185</v>
      </c>
      <c r="O82" s="1199" t="s">
        <v>185</v>
      </c>
      <c r="P82" s="1200" t="s">
        <v>185</v>
      </c>
      <c r="Q82" s="1199" t="s">
        <v>185</v>
      </c>
      <c r="R82" s="1200" t="s">
        <v>185</v>
      </c>
      <c r="S82" s="1200" t="s">
        <v>185</v>
      </c>
      <c r="T82" s="1200" t="s">
        <v>185</v>
      </c>
      <c r="U82" s="1200" t="s">
        <v>185</v>
      </c>
      <c r="V82" s="1200" t="s">
        <v>185</v>
      </c>
      <c r="W82" s="1200" t="s">
        <v>185</v>
      </c>
      <c r="X82" s="1200" t="s">
        <v>185</v>
      </c>
      <c r="Y82" s="1200" t="s">
        <v>185</v>
      </c>
      <c r="Z82" s="358">
        <v>112</v>
      </c>
    </row>
    <row r="83" spans="1:26" ht="20.149999999999999" customHeight="1">
      <c r="A83" s="358">
        <v>113</v>
      </c>
      <c r="B83" s="363" t="s">
        <v>30</v>
      </c>
      <c r="C83" s="1196" t="s">
        <v>185</v>
      </c>
      <c r="D83" s="1197" t="s">
        <v>185</v>
      </c>
      <c r="E83" s="1199" t="s">
        <v>185</v>
      </c>
      <c r="F83" s="1197" t="s">
        <v>185</v>
      </c>
      <c r="G83" s="1199" t="s">
        <v>185</v>
      </c>
      <c r="H83" s="1197" t="s">
        <v>185</v>
      </c>
      <c r="I83" s="1199" t="s">
        <v>185</v>
      </c>
      <c r="J83" s="1197" t="s">
        <v>185</v>
      </c>
      <c r="K83" s="1199" t="s">
        <v>185</v>
      </c>
      <c r="L83" s="1199" t="s">
        <v>185</v>
      </c>
      <c r="M83" s="1199" t="s">
        <v>185</v>
      </c>
      <c r="N83" s="1199" t="s">
        <v>185</v>
      </c>
      <c r="O83" s="1199" t="s">
        <v>185</v>
      </c>
      <c r="P83" s="1200" t="s">
        <v>185</v>
      </c>
      <c r="Q83" s="1199" t="s">
        <v>185</v>
      </c>
      <c r="R83" s="1200" t="s">
        <v>185</v>
      </c>
      <c r="S83" s="1200" t="s">
        <v>185</v>
      </c>
      <c r="T83" s="1200" t="s">
        <v>185</v>
      </c>
      <c r="U83" s="1200" t="s">
        <v>185</v>
      </c>
      <c r="V83" s="1200" t="s">
        <v>185</v>
      </c>
      <c r="W83" s="1200" t="s">
        <v>185</v>
      </c>
      <c r="X83" s="1200" t="s">
        <v>185</v>
      </c>
      <c r="Y83" s="1200" t="s">
        <v>185</v>
      </c>
      <c r="Z83" s="358">
        <v>113</v>
      </c>
    </row>
    <row r="84" spans="1:26" ht="20.149999999999999" customHeight="1">
      <c r="A84" s="358">
        <v>114</v>
      </c>
      <c r="B84" s="363" t="s">
        <v>28</v>
      </c>
      <c r="C84" s="1196" t="s">
        <v>185</v>
      </c>
      <c r="D84" s="1197" t="s">
        <v>185</v>
      </c>
      <c r="E84" s="1199" t="s">
        <v>185</v>
      </c>
      <c r="F84" s="1197" t="s">
        <v>185</v>
      </c>
      <c r="G84" s="1199" t="s">
        <v>185</v>
      </c>
      <c r="H84" s="1197" t="s">
        <v>185</v>
      </c>
      <c r="I84" s="1199" t="s">
        <v>185</v>
      </c>
      <c r="J84" s="1197" t="s">
        <v>185</v>
      </c>
      <c r="K84" s="1199" t="s">
        <v>185</v>
      </c>
      <c r="L84" s="1199" t="s">
        <v>185</v>
      </c>
      <c r="M84" s="1199" t="s">
        <v>185</v>
      </c>
      <c r="N84" s="1199" t="s">
        <v>185</v>
      </c>
      <c r="O84" s="1199" t="s">
        <v>185</v>
      </c>
      <c r="P84" s="1200" t="s">
        <v>185</v>
      </c>
      <c r="Q84" s="1199" t="s">
        <v>185</v>
      </c>
      <c r="R84" s="1200" t="s">
        <v>185</v>
      </c>
      <c r="S84" s="1200" t="s">
        <v>185</v>
      </c>
      <c r="T84" s="1200" t="s">
        <v>185</v>
      </c>
      <c r="U84" s="1200" t="s">
        <v>185</v>
      </c>
      <c r="V84" s="1200" t="s">
        <v>185</v>
      </c>
      <c r="W84" s="1200" t="s">
        <v>185</v>
      </c>
      <c r="X84" s="1200" t="s">
        <v>185</v>
      </c>
      <c r="Y84" s="1200" t="s">
        <v>185</v>
      </c>
      <c r="Z84" s="358">
        <v>114</v>
      </c>
    </row>
    <row r="85" spans="1:26" ht="20.149999999999999" customHeight="1">
      <c r="A85" s="358">
        <v>117</v>
      </c>
      <c r="B85" s="363" t="s">
        <v>26</v>
      </c>
      <c r="C85" s="1196" t="s">
        <v>185</v>
      </c>
      <c r="D85" s="1197" t="s">
        <v>185</v>
      </c>
      <c r="E85" s="1199" t="s">
        <v>185</v>
      </c>
      <c r="F85" s="1199" t="s">
        <v>185</v>
      </c>
      <c r="G85" s="1199" t="s">
        <v>185</v>
      </c>
      <c r="H85" s="1197" t="s">
        <v>185</v>
      </c>
      <c r="I85" s="1199" t="s">
        <v>185</v>
      </c>
      <c r="J85" s="1197" t="s">
        <v>185</v>
      </c>
      <c r="K85" s="1199" t="s">
        <v>185</v>
      </c>
      <c r="L85" s="1199" t="s">
        <v>185</v>
      </c>
      <c r="M85" s="1199" t="s">
        <v>185</v>
      </c>
      <c r="N85" s="1199" t="s">
        <v>185</v>
      </c>
      <c r="O85" s="1199" t="s">
        <v>185</v>
      </c>
      <c r="P85" s="1200" t="s">
        <v>185</v>
      </c>
      <c r="Q85" s="1199" t="s">
        <v>185</v>
      </c>
      <c r="R85" s="1200" t="s">
        <v>185</v>
      </c>
      <c r="S85" s="1200" t="s">
        <v>185</v>
      </c>
      <c r="T85" s="1200" t="s">
        <v>185</v>
      </c>
      <c r="U85" s="1200" t="s">
        <v>185</v>
      </c>
      <c r="V85" s="1200" t="s">
        <v>185</v>
      </c>
      <c r="W85" s="1200" t="s">
        <v>185</v>
      </c>
      <c r="X85" s="1200" t="s">
        <v>185</v>
      </c>
      <c r="Y85" s="1200" t="s">
        <v>185</v>
      </c>
      <c r="Z85" s="358">
        <v>117</v>
      </c>
    </row>
    <row r="86" spans="1:26" ht="20.149999999999999" customHeight="1">
      <c r="A86" s="358">
        <v>118</v>
      </c>
      <c r="B86" s="363" t="s">
        <v>23</v>
      </c>
      <c r="C86" s="1196" t="s">
        <v>185</v>
      </c>
      <c r="D86" s="1197" t="s">
        <v>185</v>
      </c>
      <c r="E86" s="1199" t="s">
        <v>185</v>
      </c>
      <c r="F86" s="1199" t="s">
        <v>185</v>
      </c>
      <c r="G86" s="1199" t="s">
        <v>185</v>
      </c>
      <c r="H86" s="1197" t="s">
        <v>185</v>
      </c>
      <c r="I86" s="1199" t="s">
        <v>185</v>
      </c>
      <c r="J86" s="1197" t="s">
        <v>185</v>
      </c>
      <c r="K86" s="1199" t="s">
        <v>185</v>
      </c>
      <c r="L86" s="1199" t="s">
        <v>185</v>
      </c>
      <c r="M86" s="1199" t="s">
        <v>185</v>
      </c>
      <c r="N86" s="1199" t="s">
        <v>185</v>
      </c>
      <c r="O86" s="1199" t="s">
        <v>185</v>
      </c>
      <c r="P86" s="1200" t="s">
        <v>185</v>
      </c>
      <c r="Q86" s="1199" t="s">
        <v>185</v>
      </c>
      <c r="R86" s="1200" t="s">
        <v>185</v>
      </c>
      <c r="S86" s="1200" t="s">
        <v>185</v>
      </c>
      <c r="T86" s="1200" t="s">
        <v>185</v>
      </c>
      <c r="U86" s="1200" t="s">
        <v>185</v>
      </c>
      <c r="V86" s="1200" t="s">
        <v>185</v>
      </c>
      <c r="W86" s="1200" t="s">
        <v>185</v>
      </c>
      <c r="X86" s="1200" t="s">
        <v>185</v>
      </c>
      <c r="Y86" s="1200" t="s">
        <v>185</v>
      </c>
      <c r="Z86" s="358">
        <v>118</v>
      </c>
    </row>
    <row r="87" spans="1:26" ht="20.149999999999999" customHeight="1">
      <c r="A87" s="358">
        <v>122</v>
      </c>
      <c r="B87" s="363" t="s">
        <v>20</v>
      </c>
      <c r="C87" s="1196" t="s">
        <v>185</v>
      </c>
      <c r="D87" s="1197" t="s">
        <v>185</v>
      </c>
      <c r="E87" s="1199" t="s">
        <v>185</v>
      </c>
      <c r="F87" s="1199" t="s">
        <v>185</v>
      </c>
      <c r="G87" s="1199" t="s">
        <v>185</v>
      </c>
      <c r="H87" s="1197" t="s">
        <v>185</v>
      </c>
      <c r="I87" s="1199" t="s">
        <v>185</v>
      </c>
      <c r="J87" s="1197" t="s">
        <v>185</v>
      </c>
      <c r="K87" s="1199" t="s">
        <v>185</v>
      </c>
      <c r="L87" s="1199" t="s">
        <v>185</v>
      </c>
      <c r="M87" s="1199" t="s">
        <v>185</v>
      </c>
      <c r="N87" s="1199" t="s">
        <v>185</v>
      </c>
      <c r="O87" s="1199" t="s">
        <v>185</v>
      </c>
      <c r="P87" s="1200" t="s">
        <v>185</v>
      </c>
      <c r="Q87" s="1199" t="s">
        <v>185</v>
      </c>
      <c r="R87" s="1200" t="s">
        <v>185</v>
      </c>
      <c r="S87" s="1200" t="s">
        <v>185</v>
      </c>
      <c r="T87" s="1200" t="s">
        <v>185</v>
      </c>
      <c r="U87" s="1200" t="s">
        <v>185</v>
      </c>
      <c r="V87" s="1200" t="s">
        <v>185</v>
      </c>
      <c r="W87" s="1200" t="s">
        <v>185</v>
      </c>
      <c r="X87" s="1200" t="s">
        <v>185</v>
      </c>
      <c r="Y87" s="1200" t="s">
        <v>185</v>
      </c>
      <c r="Z87" s="358">
        <v>122</v>
      </c>
    </row>
    <row r="88" spans="1:26" ht="20.149999999999999" customHeight="1" thickBot="1">
      <c r="A88" s="429">
        <v>125</v>
      </c>
      <c r="B88" s="399" t="s">
        <v>18</v>
      </c>
      <c r="C88" s="1213" t="s">
        <v>185</v>
      </c>
      <c r="D88" s="430" t="s">
        <v>185</v>
      </c>
      <c r="E88" s="1208" t="s">
        <v>185</v>
      </c>
      <c r="F88" s="430" t="s">
        <v>185</v>
      </c>
      <c r="G88" s="1208" t="s">
        <v>185</v>
      </c>
      <c r="H88" s="430" t="s">
        <v>185</v>
      </c>
      <c r="I88" s="1208" t="s">
        <v>185</v>
      </c>
      <c r="J88" s="352" t="s">
        <v>185</v>
      </c>
      <c r="K88" s="1208" t="s">
        <v>185</v>
      </c>
      <c r="L88" s="1208" t="s">
        <v>185</v>
      </c>
      <c r="M88" s="1208" t="s">
        <v>185</v>
      </c>
      <c r="N88" s="1208" t="s">
        <v>185</v>
      </c>
      <c r="O88" s="1208" t="s">
        <v>185</v>
      </c>
      <c r="P88" s="1209" t="s">
        <v>185</v>
      </c>
      <c r="Q88" s="1208" t="s">
        <v>185</v>
      </c>
      <c r="R88" s="1208" t="s">
        <v>185</v>
      </c>
      <c r="S88" s="1208" t="s">
        <v>185</v>
      </c>
      <c r="T88" s="1208" t="s">
        <v>185</v>
      </c>
      <c r="U88" s="1208" t="s">
        <v>185</v>
      </c>
      <c r="V88" s="1208" t="s">
        <v>185</v>
      </c>
      <c r="W88" s="1208" t="s">
        <v>185</v>
      </c>
      <c r="X88" s="1208" t="s">
        <v>185</v>
      </c>
      <c r="Y88" s="1208" t="s">
        <v>185</v>
      </c>
      <c r="Z88" s="429">
        <v>125</v>
      </c>
    </row>
    <row r="89" spans="1:26" ht="19" customHeight="1"/>
    <row r="90" spans="1:26" ht="19" customHeight="1">
      <c r="B90" s="300" t="s">
        <v>376</v>
      </c>
    </row>
  </sheetData>
  <mergeCells count="9">
    <mergeCell ref="A1:Z2"/>
    <mergeCell ref="C4:J4"/>
    <mergeCell ref="R4:S4"/>
    <mergeCell ref="R5:R6"/>
    <mergeCell ref="S5:S6"/>
    <mergeCell ref="C5:D5"/>
    <mergeCell ref="E5:F5"/>
    <mergeCell ref="G5:H5"/>
    <mergeCell ref="I5:J5"/>
  </mergeCells>
  <phoneticPr fontId="2"/>
  <pageMargins left="0.59055118110236227" right="0.59055118110236227" top="0.98425196850393704" bottom="0.9055118110236221" header="0.51181102362204722" footer="0.51181102362204722"/>
  <pageSetup paperSize="9" scale="75" fitToHeight="2" orientation="portrait" r:id="rId1"/>
  <headerFooter alignWithMargins="0"/>
  <rowBreaks count="1" manualBreakCount="1">
    <brk id="50" max="16383" man="1"/>
  </rowBreaks>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44"/>
  <sheetViews>
    <sheetView view="pageBreakPreview" topLeftCell="A34" zoomScale="60" zoomScaleNormal="75" workbookViewId="0">
      <selection sqref="A1:XFD1048576"/>
    </sheetView>
  </sheetViews>
  <sheetFormatPr defaultColWidth="9" defaultRowHeight="16.5" customHeight="1"/>
  <cols>
    <col min="1" max="1" width="5.90625" style="428" bestFit="1" customWidth="1"/>
    <col min="2" max="2" width="11" style="427" customWidth="1"/>
    <col min="3" max="3" width="11.36328125" style="349" bestFit="1" customWidth="1"/>
    <col min="4" max="4" width="7.90625" style="349" bestFit="1" customWidth="1"/>
    <col min="5" max="5" width="10.90625" style="349" bestFit="1" customWidth="1"/>
    <col min="6" max="6" width="7.6328125" style="349" bestFit="1" customWidth="1"/>
    <col min="7" max="7" width="10.90625" style="349" bestFit="1" customWidth="1"/>
    <col min="8" max="8" width="7.6328125" style="349" bestFit="1" customWidth="1"/>
    <col min="9" max="9" width="10.90625" style="349" bestFit="1" customWidth="1"/>
    <col min="10" max="10" width="7.6328125" style="349" bestFit="1" customWidth="1"/>
    <col min="11" max="11" width="12" style="349" bestFit="1" customWidth="1"/>
    <col min="12" max="12" width="9.6328125" style="349" bestFit="1" customWidth="1"/>
    <col min="13" max="14" width="7.36328125" style="349" bestFit="1" customWidth="1"/>
    <col min="15" max="15" width="9.6328125" style="349" bestFit="1" customWidth="1"/>
    <col min="16" max="16" width="9.7265625" style="349" bestFit="1" customWidth="1"/>
    <col min="17" max="17" width="11.90625" style="349" bestFit="1" customWidth="1"/>
    <col min="18" max="18" width="13" style="349" bestFit="1" customWidth="1"/>
    <col min="19" max="19" width="11.7265625" style="349" bestFit="1" customWidth="1"/>
    <col min="20" max="20" width="9.08984375" style="349" bestFit="1" customWidth="1"/>
    <col min="21" max="24" width="9.26953125" style="349" bestFit="1" customWidth="1"/>
    <col min="25" max="25" width="10.6328125" style="349" bestFit="1" customWidth="1"/>
    <col min="26" max="26" width="5.26953125" style="349" bestFit="1" customWidth="1"/>
    <col min="27" max="16384" width="9" style="349"/>
  </cols>
  <sheetData>
    <row r="1" spans="1:26" ht="16.5" customHeight="1">
      <c r="A1" s="977" t="s">
        <v>547</v>
      </c>
      <c r="B1" s="977"/>
      <c r="C1" s="977"/>
      <c r="D1" s="977"/>
      <c r="E1" s="977"/>
      <c r="F1" s="977"/>
      <c r="G1" s="977"/>
      <c r="H1" s="977"/>
      <c r="I1" s="977"/>
      <c r="J1" s="977"/>
      <c r="K1" s="977"/>
      <c r="L1" s="977"/>
      <c r="M1" s="977"/>
      <c r="N1" s="977"/>
      <c r="O1" s="977"/>
      <c r="P1" s="977"/>
      <c r="Q1" s="977"/>
      <c r="R1" s="977"/>
      <c r="S1" s="977"/>
      <c r="T1" s="977"/>
      <c r="U1" s="977"/>
      <c r="V1" s="977"/>
      <c r="W1" s="977"/>
      <c r="X1" s="977"/>
      <c r="Y1" s="977"/>
      <c r="Z1" s="977"/>
    </row>
    <row r="2" spans="1:26" ht="16.5" customHeight="1">
      <c r="A2" s="977"/>
      <c r="B2" s="977"/>
      <c r="C2" s="977"/>
      <c r="D2" s="977"/>
      <c r="E2" s="977"/>
      <c r="F2" s="977"/>
      <c r="G2" s="977"/>
      <c r="H2" s="977"/>
      <c r="I2" s="977"/>
      <c r="J2" s="977"/>
      <c r="K2" s="977"/>
      <c r="L2" s="977"/>
      <c r="M2" s="977"/>
      <c r="N2" s="977"/>
      <c r="O2" s="977"/>
      <c r="P2" s="977"/>
      <c r="Q2" s="977"/>
      <c r="R2" s="977"/>
      <c r="S2" s="977"/>
      <c r="T2" s="977"/>
      <c r="U2" s="977"/>
      <c r="V2" s="977"/>
      <c r="W2" s="977"/>
      <c r="X2" s="977"/>
      <c r="Y2" s="977"/>
      <c r="Z2" s="977"/>
    </row>
    <row r="3" spans="1:26" ht="19" customHeight="1" thickBot="1">
      <c r="I3" s="446"/>
      <c r="Y3" s="349" t="s">
        <v>543</v>
      </c>
    </row>
    <row r="4" spans="1:26" ht="20.149999999999999" customHeight="1" thickBot="1">
      <c r="A4" s="443"/>
      <c r="B4" s="403"/>
      <c r="C4" s="957" t="s">
        <v>542</v>
      </c>
      <c r="D4" s="974"/>
      <c r="E4" s="974"/>
      <c r="F4" s="974"/>
      <c r="G4" s="974"/>
      <c r="H4" s="974"/>
      <c r="I4" s="974"/>
      <c r="J4" s="958"/>
      <c r="K4" s="403" t="s">
        <v>475</v>
      </c>
      <c r="L4" s="403" t="s">
        <v>475</v>
      </c>
      <c r="M4" s="403" t="s">
        <v>476</v>
      </c>
      <c r="N4" s="403" t="s">
        <v>439</v>
      </c>
      <c r="O4" s="403" t="s">
        <v>430</v>
      </c>
      <c r="P4" s="403"/>
      <c r="Q4" s="403" t="s">
        <v>475</v>
      </c>
      <c r="R4" s="957" t="s">
        <v>442</v>
      </c>
      <c r="S4" s="958"/>
      <c r="T4" s="403" t="s">
        <v>437</v>
      </c>
      <c r="U4" s="403" t="s">
        <v>475</v>
      </c>
      <c r="V4" s="403" t="s">
        <v>440</v>
      </c>
      <c r="W4" s="403" t="s">
        <v>439</v>
      </c>
      <c r="X4" s="403" t="s">
        <v>430</v>
      </c>
      <c r="Y4" s="403" t="s">
        <v>437</v>
      </c>
      <c r="Z4" s="443"/>
    </row>
    <row r="5" spans="1:26" ht="20.149999999999999" customHeight="1" thickBot="1">
      <c r="A5" s="432" t="s">
        <v>172</v>
      </c>
      <c r="B5" s="402" t="s">
        <v>180</v>
      </c>
      <c r="C5" s="957" t="s">
        <v>428</v>
      </c>
      <c r="D5" s="958"/>
      <c r="E5" s="957" t="s">
        <v>427</v>
      </c>
      <c r="F5" s="958"/>
      <c r="G5" s="957" t="s">
        <v>432</v>
      </c>
      <c r="H5" s="958"/>
      <c r="I5" s="957" t="s">
        <v>431</v>
      </c>
      <c r="J5" s="958"/>
      <c r="K5" s="402" t="s">
        <v>426</v>
      </c>
      <c r="L5" s="402" t="s">
        <v>426</v>
      </c>
      <c r="M5" s="402" t="s">
        <v>467</v>
      </c>
      <c r="N5" s="402" t="s">
        <v>466</v>
      </c>
      <c r="O5" s="402" t="s">
        <v>465</v>
      </c>
      <c r="P5" s="402" t="s">
        <v>464</v>
      </c>
      <c r="Q5" s="402" t="s">
        <v>426</v>
      </c>
      <c r="R5" s="975" t="s">
        <v>428</v>
      </c>
      <c r="S5" s="975" t="s">
        <v>427</v>
      </c>
      <c r="T5" s="402" t="s">
        <v>418</v>
      </c>
      <c r="U5" s="402" t="s">
        <v>538</v>
      </c>
      <c r="V5" s="402" t="s">
        <v>425</v>
      </c>
      <c r="W5" s="402" t="s">
        <v>424</v>
      </c>
      <c r="X5" s="402" t="s">
        <v>537</v>
      </c>
      <c r="Y5" s="402" t="s">
        <v>422</v>
      </c>
      <c r="Z5" s="432" t="s">
        <v>172</v>
      </c>
    </row>
    <row r="6" spans="1:26" ht="20.149999999999999" customHeight="1" thickBot="1">
      <c r="A6" s="429"/>
      <c r="B6" s="399"/>
      <c r="C6" s="442" t="s">
        <v>462</v>
      </c>
      <c r="D6" s="442" t="s">
        <v>536</v>
      </c>
      <c r="E6" s="442" t="s">
        <v>462</v>
      </c>
      <c r="F6" s="442" t="s">
        <v>536</v>
      </c>
      <c r="G6" s="442" t="s">
        <v>462</v>
      </c>
      <c r="H6" s="442" t="s">
        <v>536</v>
      </c>
      <c r="I6" s="442" t="s">
        <v>462</v>
      </c>
      <c r="J6" s="442" t="s">
        <v>536</v>
      </c>
      <c r="K6" s="399" t="s">
        <v>469</v>
      </c>
      <c r="L6" s="399" t="s">
        <v>468</v>
      </c>
      <c r="M6" s="399" t="s">
        <v>460</v>
      </c>
      <c r="N6" s="399" t="s">
        <v>460</v>
      </c>
      <c r="O6" s="399" t="s">
        <v>459</v>
      </c>
      <c r="P6" s="399"/>
      <c r="Q6" s="399" t="s">
        <v>458</v>
      </c>
      <c r="R6" s="976"/>
      <c r="S6" s="976"/>
      <c r="T6" s="399"/>
      <c r="U6" s="399" t="s">
        <v>418</v>
      </c>
      <c r="V6" s="399" t="s">
        <v>418</v>
      </c>
      <c r="W6" s="399" t="s">
        <v>418</v>
      </c>
      <c r="X6" s="399" t="s">
        <v>418</v>
      </c>
      <c r="Y6" s="399"/>
      <c r="Z6" s="429"/>
    </row>
    <row r="7" spans="1:26" ht="20.149999999999999" customHeight="1">
      <c r="A7" s="432"/>
      <c r="B7" s="402"/>
      <c r="C7" s="841"/>
      <c r="D7" s="441" t="s">
        <v>546</v>
      </c>
      <c r="E7" s="438"/>
      <c r="F7" s="440" t="s">
        <v>533</v>
      </c>
      <c r="G7" s="438"/>
      <c r="H7" s="440" t="s">
        <v>546</v>
      </c>
      <c r="I7" s="438"/>
      <c r="J7" s="440" t="s">
        <v>533</v>
      </c>
      <c r="K7" s="372"/>
      <c r="L7" s="372"/>
      <c r="M7" s="372"/>
      <c r="N7" s="372"/>
      <c r="O7" s="372"/>
      <c r="P7" s="372"/>
      <c r="Q7" s="372"/>
      <c r="R7" s="372"/>
      <c r="S7" s="372"/>
      <c r="T7" s="372"/>
      <c r="U7" s="372"/>
      <c r="V7" s="372"/>
      <c r="W7" s="372"/>
      <c r="X7" s="372"/>
      <c r="Y7" s="437"/>
      <c r="Z7" s="432"/>
    </row>
    <row r="8" spans="1:26" ht="20.149999999999999" customHeight="1">
      <c r="A8" s="432"/>
      <c r="B8" s="402" t="s">
        <v>532</v>
      </c>
      <c r="C8" s="1196">
        <v>9</v>
      </c>
      <c r="D8" s="1197">
        <v>52.941176470588232</v>
      </c>
      <c r="E8" s="1198" t="s">
        <v>185</v>
      </c>
      <c r="F8" s="1197" t="s">
        <v>185</v>
      </c>
      <c r="G8" s="1199">
        <v>8</v>
      </c>
      <c r="H8" s="1197">
        <v>47.058823529411761</v>
      </c>
      <c r="I8" s="1199" t="s">
        <v>185</v>
      </c>
      <c r="J8" s="1197" t="s">
        <v>185</v>
      </c>
      <c r="K8" s="1199">
        <v>17</v>
      </c>
      <c r="L8" s="1199">
        <v>4</v>
      </c>
      <c r="M8" s="1199" t="s">
        <v>185</v>
      </c>
      <c r="N8" s="1199" t="s">
        <v>185</v>
      </c>
      <c r="O8" s="1199" t="s">
        <v>185</v>
      </c>
      <c r="P8" s="1200">
        <v>122</v>
      </c>
      <c r="Q8" s="1199">
        <v>135</v>
      </c>
      <c r="R8" s="1199">
        <v>568</v>
      </c>
      <c r="S8" s="1199" t="s">
        <v>185</v>
      </c>
      <c r="T8" s="1199">
        <v>2</v>
      </c>
      <c r="U8" s="1199">
        <v>1</v>
      </c>
      <c r="V8" s="1199" t="s">
        <v>185</v>
      </c>
      <c r="W8" s="1199" t="s">
        <v>185</v>
      </c>
      <c r="X8" s="1199" t="s">
        <v>185</v>
      </c>
      <c r="Y8" s="1201">
        <v>5</v>
      </c>
      <c r="Z8" s="432"/>
    </row>
    <row r="9" spans="1:26" ht="20.149999999999999" customHeight="1">
      <c r="A9" s="432"/>
      <c r="B9" s="402" t="s">
        <v>531</v>
      </c>
      <c r="C9" s="422" t="s">
        <v>185</v>
      </c>
      <c r="D9" s="1197" t="s">
        <v>185</v>
      </c>
      <c r="E9" s="435" t="s">
        <v>185</v>
      </c>
      <c r="F9" s="1197" t="s">
        <v>185</v>
      </c>
      <c r="G9" s="435" t="s">
        <v>185</v>
      </c>
      <c r="H9" s="1197" t="s">
        <v>185</v>
      </c>
      <c r="I9" s="435" t="s">
        <v>185</v>
      </c>
      <c r="J9" s="1197" t="s">
        <v>185</v>
      </c>
      <c r="K9" s="435" t="s">
        <v>185</v>
      </c>
      <c r="L9" s="435" t="s">
        <v>185</v>
      </c>
      <c r="M9" s="435" t="s">
        <v>185</v>
      </c>
      <c r="N9" s="435" t="s">
        <v>185</v>
      </c>
      <c r="O9" s="435" t="s">
        <v>185</v>
      </c>
      <c r="P9" s="436">
        <v>103</v>
      </c>
      <c r="Q9" s="435">
        <v>103</v>
      </c>
      <c r="R9" s="435" t="s">
        <v>185</v>
      </c>
      <c r="S9" s="435" t="s">
        <v>185</v>
      </c>
      <c r="T9" s="435" t="s">
        <v>185</v>
      </c>
      <c r="U9" s="435" t="s">
        <v>185</v>
      </c>
      <c r="V9" s="435" t="s">
        <v>185</v>
      </c>
      <c r="W9" s="435" t="s">
        <v>185</v>
      </c>
      <c r="X9" s="435" t="s">
        <v>185</v>
      </c>
      <c r="Y9" s="434">
        <v>1</v>
      </c>
      <c r="Z9" s="432"/>
    </row>
    <row r="10" spans="1:26" ht="20.149999999999999" customHeight="1">
      <c r="A10" s="432"/>
      <c r="B10" s="402" t="s">
        <v>530</v>
      </c>
      <c r="C10" s="422">
        <v>9</v>
      </c>
      <c r="D10" s="1197">
        <v>52.941176470588232</v>
      </c>
      <c r="E10" s="435" t="s">
        <v>185</v>
      </c>
      <c r="F10" s="1197" t="s">
        <v>185</v>
      </c>
      <c r="G10" s="435">
        <v>8</v>
      </c>
      <c r="H10" s="1197">
        <v>47.058823529411761</v>
      </c>
      <c r="I10" s="435" t="s">
        <v>185</v>
      </c>
      <c r="J10" s="1197" t="s">
        <v>185</v>
      </c>
      <c r="K10" s="435">
        <v>17</v>
      </c>
      <c r="L10" s="435">
        <v>4</v>
      </c>
      <c r="M10" s="435" t="s">
        <v>185</v>
      </c>
      <c r="N10" s="435" t="s">
        <v>185</v>
      </c>
      <c r="O10" s="435" t="s">
        <v>185</v>
      </c>
      <c r="P10" s="436">
        <v>19</v>
      </c>
      <c r="Q10" s="435">
        <v>32</v>
      </c>
      <c r="R10" s="435">
        <v>568</v>
      </c>
      <c r="S10" s="435" t="s">
        <v>185</v>
      </c>
      <c r="T10" s="435">
        <v>2</v>
      </c>
      <c r="U10" s="435">
        <v>1</v>
      </c>
      <c r="V10" s="435" t="s">
        <v>185</v>
      </c>
      <c r="W10" s="435" t="s">
        <v>185</v>
      </c>
      <c r="X10" s="435" t="s">
        <v>185</v>
      </c>
      <c r="Y10" s="434">
        <v>4</v>
      </c>
      <c r="Z10" s="432"/>
    </row>
    <row r="11" spans="1:26" ht="20.149999999999999" customHeight="1">
      <c r="A11" s="432"/>
      <c r="B11" s="402"/>
      <c r="C11" s="360"/>
      <c r="D11" s="359"/>
      <c r="E11" s="359"/>
      <c r="F11" s="359"/>
      <c r="G11" s="359"/>
      <c r="H11" s="359"/>
      <c r="I11" s="359"/>
      <c r="J11" s="359"/>
      <c r="K11" s="359"/>
      <c r="L11" s="359"/>
      <c r="M11" s="359"/>
      <c r="N11" s="359"/>
      <c r="O11" s="359"/>
      <c r="P11" s="445"/>
      <c r="Q11" s="359"/>
      <c r="R11" s="359"/>
      <c r="S11" s="359"/>
      <c r="T11" s="359"/>
      <c r="U11" s="359"/>
      <c r="V11" s="359"/>
      <c r="W11" s="359"/>
      <c r="X11" s="359"/>
      <c r="Y11" s="433"/>
      <c r="Z11" s="432"/>
    </row>
    <row r="12" spans="1:26" ht="20.149999999999999" customHeight="1">
      <c r="A12" s="364">
        <v>1</v>
      </c>
      <c r="B12" s="368" t="s">
        <v>158</v>
      </c>
      <c r="C12" s="1202" t="s">
        <v>185</v>
      </c>
      <c r="D12" s="1203" t="s">
        <v>185</v>
      </c>
      <c r="E12" s="1202" t="s">
        <v>185</v>
      </c>
      <c r="F12" s="1202" t="s">
        <v>185</v>
      </c>
      <c r="G12" s="1202" t="s">
        <v>185</v>
      </c>
      <c r="H12" s="1203" t="s">
        <v>185</v>
      </c>
      <c r="I12" s="1202" t="s">
        <v>185</v>
      </c>
      <c r="J12" s="1203" t="s">
        <v>185</v>
      </c>
      <c r="K12" s="1202" t="s">
        <v>185</v>
      </c>
      <c r="L12" s="1202" t="s">
        <v>185</v>
      </c>
      <c r="M12" s="1202" t="s">
        <v>185</v>
      </c>
      <c r="N12" s="1202" t="s">
        <v>185</v>
      </c>
      <c r="O12" s="1202" t="s">
        <v>185</v>
      </c>
      <c r="P12" s="1204">
        <v>19</v>
      </c>
      <c r="Q12" s="1202">
        <v>19</v>
      </c>
      <c r="R12" s="1204" t="s">
        <v>185</v>
      </c>
      <c r="S12" s="1204" t="s">
        <v>185</v>
      </c>
      <c r="T12" s="1204" t="s">
        <v>185</v>
      </c>
      <c r="U12" s="1204" t="s">
        <v>185</v>
      </c>
      <c r="V12" s="1204" t="s">
        <v>185</v>
      </c>
      <c r="W12" s="1204" t="s">
        <v>185</v>
      </c>
      <c r="X12" s="1204" t="s">
        <v>185</v>
      </c>
      <c r="Y12" s="1204" t="s">
        <v>185</v>
      </c>
      <c r="Z12" s="364">
        <v>1</v>
      </c>
    </row>
    <row r="13" spans="1:26" ht="20.149999999999999" customHeight="1">
      <c r="A13" s="358">
        <v>2</v>
      </c>
      <c r="B13" s="363" t="s">
        <v>156</v>
      </c>
      <c r="C13" s="1196" t="s">
        <v>185</v>
      </c>
      <c r="D13" s="1197" t="s">
        <v>185</v>
      </c>
      <c r="E13" s="1199" t="s">
        <v>185</v>
      </c>
      <c r="F13" s="1199" t="s">
        <v>185</v>
      </c>
      <c r="G13" s="1199" t="s">
        <v>185</v>
      </c>
      <c r="H13" s="1197" t="s">
        <v>185</v>
      </c>
      <c r="I13" s="1199" t="s">
        <v>185</v>
      </c>
      <c r="J13" s="1197" t="s">
        <v>185</v>
      </c>
      <c r="K13" s="1199" t="s">
        <v>185</v>
      </c>
      <c r="L13" s="1199" t="s">
        <v>185</v>
      </c>
      <c r="M13" s="1199" t="s">
        <v>185</v>
      </c>
      <c r="N13" s="1199" t="s">
        <v>185</v>
      </c>
      <c r="O13" s="1199" t="s">
        <v>185</v>
      </c>
      <c r="P13" s="1200">
        <v>9</v>
      </c>
      <c r="Q13" s="1199">
        <v>9</v>
      </c>
      <c r="R13" s="1200" t="s">
        <v>185</v>
      </c>
      <c r="S13" s="1200" t="s">
        <v>185</v>
      </c>
      <c r="T13" s="1200" t="s">
        <v>185</v>
      </c>
      <c r="U13" s="1200" t="s">
        <v>185</v>
      </c>
      <c r="V13" s="1200" t="s">
        <v>185</v>
      </c>
      <c r="W13" s="1200" t="s">
        <v>185</v>
      </c>
      <c r="X13" s="1200" t="s">
        <v>185</v>
      </c>
      <c r="Y13" s="1200">
        <v>1</v>
      </c>
      <c r="Z13" s="358">
        <v>2</v>
      </c>
    </row>
    <row r="14" spans="1:26" ht="20.149999999999999" customHeight="1">
      <c r="A14" s="358">
        <v>3</v>
      </c>
      <c r="B14" s="363" t="s">
        <v>155</v>
      </c>
      <c r="C14" s="1196" t="s">
        <v>185</v>
      </c>
      <c r="D14" s="1197" t="s">
        <v>185</v>
      </c>
      <c r="E14" s="1199" t="s">
        <v>185</v>
      </c>
      <c r="F14" s="1199" t="s">
        <v>185</v>
      </c>
      <c r="G14" s="1199" t="s">
        <v>185</v>
      </c>
      <c r="H14" s="1197" t="s">
        <v>185</v>
      </c>
      <c r="I14" s="1199" t="s">
        <v>185</v>
      </c>
      <c r="J14" s="1197" t="s">
        <v>185</v>
      </c>
      <c r="K14" s="1199" t="s">
        <v>185</v>
      </c>
      <c r="L14" s="1199" t="s">
        <v>185</v>
      </c>
      <c r="M14" s="1199" t="s">
        <v>185</v>
      </c>
      <c r="N14" s="1199" t="s">
        <v>185</v>
      </c>
      <c r="O14" s="1199" t="s">
        <v>185</v>
      </c>
      <c r="P14" s="1200">
        <v>2</v>
      </c>
      <c r="Q14" s="1199">
        <v>2</v>
      </c>
      <c r="R14" s="1200" t="s">
        <v>185</v>
      </c>
      <c r="S14" s="1200" t="s">
        <v>185</v>
      </c>
      <c r="T14" s="1200" t="s">
        <v>185</v>
      </c>
      <c r="U14" s="1200" t="s">
        <v>185</v>
      </c>
      <c r="V14" s="1200" t="s">
        <v>185</v>
      </c>
      <c r="W14" s="1200" t="s">
        <v>185</v>
      </c>
      <c r="X14" s="1200" t="s">
        <v>185</v>
      </c>
      <c r="Y14" s="1200" t="s">
        <v>185</v>
      </c>
      <c r="Z14" s="358">
        <v>3</v>
      </c>
    </row>
    <row r="15" spans="1:26" ht="20.149999999999999" customHeight="1">
      <c r="A15" s="358">
        <v>4</v>
      </c>
      <c r="B15" s="363" t="s">
        <v>152</v>
      </c>
      <c r="C15" s="1196" t="s">
        <v>185</v>
      </c>
      <c r="D15" s="1197" t="s">
        <v>185</v>
      </c>
      <c r="E15" s="1199" t="s">
        <v>185</v>
      </c>
      <c r="F15" s="1197" t="s">
        <v>185</v>
      </c>
      <c r="G15" s="1199" t="s">
        <v>185</v>
      </c>
      <c r="H15" s="1197" t="s">
        <v>185</v>
      </c>
      <c r="I15" s="1199" t="s">
        <v>185</v>
      </c>
      <c r="J15" s="1197" t="s">
        <v>185</v>
      </c>
      <c r="K15" s="1199" t="s">
        <v>185</v>
      </c>
      <c r="L15" s="1199" t="s">
        <v>185</v>
      </c>
      <c r="M15" s="1199" t="s">
        <v>185</v>
      </c>
      <c r="N15" s="1199" t="s">
        <v>185</v>
      </c>
      <c r="O15" s="1199" t="s">
        <v>185</v>
      </c>
      <c r="P15" s="1200">
        <v>15</v>
      </c>
      <c r="Q15" s="1199">
        <v>15</v>
      </c>
      <c r="R15" s="1200" t="s">
        <v>185</v>
      </c>
      <c r="S15" s="1200" t="s">
        <v>185</v>
      </c>
      <c r="T15" s="1200" t="s">
        <v>185</v>
      </c>
      <c r="U15" s="1200" t="s">
        <v>185</v>
      </c>
      <c r="V15" s="1200" t="s">
        <v>185</v>
      </c>
      <c r="W15" s="1200" t="s">
        <v>185</v>
      </c>
      <c r="X15" s="1200" t="s">
        <v>185</v>
      </c>
      <c r="Y15" s="1200" t="s">
        <v>185</v>
      </c>
      <c r="Z15" s="358">
        <v>4</v>
      </c>
    </row>
    <row r="16" spans="1:26" ht="20.149999999999999" customHeight="1">
      <c r="A16" s="358">
        <v>5</v>
      </c>
      <c r="B16" s="363" t="s">
        <v>150</v>
      </c>
      <c r="C16" s="1196" t="s">
        <v>185</v>
      </c>
      <c r="D16" s="1197" t="s">
        <v>185</v>
      </c>
      <c r="E16" s="1199" t="s">
        <v>185</v>
      </c>
      <c r="F16" s="1199" t="s">
        <v>185</v>
      </c>
      <c r="G16" s="1199" t="s">
        <v>185</v>
      </c>
      <c r="H16" s="1197" t="s">
        <v>185</v>
      </c>
      <c r="I16" s="1199" t="s">
        <v>185</v>
      </c>
      <c r="J16" s="1199" t="s">
        <v>185</v>
      </c>
      <c r="K16" s="1199" t="s">
        <v>185</v>
      </c>
      <c r="L16" s="1199" t="s">
        <v>185</v>
      </c>
      <c r="M16" s="1199" t="s">
        <v>185</v>
      </c>
      <c r="N16" s="1199" t="s">
        <v>185</v>
      </c>
      <c r="O16" s="1199" t="s">
        <v>185</v>
      </c>
      <c r="P16" s="1200">
        <v>2</v>
      </c>
      <c r="Q16" s="1199">
        <v>2</v>
      </c>
      <c r="R16" s="1200" t="s">
        <v>185</v>
      </c>
      <c r="S16" s="1200" t="s">
        <v>185</v>
      </c>
      <c r="T16" s="1200" t="s">
        <v>185</v>
      </c>
      <c r="U16" s="1200" t="s">
        <v>185</v>
      </c>
      <c r="V16" s="1200" t="s">
        <v>185</v>
      </c>
      <c r="W16" s="1200" t="s">
        <v>185</v>
      </c>
      <c r="X16" s="1200" t="s">
        <v>185</v>
      </c>
      <c r="Y16" s="1200" t="s">
        <v>185</v>
      </c>
      <c r="Z16" s="358">
        <v>5</v>
      </c>
    </row>
    <row r="17" spans="1:26" ht="20.149999999999999" customHeight="1">
      <c r="A17" s="358">
        <v>6</v>
      </c>
      <c r="B17" s="363" t="s">
        <v>148</v>
      </c>
      <c r="C17" s="1196" t="s">
        <v>185</v>
      </c>
      <c r="D17" s="1197" t="s">
        <v>185</v>
      </c>
      <c r="E17" s="1199" t="s">
        <v>185</v>
      </c>
      <c r="F17" s="1197" t="s">
        <v>185</v>
      </c>
      <c r="G17" s="1199" t="s">
        <v>185</v>
      </c>
      <c r="H17" s="1197" t="s">
        <v>185</v>
      </c>
      <c r="I17" s="1199" t="s">
        <v>185</v>
      </c>
      <c r="J17" s="1197" t="s">
        <v>185</v>
      </c>
      <c r="K17" s="1199" t="s">
        <v>185</v>
      </c>
      <c r="L17" s="1199" t="s">
        <v>185</v>
      </c>
      <c r="M17" s="1199" t="s">
        <v>185</v>
      </c>
      <c r="N17" s="1199" t="s">
        <v>185</v>
      </c>
      <c r="O17" s="1199" t="s">
        <v>185</v>
      </c>
      <c r="P17" s="1200" t="s">
        <v>185</v>
      </c>
      <c r="Q17" s="1199" t="s">
        <v>185</v>
      </c>
      <c r="R17" s="1200" t="s">
        <v>185</v>
      </c>
      <c r="S17" s="1200" t="s">
        <v>185</v>
      </c>
      <c r="T17" s="1200" t="s">
        <v>185</v>
      </c>
      <c r="U17" s="1200" t="s">
        <v>185</v>
      </c>
      <c r="V17" s="1200" t="s">
        <v>185</v>
      </c>
      <c r="W17" s="1200" t="s">
        <v>185</v>
      </c>
      <c r="X17" s="1200" t="s">
        <v>185</v>
      </c>
      <c r="Y17" s="1200" t="s">
        <v>185</v>
      </c>
      <c r="Z17" s="358">
        <v>6</v>
      </c>
    </row>
    <row r="18" spans="1:26" ht="20.149999999999999" customHeight="1">
      <c r="A18" s="358">
        <v>7</v>
      </c>
      <c r="B18" s="363" t="s">
        <v>147</v>
      </c>
      <c r="C18" s="1196" t="s">
        <v>185</v>
      </c>
      <c r="D18" s="1197" t="s">
        <v>185</v>
      </c>
      <c r="E18" s="1199" t="s">
        <v>185</v>
      </c>
      <c r="F18" s="1199" t="s">
        <v>185</v>
      </c>
      <c r="G18" s="1199" t="s">
        <v>185</v>
      </c>
      <c r="H18" s="1197" t="s">
        <v>185</v>
      </c>
      <c r="I18" s="1199" t="s">
        <v>185</v>
      </c>
      <c r="J18" s="1197" t="s">
        <v>185</v>
      </c>
      <c r="K18" s="1199" t="s">
        <v>185</v>
      </c>
      <c r="L18" s="1199" t="s">
        <v>185</v>
      </c>
      <c r="M18" s="1199" t="s">
        <v>185</v>
      </c>
      <c r="N18" s="1199" t="s">
        <v>185</v>
      </c>
      <c r="O18" s="1199" t="s">
        <v>185</v>
      </c>
      <c r="P18" s="1200" t="s">
        <v>185</v>
      </c>
      <c r="Q18" s="1199" t="s">
        <v>185</v>
      </c>
      <c r="R18" s="1200" t="s">
        <v>185</v>
      </c>
      <c r="S18" s="1200" t="s">
        <v>185</v>
      </c>
      <c r="T18" s="1200" t="s">
        <v>185</v>
      </c>
      <c r="U18" s="1200" t="s">
        <v>185</v>
      </c>
      <c r="V18" s="1200" t="s">
        <v>185</v>
      </c>
      <c r="W18" s="1200" t="s">
        <v>185</v>
      </c>
      <c r="X18" s="1200" t="s">
        <v>185</v>
      </c>
      <c r="Y18" s="1200" t="s">
        <v>185</v>
      </c>
      <c r="Z18" s="358">
        <v>7</v>
      </c>
    </row>
    <row r="19" spans="1:26" ht="20.149999999999999" customHeight="1">
      <c r="A19" s="358">
        <v>8</v>
      </c>
      <c r="B19" s="363" t="s">
        <v>145</v>
      </c>
      <c r="C19" s="1196" t="s">
        <v>185</v>
      </c>
      <c r="D19" s="1197" t="s">
        <v>185</v>
      </c>
      <c r="E19" s="1199" t="s">
        <v>185</v>
      </c>
      <c r="F19" s="1197" t="s">
        <v>185</v>
      </c>
      <c r="G19" s="1199" t="s">
        <v>185</v>
      </c>
      <c r="H19" s="1197" t="s">
        <v>185</v>
      </c>
      <c r="I19" s="1199" t="s">
        <v>185</v>
      </c>
      <c r="J19" s="1197" t="s">
        <v>185</v>
      </c>
      <c r="K19" s="1199" t="s">
        <v>185</v>
      </c>
      <c r="L19" s="1199" t="s">
        <v>185</v>
      </c>
      <c r="M19" s="1199" t="s">
        <v>185</v>
      </c>
      <c r="N19" s="1199" t="s">
        <v>185</v>
      </c>
      <c r="O19" s="1199" t="s">
        <v>185</v>
      </c>
      <c r="P19" s="1200" t="s">
        <v>185</v>
      </c>
      <c r="Q19" s="1199" t="s">
        <v>185</v>
      </c>
      <c r="R19" s="1200" t="s">
        <v>185</v>
      </c>
      <c r="S19" s="1200" t="s">
        <v>185</v>
      </c>
      <c r="T19" s="1200" t="s">
        <v>185</v>
      </c>
      <c r="U19" s="1200" t="s">
        <v>185</v>
      </c>
      <c r="V19" s="1200" t="s">
        <v>185</v>
      </c>
      <c r="W19" s="1200" t="s">
        <v>185</v>
      </c>
      <c r="X19" s="1200" t="s">
        <v>185</v>
      </c>
      <c r="Y19" s="1200" t="s">
        <v>185</v>
      </c>
      <c r="Z19" s="358">
        <v>8</v>
      </c>
    </row>
    <row r="20" spans="1:26" ht="20.149999999999999" customHeight="1">
      <c r="A20" s="358">
        <v>9</v>
      </c>
      <c r="B20" s="363" t="s">
        <v>143</v>
      </c>
      <c r="C20" s="1196" t="s">
        <v>185</v>
      </c>
      <c r="D20" s="1197" t="s">
        <v>185</v>
      </c>
      <c r="E20" s="1199" t="s">
        <v>185</v>
      </c>
      <c r="F20" s="1197" t="s">
        <v>185</v>
      </c>
      <c r="G20" s="1199" t="s">
        <v>185</v>
      </c>
      <c r="H20" s="1197" t="s">
        <v>185</v>
      </c>
      <c r="I20" s="1199" t="s">
        <v>185</v>
      </c>
      <c r="J20" s="1197" t="s">
        <v>185</v>
      </c>
      <c r="K20" s="1199" t="s">
        <v>185</v>
      </c>
      <c r="L20" s="1199" t="s">
        <v>185</v>
      </c>
      <c r="M20" s="1199" t="s">
        <v>185</v>
      </c>
      <c r="N20" s="1199" t="s">
        <v>185</v>
      </c>
      <c r="O20" s="1199" t="s">
        <v>185</v>
      </c>
      <c r="P20" s="1200">
        <v>4</v>
      </c>
      <c r="Q20" s="1199">
        <v>4</v>
      </c>
      <c r="R20" s="1200" t="s">
        <v>185</v>
      </c>
      <c r="S20" s="1200" t="s">
        <v>185</v>
      </c>
      <c r="T20" s="1200" t="s">
        <v>185</v>
      </c>
      <c r="U20" s="1200" t="s">
        <v>185</v>
      </c>
      <c r="V20" s="1200" t="s">
        <v>185</v>
      </c>
      <c r="W20" s="1200" t="s">
        <v>185</v>
      </c>
      <c r="X20" s="1200" t="s">
        <v>185</v>
      </c>
      <c r="Y20" s="1200" t="s">
        <v>185</v>
      </c>
      <c r="Z20" s="358">
        <v>9</v>
      </c>
    </row>
    <row r="21" spans="1:26" ht="20.149999999999999" customHeight="1">
      <c r="A21" s="358">
        <v>10</v>
      </c>
      <c r="B21" s="363" t="s">
        <v>188</v>
      </c>
      <c r="C21" s="1196" t="s">
        <v>185</v>
      </c>
      <c r="D21" s="1197" t="s">
        <v>185</v>
      </c>
      <c r="E21" s="1199" t="s">
        <v>185</v>
      </c>
      <c r="F21" s="1197" t="s">
        <v>185</v>
      </c>
      <c r="G21" s="1199" t="s">
        <v>185</v>
      </c>
      <c r="H21" s="1197" t="s">
        <v>185</v>
      </c>
      <c r="I21" s="1199" t="s">
        <v>185</v>
      </c>
      <c r="J21" s="1197" t="s">
        <v>185</v>
      </c>
      <c r="K21" s="1199" t="s">
        <v>185</v>
      </c>
      <c r="L21" s="1199" t="s">
        <v>185</v>
      </c>
      <c r="M21" s="1199" t="s">
        <v>185</v>
      </c>
      <c r="N21" s="1199" t="s">
        <v>185</v>
      </c>
      <c r="O21" s="1199" t="s">
        <v>185</v>
      </c>
      <c r="P21" s="1200" t="s">
        <v>185</v>
      </c>
      <c r="Q21" s="1199" t="s">
        <v>185</v>
      </c>
      <c r="R21" s="1200" t="s">
        <v>185</v>
      </c>
      <c r="S21" s="1200" t="s">
        <v>185</v>
      </c>
      <c r="T21" s="1200" t="s">
        <v>185</v>
      </c>
      <c r="U21" s="1200" t="s">
        <v>185</v>
      </c>
      <c r="V21" s="1200" t="s">
        <v>185</v>
      </c>
      <c r="W21" s="1200" t="s">
        <v>185</v>
      </c>
      <c r="X21" s="1200" t="s">
        <v>185</v>
      </c>
      <c r="Y21" s="1200" t="s">
        <v>185</v>
      </c>
      <c r="Z21" s="358">
        <v>10</v>
      </c>
    </row>
    <row r="22" spans="1:26" ht="20.149999999999999" customHeight="1">
      <c r="A22" s="358">
        <v>11</v>
      </c>
      <c r="B22" s="363" t="s">
        <v>139</v>
      </c>
      <c r="C22" s="1196" t="s">
        <v>185</v>
      </c>
      <c r="D22" s="1197" t="s">
        <v>185</v>
      </c>
      <c r="E22" s="1199" t="s">
        <v>185</v>
      </c>
      <c r="F22" s="1197" t="s">
        <v>185</v>
      </c>
      <c r="G22" s="1199" t="s">
        <v>185</v>
      </c>
      <c r="H22" s="1197" t="s">
        <v>185</v>
      </c>
      <c r="I22" s="1199" t="s">
        <v>185</v>
      </c>
      <c r="J22" s="1197" t="s">
        <v>185</v>
      </c>
      <c r="K22" s="1199" t="s">
        <v>185</v>
      </c>
      <c r="L22" s="1199" t="s">
        <v>185</v>
      </c>
      <c r="M22" s="1199" t="s">
        <v>185</v>
      </c>
      <c r="N22" s="1199" t="s">
        <v>185</v>
      </c>
      <c r="O22" s="1199" t="s">
        <v>185</v>
      </c>
      <c r="P22" s="1200" t="s">
        <v>185</v>
      </c>
      <c r="Q22" s="1199" t="s">
        <v>185</v>
      </c>
      <c r="R22" s="1200" t="s">
        <v>185</v>
      </c>
      <c r="S22" s="1200" t="s">
        <v>185</v>
      </c>
      <c r="T22" s="1200" t="s">
        <v>185</v>
      </c>
      <c r="U22" s="1200" t="s">
        <v>185</v>
      </c>
      <c r="V22" s="1200" t="s">
        <v>185</v>
      </c>
      <c r="W22" s="1200" t="s">
        <v>185</v>
      </c>
      <c r="X22" s="1200" t="s">
        <v>185</v>
      </c>
      <c r="Y22" s="1200" t="s">
        <v>185</v>
      </c>
      <c r="Z22" s="358">
        <v>11</v>
      </c>
    </row>
    <row r="23" spans="1:26" ht="20.149999999999999" customHeight="1">
      <c r="A23" s="358">
        <v>12</v>
      </c>
      <c r="B23" s="363" t="s">
        <v>137</v>
      </c>
      <c r="C23" s="1196" t="s">
        <v>185</v>
      </c>
      <c r="D23" s="1197" t="s">
        <v>185</v>
      </c>
      <c r="E23" s="1199" t="s">
        <v>185</v>
      </c>
      <c r="F23" s="1199" t="s">
        <v>185</v>
      </c>
      <c r="G23" s="1199" t="s">
        <v>185</v>
      </c>
      <c r="H23" s="1197" t="s">
        <v>185</v>
      </c>
      <c r="I23" s="1199" t="s">
        <v>185</v>
      </c>
      <c r="J23" s="1199" t="s">
        <v>185</v>
      </c>
      <c r="K23" s="1199" t="s">
        <v>185</v>
      </c>
      <c r="L23" s="1199" t="s">
        <v>185</v>
      </c>
      <c r="M23" s="1199" t="s">
        <v>185</v>
      </c>
      <c r="N23" s="1199" t="s">
        <v>185</v>
      </c>
      <c r="O23" s="1199" t="s">
        <v>185</v>
      </c>
      <c r="P23" s="1200">
        <v>11</v>
      </c>
      <c r="Q23" s="1199">
        <v>11</v>
      </c>
      <c r="R23" s="1200" t="s">
        <v>185</v>
      </c>
      <c r="S23" s="1200" t="s">
        <v>185</v>
      </c>
      <c r="T23" s="1200" t="s">
        <v>185</v>
      </c>
      <c r="U23" s="1200" t="s">
        <v>185</v>
      </c>
      <c r="V23" s="1200" t="s">
        <v>185</v>
      </c>
      <c r="W23" s="1200" t="s">
        <v>185</v>
      </c>
      <c r="X23" s="1200" t="s">
        <v>185</v>
      </c>
      <c r="Y23" s="1200" t="s">
        <v>185</v>
      </c>
      <c r="Z23" s="358">
        <v>12</v>
      </c>
    </row>
    <row r="24" spans="1:26" ht="20.149999999999999" customHeight="1">
      <c r="A24" s="358">
        <v>13</v>
      </c>
      <c r="B24" s="363" t="s">
        <v>136</v>
      </c>
      <c r="C24" s="1196" t="s">
        <v>185</v>
      </c>
      <c r="D24" s="1197" t="s">
        <v>185</v>
      </c>
      <c r="E24" s="1199" t="s">
        <v>185</v>
      </c>
      <c r="F24" s="1197" t="s">
        <v>185</v>
      </c>
      <c r="G24" s="1199" t="s">
        <v>185</v>
      </c>
      <c r="H24" s="1197" t="s">
        <v>185</v>
      </c>
      <c r="I24" s="1199" t="s">
        <v>185</v>
      </c>
      <c r="J24" s="1197" t="s">
        <v>185</v>
      </c>
      <c r="K24" s="1199" t="s">
        <v>185</v>
      </c>
      <c r="L24" s="1199" t="s">
        <v>185</v>
      </c>
      <c r="M24" s="1199" t="s">
        <v>185</v>
      </c>
      <c r="N24" s="1199" t="s">
        <v>185</v>
      </c>
      <c r="O24" s="1199" t="s">
        <v>185</v>
      </c>
      <c r="P24" s="1200">
        <v>6</v>
      </c>
      <c r="Q24" s="1199">
        <v>6</v>
      </c>
      <c r="R24" s="1200" t="s">
        <v>185</v>
      </c>
      <c r="S24" s="1200" t="s">
        <v>185</v>
      </c>
      <c r="T24" s="1200" t="s">
        <v>185</v>
      </c>
      <c r="U24" s="1200" t="s">
        <v>185</v>
      </c>
      <c r="V24" s="1200" t="s">
        <v>185</v>
      </c>
      <c r="W24" s="1200" t="s">
        <v>185</v>
      </c>
      <c r="X24" s="1200" t="s">
        <v>185</v>
      </c>
      <c r="Y24" s="1200" t="s">
        <v>185</v>
      </c>
      <c r="Z24" s="358">
        <v>13</v>
      </c>
    </row>
    <row r="25" spans="1:26" ht="20.149999999999999" customHeight="1">
      <c r="A25" s="358">
        <v>14</v>
      </c>
      <c r="B25" s="363" t="s">
        <v>134</v>
      </c>
      <c r="C25" s="1196" t="s">
        <v>185</v>
      </c>
      <c r="D25" s="1197" t="s">
        <v>185</v>
      </c>
      <c r="E25" s="1199" t="s">
        <v>185</v>
      </c>
      <c r="F25" s="1197" t="s">
        <v>185</v>
      </c>
      <c r="G25" s="1199" t="s">
        <v>185</v>
      </c>
      <c r="H25" s="1197" t="s">
        <v>185</v>
      </c>
      <c r="I25" s="1199" t="s">
        <v>185</v>
      </c>
      <c r="J25" s="1197" t="s">
        <v>185</v>
      </c>
      <c r="K25" s="1199" t="s">
        <v>185</v>
      </c>
      <c r="L25" s="1199" t="s">
        <v>185</v>
      </c>
      <c r="M25" s="1199" t="s">
        <v>185</v>
      </c>
      <c r="N25" s="1199" t="s">
        <v>185</v>
      </c>
      <c r="O25" s="1199" t="s">
        <v>185</v>
      </c>
      <c r="P25" s="1200">
        <v>1</v>
      </c>
      <c r="Q25" s="1199">
        <v>1</v>
      </c>
      <c r="R25" s="1200" t="s">
        <v>185</v>
      </c>
      <c r="S25" s="1200" t="s">
        <v>185</v>
      </c>
      <c r="T25" s="1200" t="s">
        <v>185</v>
      </c>
      <c r="U25" s="1200" t="s">
        <v>185</v>
      </c>
      <c r="V25" s="1200" t="s">
        <v>185</v>
      </c>
      <c r="W25" s="1200" t="s">
        <v>185</v>
      </c>
      <c r="X25" s="1200" t="s">
        <v>185</v>
      </c>
      <c r="Y25" s="1200" t="s">
        <v>185</v>
      </c>
      <c r="Z25" s="358">
        <v>14</v>
      </c>
    </row>
    <row r="26" spans="1:26" ht="20.149999999999999" customHeight="1">
      <c r="A26" s="358">
        <v>15</v>
      </c>
      <c r="B26" s="363" t="s">
        <v>133</v>
      </c>
      <c r="C26" s="1196" t="s">
        <v>185</v>
      </c>
      <c r="D26" s="1197" t="s">
        <v>185</v>
      </c>
      <c r="E26" s="1199" t="s">
        <v>185</v>
      </c>
      <c r="F26" s="1199" t="s">
        <v>185</v>
      </c>
      <c r="G26" s="1199" t="s">
        <v>185</v>
      </c>
      <c r="H26" s="1197" t="s">
        <v>185</v>
      </c>
      <c r="I26" s="1199" t="s">
        <v>185</v>
      </c>
      <c r="J26" s="1197" t="s">
        <v>185</v>
      </c>
      <c r="K26" s="1199" t="s">
        <v>185</v>
      </c>
      <c r="L26" s="1199" t="s">
        <v>185</v>
      </c>
      <c r="M26" s="1199" t="s">
        <v>185</v>
      </c>
      <c r="N26" s="1199" t="s">
        <v>185</v>
      </c>
      <c r="O26" s="1199" t="s">
        <v>185</v>
      </c>
      <c r="P26" s="1200" t="s">
        <v>185</v>
      </c>
      <c r="Q26" s="1199" t="s">
        <v>185</v>
      </c>
      <c r="R26" s="1200" t="s">
        <v>185</v>
      </c>
      <c r="S26" s="1200" t="s">
        <v>185</v>
      </c>
      <c r="T26" s="1200" t="s">
        <v>185</v>
      </c>
      <c r="U26" s="1200" t="s">
        <v>185</v>
      </c>
      <c r="V26" s="1200" t="s">
        <v>185</v>
      </c>
      <c r="W26" s="1200" t="s">
        <v>185</v>
      </c>
      <c r="X26" s="1200" t="s">
        <v>185</v>
      </c>
      <c r="Y26" s="1200" t="s">
        <v>185</v>
      </c>
      <c r="Z26" s="358">
        <v>15</v>
      </c>
    </row>
    <row r="27" spans="1:26" ht="20.149999999999999" customHeight="1">
      <c r="A27" s="358">
        <v>16</v>
      </c>
      <c r="B27" s="363" t="s">
        <v>451</v>
      </c>
      <c r="C27" s="1196" t="s">
        <v>185</v>
      </c>
      <c r="D27" s="1197" t="s">
        <v>185</v>
      </c>
      <c r="E27" s="1199" t="s">
        <v>185</v>
      </c>
      <c r="F27" s="1197" t="s">
        <v>185</v>
      </c>
      <c r="G27" s="1199" t="s">
        <v>185</v>
      </c>
      <c r="H27" s="1197" t="s">
        <v>185</v>
      </c>
      <c r="I27" s="1199" t="s">
        <v>185</v>
      </c>
      <c r="J27" s="1197" t="s">
        <v>185</v>
      </c>
      <c r="K27" s="1199" t="s">
        <v>185</v>
      </c>
      <c r="L27" s="1199" t="s">
        <v>185</v>
      </c>
      <c r="M27" s="1199" t="s">
        <v>185</v>
      </c>
      <c r="N27" s="1199" t="s">
        <v>185</v>
      </c>
      <c r="O27" s="1199" t="s">
        <v>185</v>
      </c>
      <c r="P27" s="1200">
        <v>28</v>
      </c>
      <c r="Q27" s="1199">
        <v>28</v>
      </c>
      <c r="R27" s="1200" t="s">
        <v>185</v>
      </c>
      <c r="S27" s="1200" t="s">
        <v>185</v>
      </c>
      <c r="T27" s="1200" t="s">
        <v>185</v>
      </c>
      <c r="U27" s="1200" t="s">
        <v>185</v>
      </c>
      <c r="V27" s="1200" t="s">
        <v>185</v>
      </c>
      <c r="W27" s="1200" t="s">
        <v>185</v>
      </c>
      <c r="X27" s="1200" t="s">
        <v>185</v>
      </c>
      <c r="Y27" s="1200" t="s">
        <v>185</v>
      </c>
      <c r="Z27" s="358">
        <v>16</v>
      </c>
    </row>
    <row r="28" spans="1:26" ht="20.149999999999999" customHeight="1">
      <c r="A28" s="358">
        <v>17</v>
      </c>
      <c r="B28" s="363" t="s">
        <v>128</v>
      </c>
      <c r="C28" s="1205" t="s">
        <v>185</v>
      </c>
      <c r="D28" s="1197" t="s">
        <v>185</v>
      </c>
      <c r="E28" s="1199" t="s">
        <v>185</v>
      </c>
      <c r="F28" s="1197" t="s">
        <v>185</v>
      </c>
      <c r="G28" s="1199" t="s">
        <v>185</v>
      </c>
      <c r="H28" s="1197" t="s">
        <v>185</v>
      </c>
      <c r="I28" s="1199" t="s">
        <v>185</v>
      </c>
      <c r="J28" s="1197" t="s">
        <v>185</v>
      </c>
      <c r="K28" s="1199" t="s">
        <v>185</v>
      </c>
      <c r="L28" s="1199" t="s">
        <v>185</v>
      </c>
      <c r="M28" s="1199" t="s">
        <v>185</v>
      </c>
      <c r="N28" s="1199" t="s">
        <v>185</v>
      </c>
      <c r="O28" s="1199" t="s">
        <v>185</v>
      </c>
      <c r="P28" s="1200" t="s">
        <v>185</v>
      </c>
      <c r="Q28" s="1199" t="s">
        <v>185</v>
      </c>
      <c r="R28" s="1200" t="s">
        <v>185</v>
      </c>
      <c r="S28" s="1200" t="s">
        <v>185</v>
      </c>
      <c r="T28" s="1200" t="s">
        <v>185</v>
      </c>
      <c r="U28" s="1200" t="s">
        <v>185</v>
      </c>
      <c r="V28" s="1200" t="s">
        <v>185</v>
      </c>
      <c r="W28" s="1200" t="s">
        <v>185</v>
      </c>
      <c r="X28" s="1200" t="s">
        <v>185</v>
      </c>
      <c r="Y28" s="1200" t="s">
        <v>185</v>
      </c>
      <c r="Z28" s="358">
        <v>17</v>
      </c>
    </row>
    <row r="29" spans="1:26" ht="20.149999999999999" customHeight="1">
      <c r="A29" s="358">
        <v>19</v>
      </c>
      <c r="B29" s="363" t="s">
        <v>450</v>
      </c>
      <c r="C29" s="1196" t="s">
        <v>185</v>
      </c>
      <c r="D29" s="1197" t="s">
        <v>185</v>
      </c>
      <c r="E29" s="1199" t="s">
        <v>185</v>
      </c>
      <c r="F29" s="1197" t="s">
        <v>185</v>
      </c>
      <c r="G29" s="1199" t="s">
        <v>185</v>
      </c>
      <c r="H29" s="1197" t="s">
        <v>185</v>
      </c>
      <c r="I29" s="1199" t="s">
        <v>185</v>
      </c>
      <c r="J29" s="1197" t="s">
        <v>185</v>
      </c>
      <c r="K29" s="1199" t="s">
        <v>185</v>
      </c>
      <c r="L29" s="1199" t="s">
        <v>185</v>
      </c>
      <c r="M29" s="1199" t="s">
        <v>185</v>
      </c>
      <c r="N29" s="1199" t="s">
        <v>185</v>
      </c>
      <c r="O29" s="1199" t="s">
        <v>185</v>
      </c>
      <c r="P29" s="1200" t="s">
        <v>185</v>
      </c>
      <c r="Q29" s="1199" t="s">
        <v>185</v>
      </c>
      <c r="R29" s="1200" t="s">
        <v>185</v>
      </c>
      <c r="S29" s="1200" t="s">
        <v>185</v>
      </c>
      <c r="T29" s="1200" t="s">
        <v>185</v>
      </c>
      <c r="U29" s="1200" t="s">
        <v>185</v>
      </c>
      <c r="V29" s="1200" t="s">
        <v>185</v>
      </c>
      <c r="W29" s="1200" t="s">
        <v>185</v>
      </c>
      <c r="X29" s="1200" t="s">
        <v>185</v>
      </c>
      <c r="Y29" s="1200" t="s">
        <v>185</v>
      </c>
      <c r="Z29" s="358">
        <v>19</v>
      </c>
    </row>
    <row r="30" spans="1:26" ht="20.149999999999999" customHeight="1">
      <c r="A30" s="358">
        <v>20</v>
      </c>
      <c r="B30" s="363" t="s">
        <v>123</v>
      </c>
      <c r="C30" s="1196" t="s">
        <v>185</v>
      </c>
      <c r="D30" s="1197" t="s">
        <v>185</v>
      </c>
      <c r="E30" s="1199" t="s">
        <v>185</v>
      </c>
      <c r="F30" s="1197" t="s">
        <v>185</v>
      </c>
      <c r="G30" s="1199" t="s">
        <v>185</v>
      </c>
      <c r="H30" s="1197" t="s">
        <v>185</v>
      </c>
      <c r="I30" s="1199" t="s">
        <v>185</v>
      </c>
      <c r="J30" s="1197" t="s">
        <v>185</v>
      </c>
      <c r="K30" s="1199" t="s">
        <v>185</v>
      </c>
      <c r="L30" s="1199" t="s">
        <v>185</v>
      </c>
      <c r="M30" s="1199" t="s">
        <v>185</v>
      </c>
      <c r="N30" s="1199" t="s">
        <v>185</v>
      </c>
      <c r="O30" s="1199" t="s">
        <v>185</v>
      </c>
      <c r="P30" s="1200" t="s">
        <v>185</v>
      </c>
      <c r="Q30" s="1199" t="s">
        <v>185</v>
      </c>
      <c r="R30" s="1200" t="s">
        <v>185</v>
      </c>
      <c r="S30" s="1200" t="s">
        <v>185</v>
      </c>
      <c r="T30" s="1200" t="s">
        <v>185</v>
      </c>
      <c r="U30" s="1200" t="s">
        <v>185</v>
      </c>
      <c r="V30" s="1200" t="s">
        <v>185</v>
      </c>
      <c r="W30" s="1200" t="s">
        <v>185</v>
      </c>
      <c r="X30" s="1200" t="s">
        <v>185</v>
      </c>
      <c r="Y30" s="1200" t="s">
        <v>185</v>
      </c>
      <c r="Z30" s="358">
        <v>20</v>
      </c>
    </row>
    <row r="31" spans="1:26" ht="20.149999999999999" customHeight="1">
      <c r="A31" s="358">
        <v>21</v>
      </c>
      <c r="B31" s="363" t="s">
        <v>122</v>
      </c>
      <c r="C31" s="1196" t="s">
        <v>185</v>
      </c>
      <c r="D31" s="1197" t="s">
        <v>185</v>
      </c>
      <c r="E31" s="1199" t="s">
        <v>185</v>
      </c>
      <c r="F31" s="1197" t="s">
        <v>185</v>
      </c>
      <c r="G31" s="1199" t="s">
        <v>185</v>
      </c>
      <c r="H31" s="1197" t="s">
        <v>185</v>
      </c>
      <c r="I31" s="1199" t="s">
        <v>185</v>
      </c>
      <c r="J31" s="1197" t="s">
        <v>185</v>
      </c>
      <c r="K31" s="1199" t="s">
        <v>185</v>
      </c>
      <c r="L31" s="1199" t="s">
        <v>185</v>
      </c>
      <c r="M31" s="1199" t="s">
        <v>185</v>
      </c>
      <c r="N31" s="1199" t="s">
        <v>185</v>
      </c>
      <c r="O31" s="1199" t="s">
        <v>185</v>
      </c>
      <c r="P31" s="1200" t="s">
        <v>185</v>
      </c>
      <c r="Q31" s="1199" t="s">
        <v>185</v>
      </c>
      <c r="R31" s="1200" t="s">
        <v>185</v>
      </c>
      <c r="S31" s="1200" t="s">
        <v>185</v>
      </c>
      <c r="T31" s="1200" t="s">
        <v>185</v>
      </c>
      <c r="U31" s="1200" t="s">
        <v>185</v>
      </c>
      <c r="V31" s="1200" t="s">
        <v>185</v>
      </c>
      <c r="W31" s="1200" t="s">
        <v>185</v>
      </c>
      <c r="X31" s="1200" t="s">
        <v>185</v>
      </c>
      <c r="Y31" s="1200" t="s">
        <v>185</v>
      </c>
      <c r="Z31" s="358">
        <v>21</v>
      </c>
    </row>
    <row r="32" spans="1:26" ht="20.149999999999999" customHeight="1">
      <c r="A32" s="358">
        <v>22</v>
      </c>
      <c r="B32" s="363" t="s">
        <v>119</v>
      </c>
      <c r="C32" s="1196" t="s">
        <v>185</v>
      </c>
      <c r="D32" s="1197" t="s">
        <v>185</v>
      </c>
      <c r="E32" s="1199" t="s">
        <v>185</v>
      </c>
      <c r="F32" s="1197" t="s">
        <v>185</v>
      </c>
      <c r="G32" s="1199" t="s">
        <v>185</v>
      </c>
      <c r="H32" s="1197" t="s">
        <v>185</v>
      </c>
      <c r="I32" s="1199" t="s">
        <v>185</v>
      </c>
      <c r="J32" s="1197" t="s">
        <v>185</v>
      </c>
      <c r="K32" s="1199" t="s">
        <v>185</v>
      </c>
      <c r="L32" s="1199" t="s">
        <v>185</v>
      </c>
      <c r="M32" s="1199" t="s">
        <v>185</v>
      </c>
      <c r="N32" s="1199" t="s">
        <v>185</v>
      </c>
      <c r="O32" s="1199" t="s">
        <v>185</v>
      </c>
      <c r="P32" s="1200" t="s">
        <v>185</v>
      </c>
      <c r="Q32" s="1199" t="s">
        <v>185</v>
      </c>
      <c r="R32" s="1200" t="s">
        <v>185</v>
      </c>
      <c r="S32" s="1200" t="s">
        <v>185</v>
      </c>
      <c r="T32" s="1200" t="s">
        <v>185</v>
      </c>
      <c r="U32" s="1200" t="s">
        <v>185</v>
      </c>
      <c r="V32" s="1200" t="s">
        <v>185</v>
      </c>
      <c r="W32" s="1200" t="s">
        <v>185</v>
      </c>
      <c r="X32" s="1200" t="s">
        <v>185</v>
      </c>
      <c r="Y32" s="1200" t="s">
        <v>185</v>
      </c>
      <c r="Z32" s="358">
        <v>22</v>
      </c>
    </row>
    <row r="33" spans="1:26" ht="20.149999999999999" customHeight="1">
      <c r="A33" s="358">
        <v>23</v>
      </c>
      <c r="B33" s="363" t="s">
        <v>117</v>
      </c>
      <c r="C33" s="1196" t="s">
        <v>185</v>
      </c>
      <c r="D33" s="1197" t="s">
        <v>185</v>
      </c>
      <c r="E33" s="1199" t="s">
        <v>185</v>
      </c>
      <c r="F33" s="1197" t="s">
        <v>185</v>
      </c>
      <c r="G33" s="1199" t="s">
        <v>185</v>
      </c>
      <c r="H33" s="1197" t="s">
        <v>185</v>
      </c>
      <c r="I33" s="1199" t="s">
        <v>185</v>
      </c>
      <c r="J33" s="1197" t="s">
        <v>185</v>
      </c>
      <c r="K33" s="1199" t="s">
        <v>185</v>
      </c>
      <c r="L33" s="1199" t="s">
        <v>185</v>
      </c>
      <c r="M33" s="1199" t="s">
        <v>185</v>
      </c>
      <c r="N33" s="1199" t="s">
        <v>185</v>
      </c>
      <c r="O33" s="1199" t="s">
        <v>185</v>
      </c>
      <c r="P33" s="1200" t="s">
        <v>185</v>
      </c>
      <c r="Q33" s="1199" t="s">
        <v>185</v>
      </c>
      <c r="R33" s="1200" t="s">
        <v>185</v>
      </c>
      <c r="S33" s="1200" t="s">
        <v>185</v>
      </c>
      <c r="T33" s="1200" t="s">
        <v>185</v>
      </c>
      <c r="U33" s="1200" t="s">
        <v>185</v>
      </c>
      <c r="V33" s="1200" t="s">
        <v>185</v>
      </c>
      <c r="W33" s="1200" t="s">
        <v>185</v>
      </c>
      <c r="X33" s="1200" t="s">
        <v>185</v>
      </c>
      <c r="Y33" s="1200" t="s">
        <v>185</v>
      </c>
      <c r="Z33" s="358">
        <v>23</v>
      </c>
    </row>
    <row r="34" spans="1:26" ht="20.149999999999999" customHeight="1">
      <c r="A34" s="358">
        <v>24</v>
      </c>
      <c r="B34" s="363" t="s">
        <v>115</v>
      </c>
      <c r="C34" s="1196" t="s">
        <v>185</v>
      </c>
      <c r="D34" s="1197" t="s">
        <v>185</v>
      </c>
      <c r="E34" s="1199" t="s">
        <v>185</v>
      </c>
      <c r="F34" s="1199" t="s">
        <v>185</v>
      </c>
      <c r="G34" s="1199" t="s">
        <v>185</v>
      </c>
      <c r="H34" s="1197" t="s">
        <v>185</v>
      </c>
      <c r="I34" s="1199" t="s">
        <v>185</v>
      </c>
      <c r="J34" s="1199" t="s">
        <v>185</v>
      </c>
      <c r="K34" s="1199" t="s">
        <v>185</v>
      </c>
      <c r="L34" s="1199" t="s">
        <v>185</v>
      </c>
      <c r="M34" s="1199" t="s">
        <v>185</v>
      </c>
      <c r="N34" s="1199" t="s">
        <v>185</v>
      </c>
      <c r="O34" s="1199" t="s">
        <v>185</v>
      </c>
      <c r="P34" s="1200" t="s">
        <v>185</v>
      </c>
      <c r="Q34" s="1199" t="s">
        <v>185</v>
      </c>
      <c r="R34" s="1200" t="s">
        <v>185</v>
      </c>
      <c r="S34" s="1200" t="s">
        <v>185</v>
      </c>
      <c r="T34" s="1200" t="s">
        <v>185</v>
      </c>
      <c r="U34" s="1200" t="s">
        <v>185</v>
      </c>
      <c r="V34" s="1200" t="s">
        <v>185</v>
      </c>
      <c r="W34" s="1200" t="s">
        <v>185</v>
      </c>
      <c r="X34" s="1200" t="s">
        <v>185</v>
      </c>
      <c r="Y34" s="1200" t="s">
        <v>185</v>
      </c>
      <c r="Z34" s="358">
        <v>24</v>
      </c>
    </row>
    <row r="35" spans="1:26" ht="20.149999999999999" customHeight="1">
      <c r="A35" s="358">
        <v>26</v>
      </c>
      <c r="B35" s="363" t="s">
        <v>113</v>
      </c>
      <c r="C35" s="1196" t="s">
        <v>185</v>
      </c>
      <c r="D35" s="1197" t="s">
        <v>185</v>
      </c>
      <c r="E35" s="1199" t="s">
        <v>185</v>
      </c>
      <c r="F35" s="1199" t="s">
        <v>185</v>
      </c>
      <c r="G35" s="1199" t="s">
        <v>185</v>
      </c>
      <c r="H35" s="1197" t="s">
        <v>185</v>
      </c>
      <c r="I35" s="1199" t="s">
        <v>185</v>
      </c>
      <c r="J35" s="1197" t="s">
        <v>185</v>
      </c>
      <c r="K35" s="1199" t="s">
        <v>185</v>
      </c>
      <c r="L35" s="1199" t="s">
        <v>185</v>
      </c>
      <c r="M35" s="1199" t="s">
        <v>185</v>
      </c>
      <c r="N35" s="1199" t="s">
        <v>185</v>
      </c>
      <c r="O35" s="1199" t="s">
        <v>185</v>
      </c>
      <c r="P35" s="1200" t="s">
        <v>185</v>
      </c>
      <c r="Q35" s="1199" t="s">
        <v>185</v>
      </c>
      <c r="R35" s="1200" t="s">
        <v>185</v>
      </c>
      <c r="S35" s="1200" t="s">
        <v>185</v>
      </c>
      <c r="T35" s="1200" t="s">
        <v>185</v>
      </c>
      <c r="U35" s="1200" t="s">
        <v>185</v>
      </c>
      <c r="V35" s="1200" t="s">
        <v>185</v>
      </c>
      <c r="W35" s="1200" t="s">
        <v>185</v>
      </c>
      <c r="X35" s="1200" t="s">
        <v>185</v>
      </c>
      <c r="Y35" s="1200" t="s">
        <v>185</v>
      </c>
      <c r="Z35" s="358">
        <v>26</v>
      </c>
    </row>
    <row r="36" spans="1:26" ht="20.149999999999999" customHeight="1">
      <c r="A36" s="358">
        <v>28</v>
      </c>
      <c r="B36" s="363" t="s">
        <v>111</v>
      </c>
      <c r="C36" s="1196" t="s">
        <v>185</v>
      </c>
      <c r="D36" s="1197" t="s">
        <v>185</v>
      </c>
      <c r="E36" s="1199" t="s">
        <v>185</v>
      </c>
      <c r="F36" s="1197" t="s">
        <v>185</v>
      </c>
      <c r="G36" s="1199" t="s">
        <v>185</v>
      </c>
      <c r="H36" s="1197" t="s">
        <v>185</v>
      </c>
      <c r="I36" s="1199" t="s">
        <v>185</v>
      </c>
      <c r="J36" s="1197" t="s">
        <v>185</v>
      </c>
      <c r="K36" s="1199" t="s">
        <v>185</v>
      </c>
      <c r="L36" s="1199" t="s">
        <v>185</v>
      </c>
      <c r="M36" s="1199" t="s">
        <v>185</v>
      </c>
      <c r="N36" s="1199" t="s">
        <v>185</v>
      </c>
      <c r="O36" s="1199" t="s">
        <v>185</v>
      </c>
      <c r="P36" s="1200" t="s">
        <v>185</v>
      </c>
      <c r="Q36" s="1199" t="s">
        <v>185</v>
      </c>
      <c r="R36" s="1200" t="s">
        <v>185</v>
      </c>
      <c r="S36" s="1200" t="s">
        <v>185</v>
      </c>
      <c r="T36" s="1200" t="s">
        <v>185</v>
      </c>
      <c r="U36" s="1200" t="s">
        <v>185</v>
      </c>
      <c r="V36" s="1200" t="s">
        <v>185</v>
      </c>
      <c r="W36" s="1200" t="s">
        <v>185</v>
      </c>
      <c r="X36" s="1200" t="s">
        <v>185</v>
      </c>
      <c r="Y36" s="1200" t="s">
        <v>185</v>
      </c>
      <c r="Z36" s="358">
        <v>28</v>
      </c>
    </row>
    <row r="37" spans="1:26" ht="20.149999999999999" customHeight="1">
      <c r="A37" s="358">
        <v>29</v>
      </c>
      <c r="B37" s="363" t="s">
        <v>110</v>
      </c>
      <c r="C37" s="1205" t="s">
        <v>185</v>
      </c>
      <c r="D37" s="1197" t="s">
        <v>185</v>
      </c>
      <c r="E37" s="1199" t="s">
        <v>185</v>
      </c>
      <c r="F37" s="1197" t="s">
        <v>185</v>
      </c>
      <c r="G37" s="1199" t="s">
        <v>185</v>
      </c>
      <c r="H37" s="1197" t="s">
        <v>185</v>
      </c>
      <c r="I37" s="1199" t="s">
        <v>185</v>
      </c>
      <c r="J37" s="1197" t="s">
        <v>185</v>
      </c>
      <c r="K37" s="1199" t="s">
        <v>185</v>
      </c>
      <c r="L37" s="1199" t="s">
        <v>185</v>
      </c>
      <c r="M37" s="1199" t="s">
        <v>185</v>
      </c>
      <c r="N37" s="1199" t="s">
        <v>185</v>
      </c>
      <c r="O37" s="1199" t="s">
        <v>185</v>
      </c>
      <c r="P37" s="1200" t="s">
        <v>185</v>
      </c>
      <c r="Q37" s="1199" t="s">
        <v>185</v>
      </c>
      <c r="R37" s="1200" t="s">
        <v>185</v>
      </c>
      <c r="S37" s="1200" t="s">
        <v>185</v>
      </c>
      <c r="T37" s="1200" t="s">
        <v>185</v>
      </c>
      <c r="U37" s="1200" t="s">
        <v>185</v>
      </c>
      <c r="V37" s="1200" t="s">
        <v>185</v>
      </c>
      <c r="W37" s="1200" t="s">
        <v>185</v>
      </c>
      <c r="X37" s="1200" t="s">
        <v>185</v>
      </c>
      <c r="Y37" s="1200" t="s">
        <v>185</v>
      </c>
      <c r="Z37" s="358">
        <v>29</v>
      </c>
    </row>
    <row r="38" spans="1:26" ht="20.149999999999999" customHeight="1">
      <c r="A38" s="358">
        <v>33</v>
      </c>
      <c r="B38" s="363" t="s">
        <v>109</v>
      </c>
      <c r="C38" s="1196" t="s">
        <v>185</v>
      </c>
      <c r="D38" s="1197" t="s">
        <v>185</v>
      </c>
      <c r="E38" s="1199" t="s">
        <v>185</v>
      </c>
      <c r="F38" s="1197" t="s">
        <v>185</v>
      </c>
      <c r="G38" s="1199" t="s">
        <v>185</v>
      </c>
      <c r="H38" s="1197" t="s">
        <v>185</v>
      </c>
      <c r="I38" s="1199" t="s">
        <v>185</v>
      </c>
      <c r="J38" s="1197" t="s">
        <v>185</v>
      </c>
      <c r="K38" s="1199" t="s">
        <v>185</v>
      </c>
      <c r="L38" s="1199" t="s">
        <v>185</v>
      </c>
      <c r="M38" s="1199" t="s">
        <v>185</v>
      </c>
      <c r="N38" s="1199" t="s">
        <v>185</v>
      </c>
      <c r="O38" s="1199" t="s">
        <v>185</v>
      </c>
      <c r="P38" s="1200" t="s">
        <v>185</v>
      </c>
      <c r="Q38" s="1199" t="s">
        <v>185</v>
      </c>
      <c r="R38" s="1200" t="s">
        <v>185</v>
      </c>
      <c r="S38" s="1200" t="s">
        <v>185</v>
      </c>
      <c r="T38" s="1200" t="s">
        <v>185</v>
      </c>
      <c r="U38" s="1200" t="s">
        <v>185</v>
      </c>
      <c r="V38" s="1200" t="s">
        <v>185</v>
      </c>
      <c r="W38" s="1200" t="s">
        <v>185</v>
      </c>
      <c r="X38" s="1200" t="s">
        <v>185</v>
      </c>
      <c r="Y38" s="1200" t="s">
        <v>185</v>
      </c>
      <c r="Z38" s="358">
        <v>33</v>
      </c>
    </row>
    <row r="39" spans="1:26" ht="20.149999999999999" customHeight="1">
      <c r="A39" s="358">
        <v>34</v>
      </c>
      <c r="B39" s="363" t="s">
        <v>449</v>
      </c>
      <c r="C39" s="1196" t="s">
        <v>185</v>
      </c>
      <c r="D39" s="1197" t="s">
        <v>185</v>
      </c>
      <c r="E39" s="1199" t="s">
        <v>185</v>
      </c>
      <c r="F39" s="1197" t="s">
        <v>185</v>
      </c>
      <c r="G39" s="1199" t="s">
        <v>185</v>
      </c>
      <c r="H39" s="1197" t="s">
        <v>185</v>
      </c>
      <c r="I39" s="1199" t="s">
        <v>185</v>
      </c>
      <c r="J39" s="1197" t="s">
        <v>185</v>
      </c>
      <c r="K39" s="1199" t="s">
        <v>185</v>
      </c>
      <c r="L39" s="1199" t="s">
        <v>185</v>
      </c>
      <c r="M39" s="1199" t="s">
        <v>185</v>
      </c>
      <c r="N39" s="1199" t="s">
        <v>185</v>
      </c>
      <c r="O39" s="1199" t="s">
        <v>185</v>
      </c>
      <c r="P39" s="1200">
        <v>2</v>
      </c>
      <c r="Q39" s="1199">
        <v>2</v>
      </c>
      <c r="R39" s="1200" t="s">
        <v>185</v>
      </c>
      <c r="S39" s="1200" t="s">
        <v>185</v>
      </c>
      <c r="T39" s="1200" t="s">
        <v>185</v>
      </c>
      <c r="U39" s="1200" t="s">
        <v>185</v>
      </c>
      <c r="V39" s="1200" t="s">
        <v>185</v>
      </c>
      <c r="W39" s="1200" t="s">
        <v>185</v>
      </c>
      <c r="X39" s="1200" t="s">
        <v>185</v>
      </c>
      <c r="Y39" s="1200" t="s">
        <v>185</v>
      </c>
      <c r="Z39" s="358">
        <v>34</v>
      </c>
    </row>
    <row r="40" spans="1:26" ht="20.149999999999999" customHeight="1">
      <c r="A40" s="358">
        <v>39</v>
      </c>
      <c r="B40" s="363" t="s">
        <v>105</v>
      </c>
      <c r="C40" s="1196" t="s">
        <v>185</v>
      </c>
      <c r="D40" s="1197" t="s">
        <v>185</v>
      </c>
      <c r="E40" s="1199" t="s">
        <v>185</v>
      </c>
      <c r="F40" s="1199" t="s">
        <v>185</v>
      </c>
      <c r="G40" s="1199" t="s">
        <v>185</v>
      </c>
      <c r="H40" s="1197" t="s">
        <v>185</v>
      </c>
      <c r="I40" s="1199" t="s">
        <v>185</v>
      </c>
      <c r="J40" s="1197" t="s">
        <v>185</v>
      </c>
      <c r="K40" s="1199" t="s">
        <v>185</v>
      </c>
      <c r="L40" s="1199" t="s">
        <v>185</v>
      </c>
      <c r="M40" s="1199" t="s">
        <v>185</v>
      </c>
      <c r="N40" s="1199" t="s">
        <v>185</v>
      </c>
      <c r="O40" s="1199" t="s">
        <v>185</v>
      </c>
      <c r="P40" s="1200" t="s">
        <v>185</v>
      </c>
      <c r="Q40" s="1199" t="s">
        <v>185</v>
      </c>
      <c r="R40" s="1200" t="s">
        <v>185</v>
      </c>
      <c r="S40" s="1200" t="s">
        <v>185</v>
      </c>
      <c r="T40" s="1200" t="s">
        <v>185</v>
      </c>
      <c r="U40" s="1200" t="s">
        <v>185</v>
      </c>
      <c r="V40" s="1200" t="s">
        <v>185</v>
      </c>
      <c r="W40" s="1200" t="s">
        <v>185</v>
      </c>
      <c r="X40" s="1200" t="s">
        <v>185</v>
      </c>
      <c r="Y40" s="1200" t="s">
        <v>185</v>
      </c>
      <c r="Z40" s="358">
        <v>39</v>
      </c>
    </row>
    <row r="41" spans="1:26" ht="20.149999999999999" customHeight="1">
      <c r="A41" s="358">
        <v>40</v>
      </c>
      <c r="B41" s="363" t="s">
        <v>102</v>
      </c>
      <c r="C41" s="1196" t="s">
        <v>185</v>
      </c>
      <c r="D41" s="1197" t="s">
        <v>185</v>
      </c>
      <c r="E41" s="1199" t="s">
        <v>185</v>
      </c>
      <c r="F41" s="1197" t="s">
        <v>185</v>
      </c>
      <c r="G41" s="1199" t="s">
        <v>185</v>
      </c>
      <c r="H41" s="1197" t="s">
        <v>185</v>
      </c>
      <c r="I41" s="1199" t="s">
        <v>185</v>
      </c>
      <c r="J41" s="1197" t="s">
        <v>185</v>
      </c>
      <c r="K41" s="1199" t="s">
        <v>185</v>
      </c>
      <c r="L41" s="1199" t="s">
        <v>185</v>
      </c>
      <c r="M41" s="1199" t="s">
        <v>185</v>
      </c>
      <c r="N41" s="1199" t="s">
        <v>185</v>
      </c>
      <c r="O41" s="1199" t="s">
        <v>185</v>
      </c>
      <c r="P41" s="1200" t="s">
        <v>185</v>
      </c>
      <c r="Q41" s="1199" t="s">
        <v>185</v>
      </c>
      <c r="R41" s="1200" t="s">
        <v>185</v>
      </c>
      <c r="S41" s="1200" t="s">
        <v>185</v>
      </c>
      <c r="T41" s="1200" t="s">
        <v>185</v>
      </c>
      <c r="U41" s="1200" t="s">
        <v>185</v>
      </c>
      <c r="V41" s="1200" t="s">
        <v>185</v>
      </c>
      <c r="W41" s="1200" t="s">
        <v>185</v>
      </c>
      <c r="X41" s="1200" t="s">
        <v>185</v>
      </c>
      <c r="Y41" s="1200" t="s">
        <v>185</v>
      </c>
      <c r="Z41" s="358">
        <v>40</v>
      </c>
    </row>
    <row r="42" spans="1:26" ht="20.149999999999999" customHeight="1">
      <c r="A42" s="358">
        <v>42</v>
      </c>
      <c r="B42" s="363" t="s">
        <v>101</v>
      </c>
      <c r="C42" s="1196">
        <v>3</v>
      </c>
      <c r="D42" s="1197">
        <v>100</v>
      </c>
      <c r="E42" s="1199" t="s">
        <v>185</v>
      </c>
      <c r="F42" s="1197" t="s">
        <v>185</v>
      </c>
      <c r="G42" s="1199" t="s">
        <v>185</v>
      </c>
      <c r="H42" s="1197" t="s">
        <v>185</v>
      </c>
      <c r="I42" s="1199" t="s">
        <v>185</v>
      </c>
      <c r="J42" s="1197" t="s">
        <v>185</v>
      </c>
      <c r="K42" s="1199">
        <v>3</v>
      </c>
      <c r="L42" s="1199" t="s">
        <v>185</v>
      </c>
      <c r="M42" s="1199" t="s">
        <v>185</v>
      </c>
      <c r="N42" s="1199" t="s">
        <v>185</v>
      </c>
      <c r="O42" s="1199" t="s">
        <v>185</v>
      </c>
      <c r="P42" s="1200" t="s">
        <v>185</v>
      </c>
      <c r="Q42" s="1199">
        <v>3</v>
      </c>
      <c r="R42" s="1200" t="s">
        <v>185</v>
      </c>
      <c r="S42" s="1200" t="s">
        <v>185</v>
      </c>
      <c r="T42" s="1200">
        <v>1</v>
      </c>
      <c r="U42" s="1200" t="s">
        <v>185</v>
      </c>
      <c r="V42" s="1200" t="s">
        <v>185</v>
      </c>
      <c r="W42" s="1200" t="s">
        <v>185</v>
      </c>
      <c r="X42" s="1200" t="s">
        <v>185</v>
      </c>
      <c r="Y42" s="1200">
        <v>2</v>
      </c>
      <c r="Z42" s="358">
        <v>42</v>
      </c>
    </row>
    <row r="43" spans="1:26" ht="20.149999999999999" customHeight="1">
      <c r="A43" s="358">
        <v>43</v>
      </c>
      <c r="B43" s="363" t="s">
        <v>99</v>
      </c>
      <c r="C43" s="1196" t="s">
        <v>185</v>
      </c>
      <c r="D43" s="1197" t="s">
        <v>185</v>
      </c>
      <c r="E43" s="1199" t="s">
        <v>185</v>
      </c>
      <c r="F43" s="1197" t="s">
        <v>185</v>
      </c>
      <c r="G43" s="1199" t="s">
        <v>185</v>
      </c>
      <c r="H43" s="1197" t="s">
        <v>185</v>
      </c>
      <c r="I43" s="1199" t="s">
        <v>185</v>
      </c>
      <c r="J43" s="1197" t="s">
        <v>185</v>
      </c>
      <c r="K43" s="1199" t="s">
        <v>185</v>
      </c>
      <c r="L43" s="1199" t="s">
        <v>185</v>
      </c>
      <c r="M43" s="1199" t="s">
        <v>185</v>
      </c>
      <c r="N43" s="1199" t="s">
        <v>185</v>
      </c>
      <c r="O43" s="1199" t="s">
        <v>185</v>
      </c>
      <c r="P43" s="1200" t="s">
        <v>185</v>
      </c>
      <c r="Q43" s="1199" t="s">
        <v>185</v>
      </c>
      <c r="R43" s="1200" t="s">
        <v>185</v>
      </c>
      <c r="S43" s="1200" t="s">
        <v>185</v>
      </c>
      <c r="T43" s="1200" t="s">
        <v>185</v>
      </c>
      <c r="U43" s="1200" t="s">
        <v>185</v>
      </c>
      <c r="V43" s="1200" t="s">
        <v>185</v>
      </c>
      <c r="W43" s="1200" t="s">
        <v>185</v>
      </c>
      <c r="X43" s="1200" t="s">
        <v>185</v>
      </c>
      <c r="Y43" s="1200" t="s">
        <v>185</v>
      </c>
      <c r="Z43" s="358">
        <v>43</v>
      </c>
    </row>
    <row r="44" spans="1:26" ht="20.149999999999999" customHeight="1">
      <c r="A44" s="358">
        <v>44</v>
      </c>
      <c r="B44" s="363" t="s">
        <v>98</v>
      </c>
      <c r="C44" s="1205" t="s">
        <v>185</v>
      </c>
      <c r="D44" s="1197" t="s">
        <v>185</v>
      </c>
      <c r="E44" s="1199" t="s">
        <v>185</v>
      </c>
      <c r="F44" s="1197" t="s">
        <v>185</v>
      </c>
      <c r="G44" s="1199" t="s">
        <v>185</v>
      </c>
      <c r="H44" s="1197" t="s">
        <v>185</v>
      </c>
      <c r="I44" s="1199" t="s">
        <v>185</v>
      </c>
      <c r="J44" s="1197" t="s">
        <v>185</v>
      </c>
      <c r="K44" s="1199" t="s">
        <v>185</v>
      </c>
      <c r="L44" s="1199" t="s">
        <v>185</v>
      </c>
      <c r="M44" s="1199" t="s">
        <v>185</v>
      </c>
      <c r="N44" s="1199" t="s">
        <v>185</v>
      </c>
      <c r="O44" s="1199" t="s">
        <v>185</v>
      </c>
      <c r="P44" s="1200" t="s">
        <v>185</v>
      </c>
      <c r="Q44" s="1199" t="s">
        <v>185</v>
      </c>
      <c r="R44" s="1200" t="s">
        <v>185</v>
      </c>
      <c r="S44" s="1200" t="s">
        <v>185</v>
      </c>
      <c r="T44" s="1200" t="s">
        <v>185</v>
      </c>
      <c r="U44" s="1200" t="s">
        <v>185</v>
      </c>
      <c r="V44" s="1200" t="s">
        <v>185</v>
      </c>
      <c r="W44" s="1200" t="s">
        <v>185</v>
      </c>
      <c r="X44" s="1200" t="s">
        <v>185</v>
      </c>
      <c r="Y44" s="1200" t="s">
        <v>185</v>
      </c>
      <c r="Z44" s="358">
        <v>44</v>
      </c>
    </row>
    <row r="45" spans="1:26" ht="20.149999999999999" customHeight="1">
      <c r="A45" s="358">
        <v>46</v>
      </c>
      <c r="B45" s="363" t="s">
        <v>96</v>
      </c>
      <c r="C45" s="1196" t="s">
        <v>185</v>
      </c>
      <c r="D45" s="1197" t="s">
        <v>185</v>
      </c>
      <c r="E45" s="1199" t="s">
        <v>185</v>
      </c>
      <c r="F45" s="1197" t="s">
        <v>185</v>
      </c>
      <c r="G45" s="1199" t="s">
        <v>185</v>
      </c>
      <c r="H45" s="1197" t="s">
        <v>185</v>
      </c>
      <c r="I45" s="1199" t="s">
        <v>185</v>
      </c>
      <c r="J45" s="1197" t="s">
        <v>185</v>
      </c>
      <c r="K45" s="1199" t="s">
        <v>185</v>
      </c>
      <c r="L45" s="1199" t="s">
        <v>185</v>
      </c>
      <c r="M45" s="1199" t="s">
        <v>185</v>
      </c>
      <c r="N45" s="1199" t="s">
        <v>185</v>
      </c>
      <c r="O45" s="1199" t="s">
        <v>185</v>
      </c>
      <c r="P45" s="1200" t="s">
        <v>185</v>
      </c>
      <c r="Q45" s="1199" t="s">
        <v>185</v>
      </c>
      <c r="R45" s="1200" t="s">
        <v>185</v>
      </c>
      <c r="S45" s="1200" t="s">
        <v>185</v>
      </c>
      <c r="T45" s="1200" t="s">
        <v>185</v>
      </c>
      <c r="U45" s="1200" t="s">
        <v>185</v>
      </c>
      <c r="V45" s="1200" t="s">
        <v>185</v>
      </c>
      <c r="W45" s="1200" t="s">
        <v>185</v>
      </c>
      <c r="X45" s="1200" t="s">
        <v>185</v>
      </c>
      <c r="Y45" s="1200" t="s">
        <v>185</v>
      </c>
      <c r="Z45" s="358">
        <v>46</v>
      </c>
    </row>
    <row r="46" spans="1:26" ht="20.149999999999999" customHeight="1">
      <c r="A46" s="358">
        <v>47</v>
      </c>
      <c r="B46" s="363" t="s">
        <v>95</v>
      </c>
      <c r="C46" s="1196" t="s">
        <v>185</v>
      </c>
      <c r="D46" s="1197" t="s">
        <v>185</v>
      </c>
      <c r="E46" s="1199" t="s">
        <v>185</v>
      </c>
      <c r="F46" s="1199" t="s">
        <v>185</v>
      </c>
      <c r="G46" s="1199" t="s">
        <v>185</v>
      </c>
      <c r="H46" s="1197" t="s">
        <v>185</v>
      </c>
      <c r="I46" s="1199" t="s">
        <v>185</v>
      </c>
      <c r="J46" s="1197" t="s">
        <v>185</v>
      </c>
      <c r="K46" s="1199" t="s">
        <v>185</v>
      </c>
      <c r="L46" s="1199" t="s">
        <v>185</v>
      </c>
      <c r="M46" s="1199" t="s">
        <v>185</v>
      </c>
      <c r="N46" s="1199" t="s">
        <v>185</v>
      </c>
      <c r="O46" s="1199" t="s">
        <v>185</v>
      </c>
      <c r="P46" s="1200" t="s">
        <v>185</v>
      </c>
      <c r="Q46" s="1199" t="s">
        <v>185</v>
      </c>
      <c r="R46" s="1200" t="s">
        <v>185</v>
      </c>
      <c r="S46" s="1200" t="s">
        <v>185</v>
      </c>
      <c r="T46" s="1200" t="s">
        <v>185</v>
      </c>
      <c r="U46" s="1200" t="s">
        <v>185</v>
      </c>
      <c r="V46" s="1200" t="s">
        <v>185</v>
      </c>
      <c r="W46" s="1200" t="s">
        <v>185</v>
      </c>
      <c r="X46" s="1200" t="s">
        <v>185</v>
      </c>
      <c r="Y46" s="1200" t="s">
        <v>185</v>
      </c>
      <c r="Z46" s="358">
        <v>47</v>
      </c>
    </row>
    <row r="47" spans="1:26" ht="20.149999999999999" customHeight="1">
      <c r="A47" s="358">
        <v>48</v>
      </c>
      <c r="B47" s="363" t="s">
        <v>93</v>
      </c>
      <c r="C47" s="1196" t="s">
        <v>185</v>
      </c>
      <c r="D47" s="1197" t="s">
        <v>185</v>
      </c>
      <c r="E47" s="1199" t="s">
        <v>185</v>
      </c>
      <c r="F47" s="1197" t="s">
        <v>185</v>
      </c>
      <c r="G47" s="1199" t="s">
        <v>185</v>
      </c>
      <c r="H47" s="1197" t="s">
        <v>185</v>
      </c>
      <c r="I47" s="1199" t="s">
        <v>185</v>
      </c>
      <c r="J47" s="1197" t="s">
        <v>185</v>
      </c>
      <c r="K47" s="1199" t="s">
        <v>185</v>
      </c>
      <c r="L47" s="1199" t="s">
        <v>185</v>
      </c>
      <c r="M47" s="1199" t="s">
        <v>185</v>
      </c>
      <c r="N47" s="1199" t="s">
        <v>185</v>
      </c>
      <c r="O47" s="1199" t="s">
        <v>185</v>
      </c>
      <c r="P47" s="1200" t="s">
        <v>185</v>
      </c>
      <c r="Q47" s="1199" t="s">
        <v>185</v>
      </c>
      <c r="R47" s="1200" t="s">
        <v>185</v>
      </c>
      <c r="S47" s="1200" t="s">
        <v>185</v>
      </c>
      <c r="T47" s="1200" t="s">
        <v>185</v>
      </c>
      <c r="U47" s="1200" t="s">
        <v>185</v>
      </c>
      <c r="V47" s="1200" t="s">
        <v>185</v>
      </c>
      <c r="W47" s="1200" t="s">
        <v>185</v>
      </c>
      <c r="X47" s="1200" t="s">
        <v>185</v>
      </c>
      <c r="Y47" s="1200" t="s">
        <v>185</v>
      </c>
      <c r="Z47" s="358">
        <v>48</v>
      </c>
    </row>
    <row r="48" spans="1:26" ht="20.149999999999999" customHeight="1">
      <c r="A48" s="358">
        <v>49</v>
      </c>
      <c r="B48" s="363" t="s">
        <v>91</v>
      </c>
      <c r="C48" s="1196" t="s">
        <v>185</v>
      </c>
      <c r="D48" s="1197" t="s">
        <v>185</v>
      </c>
      <c r="E48" s="1199" t="s">
        <v>185</v>
      </c>
      <c r="F48" s="1199" t="s">
        <v>185</v>
      </c>
      <c r="G48" s="1199" t="s">
        <v>185</v>
      </c>
      <c r="H48" s="1197" t="s">
        <v>185</v>
      </c>
      <c r="I48" s="1199" t="s">
        <v>185</v>
      </c>
      <c r="J48" s="1197" t="s">
        <v>185</v>
      </c>
      <c r="K48" s="1199" t="s">
        <v>185</v>
      </c>
      <c r="L48" s="1199" t="s">
        <v>185</v>
      </c>
      <c r="M48" s="1199" t="s">
        <v>185</v>
      </c>
      <c r="N48" s="1199" t="s">
        <v>185</v>
      </c>
      <c r="O48" s="1199" t="s">
        <v>185</v>
      </c>
      <c r="P48" s="1200" t="s">
        <v>185</v>
      </c>
      <c r="Q48" s="1199" t="s">
        <v>185</v>
      </c>
      <c r="R48" s="1200" t="s">
        <v>185</v>
      </c>
      <c r="S48" s="1200" t="s">
        <v>185</v>
      </c>
      <c r="T48" s="1200" t="s">
        <v>185</v>
      </c>
      <c r="U48" s="1200" t="s">
        <v>185</v>
      </c>
      <c r="V48" s="1200" t="s">
        <v>185</v>
      </c>
      <c r="W48" s="1200" t="s">
        <v>185</v>
      </c>
      <c r="X48" s="1200" t="s">
        <v>185</v>
      </c>
      <c r="Y48" s="1200" t="s">
        <v>185</v>
      </c>
      <c r="Z48" s="358">
        <v>49</v>
      </c>
    </row>
    <row r="49" spans="1:26" ht="20.149999999999999" customHeight="1">
      <c r="A49" s="358">
        <v>50</v>
      </c>
      <c r="B49" s="363" t="s">
        <v>88</v>
      </c>
      <c r="C49" s="1196" t="s">
        <v>185</v>
      </c>
      <c r="D49" s="1197" t="s">
        <v>185</v>
      </c>
      <c r="E49" s="1199" t="s">
        <v>185</v>
      </c>
      <c r="F49" s="1197" t="s">
        <v>185</v>
      </c>
      <c r="G49" s="1199" t="s">
        <v>185</v>
      </c>
      <c r="H49" s="1197" t="s">
        <v>185</v>
      </c>
      <c r="I49" s="1199" t="s">
        <v>185</v>
      </c>
      <c r="J49" s="1197" t="s">
        <v>185</v>
      </c>
      <c r="K49" s="1199" t="s">
        <v>185</v>
      </c>
      <c r="L49" s="1199" t="s">
        <v>185</v>
      </c>
      <c r="M49" s="1199" t="s">
        <v>185</v>
      </c>
      <c r="N49" s="1199" t="s">
        <v>185</v>
      </c>
      <c r="O49" s="1199" t="s">
        <v>185</v>
      </c>
      <c r="P49" s="1200" t="s">
        <v>185</v>
      </c>
      <c r="Q49" s="1199" t="s">
        <v>185</v>
      </c>
      <c r="R49" s="1200" t="s">
        <v>185</v>
      </c>
      <c r="S49" s="1200" t="s">
        <v>185</v>
      </c>
      <c r="T49" s="1200" t="s">
        <v>185</v>
      </c>
      <c r="U49" s="1200" t="s">
        <v>185</v>
      </c>
      <c r="V49" s="1200" t="s">
        <v>185</v>
      </c>
      <c r="W49" s="1200" t="s">
        <v>185</v>
      </c>
      <c r="X49" s="1200" t="s">
        <v>185</v>
      </c>
      <c r="Y49" s="1200" t="s">
        <v>185</v>
      </c>
      <c r="Z49" s="358">
        <v>50</v>
      </c>
    </row>
    <row r="50" spans="1:26" ht="20.149999999999999" customHeight="1" thickBot="1">
      <c r="A50" s="350">
        <v>52</v>
      </c>
      <c r="B50" s="357" t="s">
        <v>86</v>
      </c>
      <c r="C50" s="1206" t="s">
        <v>185</v>
      </c>
      <c r="D50" s="1207" t="s">
        <v>185</v>
      </c>
      <c r="E50" s="1208" t="s">
        <v>185</v>
      </c>
      <c r="F50" s="1208" t="s">
        <v>185</v>
      </c>
      <c r="G50" s="1208" t="s">
        <v>185</v>
      </c>
      <c r="H50" s="1207" t="s">
        <v>185</v>
      </c>
      <c r="I50" s="1208" t="s">
        <v>185</v>
      </c>
      <c r="J50" s="1207" t="s">
        <v>185</v>
      </c>
      <c r="K50" s="1208" t="s">
        <v>185</v>
      </c>
      <c r="L50" s="1208" t="s">
        <v>185</v>
      </c>
      <c r="M50" s="1208" t="s">
        <v>185</v>
      </c>
      <c r="N50" s="1208" t="s">
        <v>185</v>
      </c>
      <c r="O50" s="1208" t="s">
        <v>185</v>
      </c>
      <c r="P50" s="1209" t="s">
        <v>185</v>
      </c>
      <c r="Q50" s="1208" t="s">
        <v>185</v>
      </c>
      <c r="R50" s="1209" t="s">
        <v>185</v>
      </c>
      <c r="S50" s="1209" t="s">
        <v>185</v>
      </c>
      <c r="T50" s="1209" t="s">
        <v>185</v>
      </c>
      <c r="U50" s="1209" t="s">
        <v>185</v>
      </c>
      <c r="V50" s="1209" t="s">
        <v>185</v>
      </c>
      <c r="W50" s="1209" t="s">
        <v>185</v>
      </c>
      <c r="X50" s="1209" t="s">
        <v>185</v>
      </c>
      <c r="Y50" s="1209" t="s">
        <v>185</v>
      </c>
      <c r="Z50" s="350">
        <v>52</v>
      </c>
    </row>
    <row r="51" spans="1:26" ht="20.149999999999999" customHeight="1">
      <c r="A51" s="358">
        <v>53</v>
      </c>
      <c r="B51" s="363" t="s">
        <v>545</v>
      </c>
      <c r="C51" s="1210" t="s">
        <v>185</v>
      </c>
      <c r="D51" s="1211" t="s">
        <v>185</v>
      </c>
      <c r="E51" s="1212" t="s">
        <v>185</v>
      </c>
      <c r="F51" s="1211" t="s">
        <v>185</v>
      </c>
      <c r="G51" s="1212" t="s">
        <v>185</v>
      </c>
      <c r="H51" s="1211" t="s">
        <v>185</v>
      </c>
      <c r="I51" s="1212" t="s">
        <v>185</v>
      </c>
      <c r="J51" s="1211" t="s">
        <v>185</v>
      </c>
      <c r="K51" s="1199" t="s">
        <v>185</v>
      </c>
      <c r="L51" s="1199" t="s">
        <v>185</v>
      </c>
      <c r="M51" s="1199" t="s">
        <v>185</v>
      </c>
      <c r="N51" s="1199" t="s">
        <v>185</v>
      </c>
      <c r="O51" s="1199" t="s">
        <v>185</v>
      </c>
      <c r="P51" s="1200" t="s">
        <v>185</v>
      </c>
      <c r="Q51" s="1199" t="s">
        <v>185</v>
      </c>
      <c r="R51" s="1200" t="s">
        <v>185</v>
      </c>
      <c r="S51" s="1200" t="s">
        <v>185</v>
      </c>
      <c r="T51" s="1200" t="s">
        <v>185</v>
      </c>
      <c r="U51" s="1200" t="s">
        <v>185</v>
      </c>
      <c r="V51" s="1200" t="s">
        <v>185</v>
      </c>
      <c r="W51" s="1200" t="s">
        <v>185</v>
      </c>
      <c r="X51" s="1200" t="s">
        <v>185</v>
      </c>
      <c r="Y51" s="1200" t="s">
        <v>185</v>
      </c>
      <c r="Z51" s="358">
        <v>53</v>
      </c>
    </row>
    <row r="52" spans="1:26" ht="20.149999999999999" customHeight="1">
      <c r="A52" s="358">
        <v>54</v>
      </c>
      <c r="B52" s="363" t="s">
        <v>82</v>
      </c>
      <c r="C52" s="1196" t="s">
        <v>185</v>
      </c>
      <c r="D52" s="1197" t="s">
        <v>185</v>
      </c>
      <c r="E52" s="1199" t="s">
        <v>185</v>
      </c>
      <c r="F52" s="1197" t="s">
        <v>185</v>
      </c>
      <c r="G52" s="1199" t="s">
        <v>185</v>
      </c>
      <c r="H52" s="1197" t="s">
        <v>185</v>
      </c>
      <c r="I52" s="1199" t="s">
        <v>185</v>
      </c>
      <c r="J52" s="1197" t="s">
        <v>185</v>
      </c>
      <c r="K52" s="1199" t="s">
        <v>185</v>
      </c>
      <c r="L52" s="1199" t="s">
        <v>185</v>
      </c>
      <c r="M52" s="1199" t="s">
        <v>185</v>
      </c>
      <c r="N52" s="1199" t="s">
        <v>185</v>
      </c>
      <c r="O52" s="1199" t="s">
        <v>185</v>
      </c>
      <c r="P52" s="1200" t="s">
        <v>185</v>
      </c>
      <c r="Q52" s="1199" t="s">
        <v>185</v>
      </c>
      <c r="R52" s="1200" t="s">
        <v>185</v>
      </c>
      <c r="S52" s="1200" t="s">
        <v>185</v>
      </c>
      <c r="T52" s="1200" t="s">
        <v>185</v>
      </c>
      <c r="U52" s="1200" t="s">
        <v>185</v>
      </c>
      <c r="V52" s="1200" t="s">
        <v>185</v>
      </c>
      <c r="W52" s="1200" t="s">
        <v>185</v>
      </c>
      <c r="X52" s="1200" t="s">
        <v>185</v>
      </c>
      <c r="Y52" s="1200" t="s">
        <v>185</v>
      </c>
      <c r="Z52" s="358">
        <v>54</v>
      </c>
    </row>
    <row r="53" spans="1:26" ht="20.149999999999999" customHeight="1">
      <c r="A53" s="358">
        <v>55</v>
      </c>
      <c r="B53" s="363" t="s">
        <v>384</v>
      </c>
      <c r="C53" s="1196" t="s">
        <v>185</v>
      </c>
      <c r="D53" s="1197" t="s">
        <v>185</v>
      </c>
      <c r="E53" s="1199" t="s">
        <v>185</v>
      </c>
      <c r="F53" s="1197" t="s">
        <v>185</v>
      </c>
      <c r="G53" s="1199" t="s">
        <v>185</v>
      </c>
      <c r="H53" s="1197" t="s">
        <v>185</v>
      </c>
      <c r="I53" s="1199" t="s">
        <v>185</v>
      </c>
      <c r="J53" s="1197" t="s">
        <v>185</v>
      </c>
      <c r="K53" s="1199" t="s">
        <v>185</v>
      </c>
      <c r="L53" s="1199" t="s">
        <v>185</v>
      </c>
      <c r="M53" s="1199" t="s">
        <v>185</v>
      </c>
      <c r="N53" s="1199" t="s">
        <v>185</v>
      </c>
      <c r="O53" s="1199" t="s">
        <v>185</v>
      </c>
      <c r="P53" s="1200" t="s">
        <v>185</v>
      </c>
      <c r="Q53" s="1199" t="s">
        <v>185</v>
      </c>
      <c r="R53" s="1200" t="s">
        <v>185</v>
      </c>
      <c r="S53" s="1200" t="s">
        <v>185</v>
      </c>
      <c r="T53" s="1200" t="s">
        <v>185</v>
      </c>
      <c r="U53" s="1200" t="s">
        <v>185</v>
      </c>
      <c r="V53" s="1200" t="s">
        <v>185</v>
      </c>
      <c r="W53" s="1200" t="s">
        <v>185</v>
      </c>
      <c r="X53" s="1200" t="s">
        <v>185</v>
      </c>
      <c r="Y53" s="1200" t="s">
        <v>185</v>
      </c>
      <c r="Z53" s="358">
        <v>55</v>
      </c>
    </row>
    <row r="54" spans="1:26" ht="20.149999999999999" customHeight="1">
      <c r="A54" s="358">
        <v>57</v>
      </c>
      <c r="B54" s="363" t="s">
        <v>79</v>
      </c>
      <c r="C54" s="1196" t="s">
        <v>185</v>
      </c>
      <c r="D54" s="1197" t="s">
        <v>185</v>
      </c>
      <c r="E54" s="1199" t="s">
        <v>185</v>
      </c>
      <c r="F54" s="1197" t="s">
        <v>185</v>
      </c>
      <c r="G54" s="1199" t="s">
        <v>185</v>
      </c>
      <c r="H54" s="1197" t="s">
        <v>185</v>
      </c>
      <c r="I54" s="1199" t="s">
        <v>185</v>
      </c>
      <c r="J54" s="1197" t="s">
        <v>185</v>
      </c>
      <c r="K54" s="1199" t="s">
        <v>185</v>
      </c>
      <c r="L54" s="1199" t="s">
        <v>185</v>
      </c>
      <c r="M54" s="1199" t="s">
        <v>185</v>
      </c>
      <c r="N54" s="1199" t="s">
        <v>185</v>
      </c>
      <c r="O54" s="1199" t="s">
        <v>185</v>
      </c>
      <c r="P54" s="1200" t="s">
        <v>185</v>
      </c>
      <c r="Q54" s="1199" t="s">
        <v>185</v>
      </c>
      <c r="R54" s="1200" t="s">
        <v>185</v>
      </c>
      <c r="S54" s="1200" t="s">
        <v>185</v>
      </c>
      <c r="T54" s="1200" t="s">
        <v>185</v>
      </c>
      <c r="U54" s="1200" t="s">
        <v>185</v>
      </c>
      <c r="V54" s="1200" t="s">
        <v>185</v>
      </c>
      <c r="W54" s="1200" t="s">
        <v>185</v>
      </c>
      <c r="X54" s="1200" t="s">
        <v>185</v>
      </c>
      <c r="Y54" s="1200" t="s">
        <v>185</v>
      </c>
      <c r="Z54" s="358">
        <v>57</v>
      </c>
    </row>
    <row r="55" spans="1:26" ht="20.149999999999999" customHeight="1">
      <c r="A55" s="358">
        <v>61</v>
      </c>
      <c r="B55" s="363" t="s">
        <v>78</v>
      </c>
      <c r="C55" s="1196" t="s">
        <v>185</v>
      </c>
      <c r="D55" s="1197" t="s">
        <v>185</v>
      </c>
      <c r="E55" s="1199" t="s">
        <v>185</v>
      </c>
      <c r="F55" s="1199" t="s">
        <v>185</v>
      </c>
      <c r="G55" s="1199" t="s">
        <v>185</v>
      </c>
      <c r="H55" s="1197" t="s">
        <v>185</v>
      </c>
      <c r="I55" s="1199" t="s">
        <v>185</v>
      </c>
      <c r="J55" s="1197" t="s">
        <v>185</v>
      </c>
      <c r="K55" s="1199" t="s">
        <v>185</v>
      </c>
      <c r="L55" s="1199" t="s">
        <v>185</v>
      </c>
      <c r="M55" s="1199" t="s">
        <v>185</v>
      </c>
      <c r="N55" s="1199" t="s">
        <v>185</v>
      </c>
      <c r="O55" s="1199" t="s">
        <v>185</v>
      </c>
      <c r="P55" s="1200" t="s">
        <v>185</v>
      </c>
      <c r="Q55" s="1199" t="s">
        <v>185</v>
      </c>
      <c r="R55" s="1200" t="s">
        <v>185</v>
      </c>
      <c r="S55" s="1200" t="s">
        <v>185</v>
      </c>
      <c r="T55" s="1200" t="s">
        <v>185</v>
      </c>
      <c r="U55" s="1200" t="s">
        <v>185</v>
      </c>
      <c r="V55" s="1200" t="s">
        <v>185</v>
      </c>
      <c r="W55" s="1200" t="s">
        <v>185</v>
      </c>
      <c r="X55" s="1200" t="s">
        <v>185</v>
      </c>
      <c r="Y55" s="1200" t="s">
        <v>185</v>
      </c>
      <c r="Z55" s="358">
        <v>61</v>
      </c>
    </row>
    <row r="56" spans="1:26" ht="20.149999999999999" customHeight="1">
      <c r="A56" s="358">
        <v>62</v>
      </c>
      <c r="B56" s="363" t="s">
        <v>76</v>
      </c>
      <c r="C56" s="1196" t="s">
        <v>185</v>
      </c>
      <c r="D56" s="1197" t="s">
        <v>185</v>
      </c>
      <c r="E56" s="1199" t="s">
        <v>185</v>
      </c>
      <c r="F56" s="1197" t="s">
        <v>185</v>
      </c>
      <c r="G56" s="1199" t="s">
        <v>185</v>
      </c>
      <c r="H56" s="1197" t="s">
        <v>185</v>
      </c>
      <c r="I56" s="1199" t="s">
        <v>185</v>
      </c>
      <c r="J56" s="1197" t="s">
        <v>185</v>
      </c>
      <c r="K56" s="1199" t="s">
        <v>185</v>
      </c>
      <c r="L56" s="1199" t="s">
        <v>185</v>
      </c>
      <c r="M56" s="1199" t="s">
        <v>185</v>
      </c>
      <c r="N56" s="1199" t="s">
        <v>185</v>
      </c>
      <c r="O56" s="1199" t="s">
        <v>185</v>
      </c>
      <c r="P56" s="1200">
        <v>19</v>
      </c>
      <c r="Q56" s="1199">
        <v>19</v>
      </c>
      <c r="R56" s="1200" t="s">
        <v>185</v>
      </c>
      <c r="S56" s="1200" t="s">
        <v>185</v>
      </c>
      <c r="T56" s="1200" t="s">
        <v>185</v>
      </c>
      <c r="U56" s="1200" t="s">
        <v>185</v>
      </c>
      <c r="V56" s="1200" t="s">
        <v>185</v>
      </c>
      <c r="W56" s="1200" t="s">
        <v>185</v>
      </c>
      <c r="X56" s="1200" t="s">
        <v>185</v>
      </c>
      <c r="Y56" s="1200" t="s">
        <v>185</v>
      </c>
      <c r="Z56" s="358">
        <v>62</v>
      </c>
    </row>
    <row r="57" spans="1:26" ht="20.149999999999999" customHeight="1">
      <c r="A57" s="358">
        <v>68</v>
      </c>
      <c r="B57" s="363" t="s">
        <v>74</v>
      </c>
      <c r="C57" s="1196" t="s">
        <v>185</v>
      </c>
      <c r="D57" s="1197" t="s">
        <v>185</v>
      </c>
      <c r="E57" s="1199" t="s">
        <v>185</v>
      </c>
      <c r="F57" s="1197" t="s">
        <v>185</v>
      </c>
      <c r="G57" s="1199" t="s">
        <v>185</v>
      </c>
      <c r="H57" s="1197" t="s">
        <v>185</v>
      </c>
      <c r="I57" s="1199" t="s">
        <v>185</v>
      </c>
      <c r="J57" s="1197" t="s">
        <v>185</v>
      </c>
      <c r="K57" s="1199" t="s">
        <v>185</v>
      </c>
      <c r="L57" s="1199" t="s">
        <v>185</v>
      </c>
      <c r="M57" s="1199" t="s">
        <v>185</v>
      </c>
      <c r="N57" s="1199" t="s">
        <v>185</v>
      </c>
      <c r="O57" s="1199" t="s">
        <v>185</v>
      </c>
      <c r="P57" s="1200" t="s">
        <v>185</v>
      </c>
      <c r="Q57" s="1199" t="s">
        <v>185</v>
      </c>
      <c r="R57" s="1200" t="s">
        <v>185</v>
      </c>
      <c r="S57" s="1200" t="s">
        <v>185</v>
      </c>
      <c r="T57" s="1200" t="s">
        <v>185</v>
      </c>
      <c r="U57" s="1200" t="s">
        <v>185</v>
      </c>
      <c r="V57" s="1200" t="s">
        <v>185</v>
      </c>
      <c r="W57" s="1200" t="s">
        <v>185</v>
      </c>
      <c r="X57" s="1200" t="s">
        <v>185</v>
      </c>
      <c r="Y57" s="1200" t="s">
        <v>185</v>
      </c>
      <c r="Z57" s="358">
        <v>68</v>
      </c>
    </row>
    <row r="58" spans="1:26" ht="20.149999999999999" customHeight="1">
      <c r="A58" s="358">
        <v>69</v>
      </c>
      <c r="B58" s="363" t="s">
        <v>72</v>
      </c>
      <c r="C58" s="1196" t="s">
        <v>185</v>
      </c>
      <c r="D58" s="1197" t="s">
        <v>185</v>
      </c>
      <c r="E58" s="1199" t="s">
        <v>185</v>
      </c>
      <c r="F58" s="1197" t="s">
        <v>185</v>
      </c>
      <c r="G58" s="1199" t="s">
        <v>185</v>
      </c>
      <c r="H58" s="1197" t="s">
        <v>185</v>
      </c>
      <c r="I58" s="1199" t="s">
        <v>185</v>
      </c>
      <c r="J58" s="1197" t="s">
        <v>185</v>
      </c>
      <c r="K58" s="1199" t="s">
        <v>185</v>
      </c>
      <c r="L58" s="1199" t="s">
        <v>185</v>
      </c>
      <c r="M58" s="1199" t="s">
        <v>185</v>
      </c>
      <c r="N58" s="1199" t="s">
        <v>185</v>
      </c>
      <c r="O58" s="1199" t="s">
        <v>185</v>
      </c>
      <c r="P58" s="1200" t="s">
        <v>185</v>
      </c>
      <c r="Q58" s="1199" t="s">
        <v>185</v>
      </c>
      <c r="R58" s="1200" t="s">
        <v>185</v>
      </c>
      <c r="S58" s="1200" t="s">
        <v>185</v>
      </c>
      <c r="T58" s="1200" t="s">
        <v>185</v>
      </c>
      <c r="U58" s="1200" t="s">
        <v>185</v>
      </c>
      <c r="V58" s="1200" t="s">
        <v>185</v>
      </c>
      <c r="W58" s="1200" t="s">
        <v>185</v>
      </c>
      <c r="X58" s="1200" t="s">
        <v>185</v>
      </c>
      <c r="Y58" s="1200" t="s">
        <v>185</v>
      </c>
      <c r="Z58" s="358">
        <v>69</v>
      </c>
    </row>
    <row r="59" spans="1:26" ht="20.149999999999999" customHeight="1">
      <c r="A59" s="358">
        <v>71</v>
      </c>
      <c r="B59" s="363" t="s">
        <v>70</v>
      </c>
      <c r="C59" s="1196" t="s">
        <v>185</v>
      </c>
      <c r="D59" s="1197" t="s">
        <v>185</v>
      </c>
      <c r="E59" s="1199" t="s">
        <v>185</v>
      </c>
      <c r="F59" s="1197" t="s">
        <v>185</v>
      </c>
      <c r="G59" s="1199" t="s">
        <v>185</v>
      </c>
      <c r="H59" s="1197" t="s">
        <v>185</v>
      </c>
      <c r="I59" s="1199" t="s">
        <v>185</v>
      </c>
      <c r="J59" s="1197" t="s">
        <v>185</v>
      </c>
      <c r="K59" s="1199" t="s">
        <v>185</v>
      </c>
      <c r="L59" s="1199" t="s">
        <v>185</v>
      </c>
      <c r="M59" s="1199" t="s">
        <v>185</v>
      </c>
      <c r="N59" s="1199" t="s">
        <v>185</v>
      </c>
      <c r="O59" s="1199" t="s">
        <v>185</v>
      </c>
      <c r="P59" s="1200" t="s">
        <v>185</v>
      </c>
      <c r="Q59" s="1199" t="s">
        <v>185</v>
      </c>
      <c r="R59" s="1200" t="s">
        <v>185</v>
      </c>
      <c r="S59" s="1200" t="s">
        <v>185</v>
      </c>
      <c r="T59" s="1200" t="s">
        <v>185</v>
      </c>
      <c r="U59" s="1200" t="s">
        <v>185</v>
      </c>
      <c r="V59" s="1200" t="s">
        <v>185</v>
      </c>
      <c r="W59" s="1200" t="s">
        <v>185</v>
      </c>
      <c r="X59" s="1200" t="s">
        <v>185</v>
      </c>
      <c r="Y59" s="1200" t="s">
        <v>185</v>
      </c>
      <c r="Z59" s="358">
        <v>71</v>
      </c>
    </row>
    <row r="60" spans="1:26" ht="20.149999999999999" customHeight="1">
      <c r="A60" s="358">
        <v>73</v>
      </c>
      <c r="B60" s="363" t="s">
        <v>69</v>
      </c>
      <c r="C60" s="1196" t="s">
        <v>185</v>
      </c>
      <c r="D60" s="1197" t="s">
        <v>185</v>
      </c>
      <c r="E60" s="1199" t="s">
        <v>185</v>
      </c>
      <c r="F60" s="1197" t="s">
        <v>185</v>
      </c>
      <c r="G60" s="1199" t="s">
        <v>185</v>
      </c>
      <c r="H60" s="1197" t="s">
        <v>185</v>
      </c>
      <c r="I60" s="1199" t="s">
        <v>185</v>
      </c>
      <c r="J60" s="1197" t="s">
        <v>185</v>
      </c>
      <c r="K60" s="1199" t="s">
        <v>185</v>
      </c>
      <c r="L60" s="1199" t="s">
        <v>185</v>
      </c>
      <c r="M60" s="1199" t="s">
        <v>185</v>
      </c>
      <c r="N60" s="1199" t="s">
        <v>185</v>
      </c>
      <c r="O60" s="1199" t="s">
        <v>185</v>
      </c>
      <c r="P60" s="1200" t="s">
        <v>185</v>
      </c>
      <c r="Q60" s="1199" t="s">
        <v>185</v>
      </c>
      <c r="R60" s="1200" t="s">
        <v>185</v>
      </c>
      <c r="S60" s="1200" t="s">
        <v>185</v>
      </c>
      <c r="T60" s="1200" t="s">
        <v>185</v>
      </c>
      <c r="U60" s="1200" t="s">
        <v>185</v>
      </c>
      <c r="V60" s="1200" t="s">
        <v>185</v>
      </c>
      <c r="W60" s="1200" t="s">
        <v>185</v>
      </c>
      <c r="X60" s="1200" t="s">
        <v>185</v>
      </c>
      <c r="Y60" s="1200" t="s">
        <v>185</v>
      </c>
      <c r="Z60" s="358">
        <v>73</v>
      </c>
    </row>
    <row r="61" spans="1:26" ht="20.149999999999999" customHeight="1">
      <c r="A61" s="358">
        <v>74</v>
      </c>
      <c r="B61" s="363" t="s">
        <v>66</v>
      </c>
      <c r="C61" s="1196">
        <v>6</v>
      </c>
      <c r="D61" s="1197">
        <v>42.86</v>
      </c>
      <c r="E61" s="1199" t="s">
        <v>185</v>
      </c>
      <c r="F61" s="1197" t="s">
        <v>185</v>
      </c>
      <c r="G61" s="1199">
        <v>8</v>
      </c>
      <c r="H61" s="1197">
        <v>57.14</v>
      </c>
      <c r="I61" s="1199" t="s">
        <v>185</v>
      </c>
      <c r="J61" s="1197" t="s">
        <v>185</v>
      </c>
      <c r="K61" s="1199">
        <v>14</v>
      </c>
      <c r="L61" s="1199">
        <v>4</v>
      </c>
      <c r="M61" s="1199" t="s">
        <v>185</v>
      </c>
      <c r="N61" s="1199" t="s">
        <v>185</v>
      </c>
      <c r="O61" s="1199" t="s">
        <v>185</v>
      </c>
      <c r="P61" s="1200">
        <v>-1</v>
      </c>
      <c r="Q61" s="1199">
        <v>9</v>
      </c>
      <c r="R61" s="1200">
        <v>568</v>
      </c>
      <c r="S61" s="1200" t="s">
        <v>185</v>
      </c>
      <c r="T61" s="1200">
        <v>1</v>
      </c>
      <c r="U61" s="1200">
        <v>1</v>
      </c>
      <c r="V61" s="1200" t="s">
        <v>185</v>
      </c>
      <c r="W61" s="1200" t="s">
        <v>185</v>
      </c>
      <c r="X61" s="1200" t="s">
        <v>185</v>
      </c>
      <c r="Y61" s="1200">
        <v>2</v>
      </c>
      <c r="Z61" s="358">
        <v>74</v>
      </c>
    </row>
    <row r="62" spans="1:26" ht="20.149999999999999" customHeight="1">
      <c r="A62" s="358">
        <v>76</v>
      </c>
      <c r="B62" s="363" t="s">
        <v>64</v>
      </c>
      <c r="C62" s="1196" t="s">
        <v>185</v>
      </c>
      <c r="D62" s="1197" t="s">
        <v>185</v>
      </c>
      <c r="E62" s="1199" t="s">
        <v>185</v>
      </c>
      <c r="F62" s="1197" t="s">
        <v>185</v>
      </c>
      <c r="G62" s="1199" t="s">
        <v>185</v>
      </c>
      <c r="H62" s="1197" t="s">
        <v>185</v>
      </c>
      <c r="I62" s="1199" t="s">
        <v>185</v>
      </c>
      <c r="J62" s="1197" t="s">
        <v>185</v>
      </c>
      <c r="K62" s="1199" t="s">
        <v>185</v>
      </c>
      <c r="L62" s="1199" t="s">
        <v>185</v>
      </c>
      <c r="M62" s="1199" t="s">
        <v>185</v>
      </c>
      <c r="N62" s="1199" t="s">
        <v>185</v>
      </c>
      <c r="O62" s="1199" t="s">
        <v>185</v>
      </c>
      <c r="P62" s="1200">
        <v>4</v>
      </c>
      <c r="Q62" s="1199">
        <v>4</v>
      </c>
      <c r="R62" s="1200" t="s">
        <v>185</v>
      </c>
      <c r="S62" s="1200" t="s">
        <v>185</v>
      </c>
      <c r="T62" s="1200" t="s">
        <v>185</v>
      </c>
      <c r="U62" s="1200" t="s">
        <v>185</v>
      </c>
      <c r="V62" s="1200" t="s">
        <v>185</v>
      </c>
      <c r="W62" s="1200" t="s">
        <v>185</v>
      </c>
      <c r="X62" s="1200" t="s">
        <v>185</v>
      </c>
      <c r="Y62" s="1200" t="s">
        <v>185</v>
      </c>
      <c r="Z62" s="358">
        <v>76</v>
      </c>
    </row>
    <row r="63" spans="1:26" ht="20.149999999999999" customHeight="1">
      <c r="A63" s="358">
        <v>82</v>
      </c>
      <c r="B63" s="363" t="s">
        <v>63</v>
      </c>
      <c r="C63" s="1196" t="s">
        <v>185</v>
      </c>
      <c r="D63" s="1197" t="s">
        <v>185</v>
      </c>
      <c r="E63" s="1199" t="s">
        <v>185</v>
      </c>
      <c r="F63" s="1199" t="s">
        <v>185</v>
      </c>
      <c r="G63" s="1199" t="s">
        <v>185</v>
      </c>
      <c r="H63" s="1197" t="s">
        <v>185</v>
      </c>
      <c r="I63" s="1199" t="s">
        <v>185</v>
      </c>
      <c r="J63" s="1197" t="s">
        <v>185</v>
      </c>
      <c r="K63" s="1199" t="s">
        <v>185</v>
      </c>
      <c r="L63" s="1199" t="s">
        <v>185</v>
      </c>
      <c r="M63" s="1199" t="s">
        <v>185</v>
      </c>
      <c r="N63" s="1199" t="s">
        <v>185</v>
      </c>
      <c r="O63" s="1199" t="s">
        <v>185</v>
      </c>
      <c r="P63" s="1200" t="s">
        <v>185</v>
      </c>
      <c r="Q63" s="1199" t="s">
        <v>185</v>
      </c>
      <c r="R63" s="1200" t="s">
        <v>185</v>
      </c>
      <c r="S63" s="1200" t="s">
        <v>185</v>
      </c>
      <c r="T63" s="1200" t="s">
        <v>185</v>
      </c>
      <c r="U63" s="1200" t="s">
        <v>185</v>
      </c>
      <c r="V63" s="1200" t="s">
        <v>185</v>
      </c>
      <c r="W63" s="1200" t="s">
        <v>185</v>
      </c>
      <c r="X63" s="1200" t="s">
        <v>185</v>
      </c>
      <c r="Y63" s="1200" t="s">
        <v>185</v>
      </c>
      <c r="Z63" s="358">
        <v>82</v>
      </c>
    </row>
    <row r="64" spans="1:26" ht="20.149999999999999" customHeight="1">
      <c r="A64" s="358">
        <v>83</v>
      </c>
      <c r="B64" s="363" t="s">
        <v>61</v>
      </c>
      <c r="C64" s="1196" t="s">
        <v>185</v>
      </c>
      <c r="D64" s="1197" t="s">
        <v>185</v>
      </c>
      <c r="E64" s="1199" t="s">
        <v>185</v>
      </c>
      <c r="F64" s="1199" t="s">
        <v>185</v>
      </c>
      <c r="G64" s="1199" t="s">
        <v>185</v>
      </c>
      <c r="H64" s="1197" t="s">
        <v>185</v>
      </c>
      <c r="I64" s="1199" t="s">
        <v>185</v>
      </c>
      <c r="J64" s="1197" t="s">
        <v>185</v>
      </c>
      <c r="K64" s="1199" t="s">
        <v>185</v>
      </c>
      <c r="L64" s="1199" t="s">
        <v>185</v>
      </c>
      <c r="M64" s="1199" t="s">
        <v>185</v>
      </c>
      <c r="N64" s="1199" t="s">
        <v>185</v>
      </c>
      <c r="O64" s="1199" t="s">
        <v>185</v>
      </c>
      <c r="P64" s="1200" t="s">
        <v>185</v>
      </c>
      <c r="Q64" s="1199" t="s">
        <v>185</v>
      </c>
      <c r="R64" s="1200" t="s">
        <v>185</v>
      </c>
      <c r="S64" s="1200" t="s">
        <v>185</v>
      </c>
      <c r="T64" s="1200" t="s">
        <v>185</v>
      </c>
      <c r="U64" s="1200" t="s">
        <v>185</v>
      </c>
      <c r="V64" s="1200" t="s">
        <v>185</v>
      </c>
      <c r="W64" s="1200" t="s">
        <v>185</v>
      </c>
      <c r="X64" s="1200" t="s">
        <v>185</v>
      </c>
      <c r="Y64" s="1200" t="s">
        <v>185</v>
      </c>
      <c r="Z64" s="358">
        <v>83</v>
      </c>
    </row>
    <row r="65" spans="1:26" ht="20.149999999999999" customHeight="1">
      <c r="A65" s="358">
        <v>86</v>
      </c>
      <c r="B65" s="363" t="s">
        <v>59</v>
      </c>
      <c r="C65" s="1196" t="s">
        <v>185</v>
      </c>
      <c r="D65" s="1197" t="s">
        <v>185</v>
      </c>
      <c r="E65" s="1199" t="s">
        <v>185</v>
      </c>
      <c r="F65" s="1197" t="s">
        <v>185</v>
      </c>
      <c r="G65" s="1199" t="s">
        <v>185</v>
      </c>
      <c r="H65" s="1197" t="s">
        <v>185</v>
      </c>
      <c r="I65" s="1199" t="s">
        <v>185</v>
      </c>
      <c r="J65" s="1197" t="s">
        <v>185</v>
      </c>
      <c r="K65" s="1199" t="s">
        <v>185</v>
      </c>
      <c r="L65" s="1199" t="s">
        <v>185</v>
      </c>
      <c r="M65" s="1199" t="s">
        <v>185</v>
      </c>
      <c r="N65" s="1199" t="s">
        <v>185</v>
      </c>
      <c r="O65" s="1199" t="s">
        <v>185</v>
      </c>
      <c r="P65" s="1200" t="s">
        <v>185</v>
      </c>
      <c r="Q65" s="1199" t="s">
        <v>185</v>
      </c>
      <c r="R65" s="1200" t="s">
        <v>185</v>
      </c>
      <c r="S65" s="1200" t="s">
        <v>185</v>
      </c>
      <c r="T65" s="1200" t="s">
        <v>185</v>
      </c>
      <c r="U65" s="1200" t="s">
        <v>185</v>
      </c>
      <c r="V65" s="1200" t="s">
        <v>185</v>
      </c>
      <c r="W65" s="1200" t="s">
        <v>185</v>
      </c>
      <c r="X65" s="1200" t="s">
        <v>185</v>
      </c>
      <c r="Y65" s="1200" t="s">
        <v>185</v>
      </c>
      <c r="Z65" s="358">
        <v>86</v>
      </c>
    </row>
    <row r="66" spans="1:26" ht="20.149999999999999" customHeight="1">
      <c r="A66" s="358">
        <v>87</v>
      </c>
      <c r="B66" s="363" t="s">
        <v>58</v>
      </c>
      <c r="C66" s="1196" t="s">
        <v>185</v>
      </c>
      <c r="D66" s="1197" t="s">
        <v>185</v>
      </c>
      <c r="E66" s="1199" t="s">
        <v>185</v>
      </c>
      <c r="F66" s="1197" t="s">
        <v>185</v>
      </c>
      <c r="G66" s="1199" t="s">
        <v>185</v>
      </c>
      <c r="H66" s="1197" t="s">
        <v>185</v>
      </c>
      <c r="I66" s="1199" t="s">
        <v>185</v>
      </c>
      <c r="J66" s="1197" t="s">
        <v>185</v>
      </c>
      <c r="K66" s="1199" t="s">
        <v>185</v>
      </c>
      <c r="L66" s="1199" t="s">
        <v>185</v>
      </c>
      <c r="M66" s="1199" t="s">
        <v>185</v>
      </c>
      <c r="N66" s="1199" t="s">
        <v>185</v>
      </c>
      <c r="O66" s="1199" t="s">
        <v>185</v>
      </c>
      <c r="P66" s="1200" t="s">
        <v>185</v>
      </c>
      <c r="Q66" s="1199" t="s">
        <v>185</v>
      </c>
      <c r="R66" s="1200" t="s">
        <v>185</v>
      </c>
      <c r="S66" s="1200" t="s">
        <v>185</v>
      </c>
      <c r="T66" s="1200" t="s">
        <v>185</v>
      </c>
      <c r="U66" s="1200" t="s">
        <v>185</v>
      </c>
      <c r="V66" s="1200" t="s">
        <v>185</v>
      </c>
      <c r="W66" s="1200" t="s">
        <v>185</v>
      </c>
      <c r="X66" s="1200" t="s">
        <v>185</v>
      </c>
      <c r="Y66" s="1200" t="s">
        <v>185</v>
      </c>
      <c r="Z66" s="358">
        <v>87</v>
      </c>
    </row>
    <row r="67" spans="1:26" ht="20.149999999999999" customHeight="1">
      <c r="A67" s="358">
        <v>89</v>
      </c>
      <c r="B67" s="363" t="s">
        <v>57</v>
      </c>
      <c r="C67" s="1196" t="s">
        <v>185</v>
      </c>
      <c r="D67" s="1197" t="s">
        <v>185</v>
      </c>
      <c r="E67" s="1199" t="s">
        <v>185</v>
      </c>
      <c r="F67" s="1197" t="s">
        <v>185</v>
      </c>
      <c r="G67" s="1199" t="s">
        <v>185</v>
      </c>
      <c r="H67" s="1197" t="s">
        <v>185</v>
      </c>
      <c r="I67" s="1199" t="s">
        <v>185</v>
      </c>
      <c r="J67" s="1197" t="s">
        <v>185</v>
      </c>
      <c r="K67" s="1199" t="s">
        <v>185</v>
      </c>
      <c r="L67" s="1199" t="s">
        <v>185</v>
      </c>
      <c r="M67" s="1199" t="s">
        <v>185</v>
      </c>
      <c r="N67" s="1199" t="s">
        <v>185</v>
      </c>
      <c r="O67" s="1199" t="s">
        <v>185</v>
      </c>
      <c r="P67" s="1200" t="s">
        <v>185</v>
      </c>
      <c r="Q67" s="1199" t="s">
        <v>185</v>
      </c>
      <c r="R67" s="1200" t="s">
        <v>185</v>
      </c>
      <c r="S67" s="1200" t="s">
        <v>185</v>
      </c>
      <c r="T67" s="1200" t="s">
        <v>185</v>
      </c>
      <c r="U67" s="1200" t="s">
        <v>185</v>
      </c>
      <c r="V67" s="1200" t="s">
        <v>185</v>
      </c>
      <c r="W67" s="1200" t="s">
        <v>185</v>
      </c>
      <c r="X67" s="1200" t="s">
        <v>185</v>
      </c>
      <c r="Y67" s="1200" t="s">
        <v>185</v>
      </c>
      <c r="Z67" s="358">
        <v>89</v>
      </c>
    </row>
    <row r="68" spans="1:26" ht="20.149999999999999" customHeight="1">
      <c r="A68" s="358">
        <v>90</v>
      </c>
      <c r="B68" s="363" t="s">
        <v>56</v>
      </c>
      <c r="C68" s="1196" t="s">
        <v>185</v>
      </c>
      <c r="D68" s="1197" t="s">
        <v>185</v>
      </c>
      <c r="E68" s="1199" t="s">
        <v>185</v>
      </c>
      <c r="F68" s="1197" t="s">
        <v>185</v>
      </c>
      <c r="G68" s="1199" t="s">
        <v>185</v>
      </c>
      <c r="H68" s="1197" t="s">
        <v>185</v>
      </c>
      <c r="I68" s="1199" t="s">
        <v>185</v>
      </c>
      <c r="J68" s="1197" t="s">
        <v>185</v>
      </c>
      <c r="K68" s="1199" t="s">
        <v>185</v>
      </c>
      <c r="L68" s="1199" t="s">
        <v>185</v>
      </c>
      <c r="M68" s="1199" t="s">
        <v>185</v>
      </c>
      <c r="N68" s="1199" t="s">
        <v>185</v>
      </c>
      <c r="O68" s="1199" t="s">
        <v>185</v>
      </c>
      <c r="P68" s="1200" t="s">
        <v>185</v>
      </c>
      <c r="Q68" s="1199" t="s">
        <v>185</v>
      </c>
      <c r="R68" s="1200" t="s">
        <v>185</v>
      </c>
      <c r="S68" s="1200" t="s">
        <v>185</v>
      </c>
      <c r="T68" s="1200" t="s">
        <v>185</v>
      </c>
      <c r="U68" s="1200" t="s">
        <v>185</v>
      </c>
      <c r="V68" s="1200" t="s">
        <v>185</v>
      </c>
      <c r="W68" s="1200" t="s">
        <v>185</v>
      </c>
      <c r="X68" s="1200" t="s">
        <v>185</v>
      </c>
      <c r="Y68" s="1200" t="s">
        <v>185</v>
      </c>
      <c r="Z68" s="358">
        <v>90</v>
      </c>
    </row>
    <row r="69" spans="1:26" ht="20.149999999999999" customHeight="1">
      <c r="A69" s="358">
        <v>91</v>
      </c>
      <c r="B69" s="363" t="s">
        <v>54</v>
      </c>
      <c r="C69" s="1196" t="s">
        <v>185</v>
      </c>
      <c r="D69" s="1197" t="s">
        <v>185</v>
      </c>
      <c r="E69" s="1199" t="s">
        <v>185</v>
      </c>
      <c r="F69" s="1199" t="s">
        <v>185</v>
      </c>
      <c r="G69" s="1199" t="s">
        <v>185</v>
      </c>
      <c r="H69" s="1197" t="s">
        <v>185</v>
      </c>
      <c r="I69" s="1199" t="s">
        <v>185</v>
      </c>
      <c r="J69" s="1197" t="s">
        <v>185</v>
      </c>
      <c r="K69" s="1199" t="s">
        <v>185</v>
      </c>
      <c r="L69" s="1199" t="s">
        <v>185</v>
      </c>
      <c r="M69" s="1199" t="s">
        <v>185</v>
      </c>
      <c r="N69" s="1199" t="s">
        <v>185</v>
      </c>
      <c r="O69" s="1199" t="s">
        <v>185</v>
      </c>
      <c r="P69" s="1200" t="s">
        <v>185</v>
      </c>
      <c r="Q69" s="1199" t="s">
        <v>185</v>
      </c>
      <c r="R69" s="1200" t="s">
        <v>185</v>
      </c>
      <c r="S69" s="1200" t="s">
        <v>185</v>
      </c>
      <c r="T69" s="1200" t="s">
        <v>185</v>
      </c>
      <c r="U69" s="1200" t="s">
        <v>185</v>
      </c>
      <c r="V69" s="1200" t="s">
        <v>185</v>
      </c>
      <c r="W69" s="1200" t="s">
        <v>185</v>
      </c>
      <c r="X69" s="1200" t="s">
        <v>185</v>
      </c>
      <c r="Y69" s="1200" t="s">
        <v>185</v>
      </c>
      <c r="Z69" s="358">
        <v>91</v>
      </c>
    </row>
    <row r="70" spans="1:26" ht="20.149999999999999" customHeight="1">
      <c r="A70" s="358">
        <v>94</v>
      </c>
      <c r="B70" s="363" t="s">
        <v>52</v>
      </c>
      <c r="C70" s="1196" t="s">
        <v>185</v>
      </c>
      <c r="D70" s="1197" t="s">
        <v>185</v>
      </c>
      <c r="E70" s="1199" t="s">
        <v>185</v>
      </c>
      <c r="F70" s="1197" t="s">
        <v>185</v>
      </c>
      <c r="G70" s="1199" t="s">
        <v>185</v>
      </c>
      <c r="H70" s="1197" t="s">
        <v>185</v>
      </c>
      <c r="I70" s="1199" t="s">
        <v>185</v>
      </c>
      <c r="J70" s="1197" t="s">
        <v>185</v>
      </c>
      <c r="K70" s="1199" t="s">
        <v>185</v>
      </c>
      <c r="L70" s="1199" t="s">
        <v>185</v>
      </c>
      <c r="M70" s="1199" t="s">
        <v>185</v>
      </c>
      <c r="N70" s="1199" t="s">
        <v>185</v>
      </c>
      <c r="O70" s="1199" t="s">
        <v>185</v>
      </c>
      <c r="P70" s="1200" t="s">
        <v>185</v>
      </c>
      <c r="Q70" s="1199" t="s">
        <v>185</v>
      </c>
      <c r="R70" s="1200" t="s">
        <v>185</v>
      </c>
      <c r="S70" s="1200" t="s">
        <v>185</v>
      </c>
      <c r="T70" s="1200" t="s">
        <v>185</v>
      </c>
      <c r="U70" s="1200" t="s">
        <v>185</v>
      </c>
      <c r="V70" s="1200" t="s">
        <v>185</v>
      </c>
      <c r="W70" s="1200" t="s">
        <v>185</v>
      </c>
      <c r="X70" s="1200" t="s">
        <v>185</v>
      </c>
      <c r="Y70" s="1200" t="s">
        <v>185</v>
      </c>
      <c r="Z70" s="358">
        <v>94</v>
      </c>
    </row>
    <row r="71" spans="1:26" ht="20.149999999999999" customHeight="1">
      <c r="A71" s="358">
        <v>96</v>
      </c>
      <c r="B71" s="363" t="s">
        <v>51</v>
      </c>
      <c r="C71" s="1196" t="s">
        <v>185</v>
      </c>
      <c r="D71" s="1197" t="s">
        <v>185</v>
      </c>
      <c r="E71" s="1199" t="s">
        <v>185</v>
      </c>
      <c r="F71" s="1199" t="s">
        <v>185</v>
      </c>
      <c r="G71" s="1199" t="s">
        <v>185</v>
      </c>
      <c r="H71" s="1199" t="s">
        <v>185</v>
      </c>
      <c r="I71" s="1199" t="s">
        <v>185</v>
      </c>
      <c r="J71" s="1199" t="s">
        <v>185</v>
      </c>
      <c r="K71" s="1199" t="s">
        <v>185</v>
      </c>
      <c r="L71" s="1199" t="s">
        <v>185</v>
      </c>
      <c r="M71" s="1199" t="s">
        <v>185</v>
      </c>
      <c r="N71" s="1199" t="s">
        <v>185</v>
      </c>
      <c r="O71" s="1199" t="s">
        <v>185</v>
      </c>
      <c r="P71" s="1200" t="s">
        <v>185</v>
      </c>
      <c r="Q71" s="1199" t="s">
        <v>185</v>
      </c>
      <c r="R71" s="1200" t="s">
        <v>185</v>
      </c>
      <c r="S71" s="1200" t="s">
        <v>185</v>
      </c>
      <c r="T71" s="1200" t="s">
        <v>185</v>
      </c>
      <c r="U71" s="1200" t="s">
        <v>185</v>
      </c>
      <c r="V71" s="1200" t="s">
        <v>185</v>
      </c>
      <c r="W71" s="1200" t="s">
        <v>185</v>
      </c>
      <c r="X71" s="1200" t="s">
        <v>185</v>
      </c>
      <c r="Y71" s="1200" t="s">
        <v>185</v>
      </c>
      <c r="Z71" s="358">
        <v>96</v>
      </c>
    </row>
    <row r="72" spans="1:26" ht="20.149999999999999" customHeight="1">
      <c r="A72" s="358">
        <v>97</v>
      </c>
      <c r="B72" s="363" t="s">
        <v>48</v>
      </c>
      <c r="C72" s="1196" t="s">
        <v>185</v>
      </c>
      <c r="D72" s="1197" t="s">
        <v>185</v>
      </c>
      <c r="E72" s="1199" t="s">
        <v>185</v>
      </c>
      <c r="F72" s="1199" t="s">
        <v>185</v>
      </c>
      <c r="G72" s="1199" t="s">
        <v>185</v>
      </c>
      <c r="H72" s="1197" t="s">
        <v>185</v>
      </c>
      <c r="I72" s="1199" t="s">
        <v>185</v>
      </c>
      <c r="J72" s="1197" t="s">
        <v>185</v>
      </c>
      <c r="K72" s="1199" t="s">
        <v>185</v>
      </c>
      <c r="L72" s="1199" t="s">
        <v>185</v>
      </c>
      <c r="M72" s="1199" t="s">
        <v>185</v>
      </c>
      <c r="N72" s="1199" t="s">
        <v>185</v>
      </c>
      <c r="O72" s="1199" t="s">
        <v>185</v>
      </c>
      <c r="P72" s="1200" t="s">
        <v>185</v>
      </c>
      <c r="Q72" s="1199" t="s">
        <v>185</v>
      </c>
      <c r="R72" s="1200" t="s">
        <v>185</v>
      </c>
      <c r="S72" s="1200" t="s">
        <v>185</v>
      </c>
      <c r="T72" s="1200" t="s">
        <v>185</v>
      </c>
      <c r="U72" s="1200" t="s">
        <v>185</v>
      </c>
      <c r="V72" s="1200" t="s">
        <v>185</v>
      </c>
      <c r="W72" s="1200" t="s">
        <v>185</v>
      </c>
      <c r="X72" s="1200" t="s">
        <v>185</v>
      </c>
      <c r="Y72" s="1200" t="s">
        <v>185</v>
      </c>
      <c r="Z72" s="358">
        <v>97</v>
      </c>
    </row>
    <row r="73" spans="1:26" ht="20.149999999999999" customHeight="1">
      <c r="A73" s="358">
        <v>98</v>
      </c>
      <c r="B73" s="363" t="s">
        <v>187</v>
      </c>
      <c r="C73" s="1196" t="s">
        <v>185</v>
      </c>
      <c r="D73" s="1197" t="s">
        <v>185</v>
      </c>
      <c r="E73" s="1199" t="s">
        <v>185</v>
      </c>
      <c r="F73" s="1197" t="s">
        <v>185</v>
      </c>
      <c r="G73" s="1199" t="s">
        <v>185</v>
      </c>
      <c r="H73" s="1197" t="s">
        <v>185</v>
      </c>
      <c r="I73" s="1199" t="s">
        <v>185</v>
      </c>
      <c r="J73" s="1197" t="s">
        <v>185</v>
      </c>
      <c r="K73" s="1199" t="s">
        <v>185</v>
      </c>
      <c r="L73" s="1199" t="s">
        <v>185</v>
      </c>
      <c r="M73" s="1199" t="s">
        <v>185</v>
      </c>
      <c r="N73" s="1199" t="s">
        <v>185</v>
      </c>
      <c r="O73" s="1199" t="s">
        <v>185</v>
      </c>
      <c r="P73" s="1200" t="s">
        <v>185</v>
      </c>
      <c r="Q73" s="1199" t="s">
        <v>185</v>
      </c>
      <c r="R73" s="1200" t="s">
        <v>185</v>
      </c>
      <c r="S73" s="1200" t="s">
        <v>185</v>
      </c>
      <c r="T73" s="1200" t="s">
        <v>185</v>
      </c>
      <c r="U73" s="1200" t="s">
        <v>185</v>
      </c>
      <c r="V73" s="1200" t="s">
        <v>185</v>
      </c>
      <c r="W73" s="1200" t="s">
        <v>185</v>
      </c>
      <c r="X73" s="1200" t="s">
        <v>185</v>
      </c>
      <c r="Y73" s="1200" t="s">
        <v>185</v>
      </c>
      <c r="Z73" s="358">
        <v>98</v>
      </c>
    </row>
    <row r="74" spans="1:26" ht="20.149999999999999" customHeight="1">
      <c r="A74" s="358">
        <v>99</v>
      </c>
      <c r="B74" s="363" t="s">
        <v>44</v>
      </c>
      <c r="C74" s="1196" t="s">
        <v>185</v>
      </c>
      <c r="D74" s="1197" t="s">
        <v>185</v>
      </c>
      <c r="E74" s="1199" t="s">
        <v>185</v>
      </c>
      <c r="F74" s="1197" t="s">
        <v>185</v>
      </c>
      <c r="G74" s="1199" t="s">
        <v>185</v>
      </c>
      <c r="H74" s="1197" t="s">
        <v>185</v>
      </c>
      <c r="I74" s="1199" t="s">
        <v>185</v>
      </c>
      <c r="J74" s="1197" t="s">
        <v>185</v>
      </c>
      <c r="K74" s="1199" t="s">
        <v>185</v>
      </c>
      <c r="L74" s="1199" t="s">
        <v>185</v>
      </c>
      <c r="M74" s="1199" t="s">
        <v>185</v>
      </c>
      <c r="N74" s="1199" t="s">
        <v>185</v>
      </c>
      <c r="O74" s="1199" t="s">
        <v>185</v>
      </c>
      <c r="P74" s="1200" t="s">
        <v>185</v>
      </c>
      <c r="Q74" s="1199" t="s">
        <v>185</v>
      </c>
      <c r="R74" s="1200" t="s">
        <v>185</v>
      </c>
      <c r="S74" s="1200" t="s">
        <v>185</v>
      </c>
      <c r="T74" s="1200" t="s">
        <v>185</v>
      </c>
      <c r="U74" s="1200" t="s">
        <v>185</v>
      </c>
      <c r="V74" s="1200" t="s">
        <v>185</v>
      </c>
      <c r="W74" s="1200" t="s">
        <v>185</v>
      </c>
      <c r="X74" s="1200" t="s">
        <v>185</v>
      </c>
      <c r="Y74" s="1200" t="s">
        <v>185</v>
      </c>
      <c r="Z74" s="358">
        <v>99</v>
      </c>
    </row>
    <row r="75" spans="1:26" ht="20.149999999999999" customHeight="1">
      <c r="A75" s="358">
        <v>100</v>
      </c>
      <c r="B75" s="363" t="s">
        <v>186</v>
      </c>
      <c r="C75" s="1196" t="s">
        <v>185</v>
      </c>
      <c r="D75" s="1197" t="s">
        <v>185</v>
      </c>
      <c r="E75" s="1199" t="s">
        <v>185</v>
      </c>
      <c r="F75" s="1197" t="s">
        <v>185</v>
      </c>
      <c r="G75" s="1199" t="s">
        <v>185</v>
      </c>
      <c r="H75" s="1197" t="s">
        <v>185</v>
      </c>
      <c r="I75" s="1199" t="s">
        <v>185</v>
      </c>
      <c r="J75" s="1197" t="s">
        <v>185</v>
      </c>
      <c r="K75" s="1199" t="s">
        <v>185</v>
      </c>
      <c r="L75" s="1199" t="s">
        <v>185</v>
      </c>
      <c r="M75" s="1199" t="s">
        <v>185</v>
      </c>
      <c r="N75" s="1199" t="s">
        <v>185</v>
      </c>
      <c r="O75" s="1199" t="s">
        <v>185</v>
      </c>
      <c r="P75" s="1200" t="s">
        <v>185</v>
      </c>
      <c r="Q75" s="1199" t="s">
        <v>185</v>
      </c>
      <c r="R75" s="1200" t="s">
        <v>185</v>
      </c>
      <c r="S75" s="1200" t="s">
        <v>185</v>
      </c>
      <c r="T75" s="1200" t="s">
        <v>185</v>
      </c>
      <c r="U75" s="1200" t="s">
        <v>185</v>
      </c>
      <c r="V75" s="1200" t="s">
        <v>185</v>
      </c>
      <c r="W75" s="1200" t="s">
        <v>185</v>
      </c>
      <c r="X75" s="1200" t="s">
        <v>185</v>
      </c>
      <c r="Y75" s="1200" t="s">
        <v>185</v>
      </c>
      <c r="Z75" s="358">
        <v>100</v>
      </c>
    </row>
    <row r="76" spans="1:26" ht="20.149999999999999" customHeight="1">
      <c r="A76" s="358">
        <v>101</v>
      </c>
      <c r="B76" s="363" t="s">
        <v>41</v>
      </c>
      <c r="C76" s="1196" t="s">
        <v>185</v>
      </c>
      <c r="D76" s="1197" t="s">
        <v>185</v>
      </c>
      <c r="E76" s="1199" t="s">
        <v>185</v>
      </c>
      <c r="F76" s="1197" t="s">
        <v>185</v>
      </c>
      <c r="G76" s="1199" t="s">
        <v>185</v>
      </c>
      <c r="H76" s="1197" t="s">
        <v>185</v>
      </c>
      <c r="I76" s="1199" t="s">
        <v>185</v>
      </c>
      <c r="J76" s="1197" t="s">
        <v>185</v>
      </c>
      <c r="K76" s="1199" t="s">
        <v>185</v>
      </c>
      <c r="L76" s="1199" t="s">
        <v>185</v>
      </c>
      <c r="M76" s="1199" t="s">
        <v>185</v>
      </c>
      <c r="N76" s="1199" t="s">
        <v>185</v>
      </c>
      <c r="O76" s="1199" t="s">
        <v>185</v>
      </c>
      <c r="P76" s="1200" t="s">
        <v>185</v>
      </c>
      <c r="Q76" s="1199" t="s">
        <v>185</v>
      </c>
      <c r="R76" s="1200" t="s">
        <v>185</v>
      </c>
      <c r="S76" s="1200" t="s">
        <v>185</v>
      </c>
      <c r="T76" s="1200" t="s">
        <v>185</v>
      </c>
      <c r="U76" s="1200" t="s">
        <v>185</v>
      </c>
      <c r="V76" s="1200" t="s">
        <v>185</v>
      </c>
      <c r="W76" s="1200" t="s">
        <v>185</v>
      </c>
      <c r="X76" s="1200" t="s">
        <v>185</v>
      </c>
      <c r="Y76" s="1200" t="s">
        <v>185</v>
      </c>
      <c r="Z76" s="358">
        <v>101</v>
      </c>
    </row>
    <row r="77" spans="1:26" ht="20.149999999999999" customHeight="1">
      <c r="A77" s="358">
        <v>102</v>
      </c>
      <c r="B77" s="363" t="s">
        <v>40</v>
      </c>
      <c r="C77" s="1196" t="s">
        <v>185</v>
      </c>
      <c r="D77" s="1197" t="s">
        <v>185</v>
      </c>
      <c r="E77" s="1199" t="s">
        <v>185</v>
      </c>
      <c r="F77" s="1199" t="s">
        <v>185</v>
      </c>
      <c r="G77" s="1199" t="s">
        <v>185</v>
      </c>
      <c r="H77" s="1197" t="s">
        <v>185</v>
      </c>
      <c r="I77" s="1199" t="s">
        <v>185</v>
      </c>
      <c r="J77" s="1197" t="s">
        <v>185</v>
      </c>
      <c r="K77" s="1199" t="s">
        <v>185</v>
      </c>
      <c r="L77" s="1199" t="s">
        <v>185</v>
      </c>
      <c r="M77" s="1199" t="s">
        <v>185</v>
      </c>
      <c r="N77" s="1199" t="s">
        <v>185</v>
      </c>
      <c r="O77" s="1199" t="s">
        <v>185</v>
      </c>
      <c r="P77" s="1200" t="s">
        <v>185</v>
      </c>
      <c r="Q77" s="1199" t="s">
        <v>185</v>
      </c>
      <c r="R77" s="1200" t="s">
        <v>185</v>
      </c>
      <c r="S77" s="1200" t="s">
        <v>185</v>
      </c>
      <c r="T77" s="1200" t="s">
        <v>185</v>
      </c>
      <c r="U77" s="1200" t="s">
        <v>185</v>
      </c>
      <c r="V77" s="1200" t="s">
        <v>185</v>
      </c>
      <c r="W77" s="1200" t="s">
        <v>185</v>
      </c>
      <c r="X77" s="1200" t="s">
        <v>185</v>
      </c>
      <c r="Y77" s="1200" t="s">
        <v>185</v>
      </c>
      <c r="Z77" s="358">
        <v>102</v>
      </c>
    </row>
    <row r="78" spans="1:26" ht="20.149999999999999" customHeight="1">
      <c r="A78" s="358">
        <v>103</v>
      </c>
      <c r="B78" s="363" t="s">
        <v>38</v>
      </c>
      <c r="C78" s="1196" t="s">
        <v>185</v>
      </c>
      <c r="D78" s="1197" t="s">
        <v>185</v>
      </c>
      <c r="E78" s="1199" t="s">
        <v>185</v>
      </c>
      <c r="F78" s="1199" t="s">
        <v>185</v>
      </c>
      <c r="G78" s="1199" t="s">
        <v>185</v>
      </c>
      <c r="H78" s="1197" t="s">
        <v>185</v>
      </c>
      <c r="I78" s="1199" t="s">
        <v>185</v>
      </c>
      <c r="J78" s="1197" t="s">
        <v>185</v>
      </c>
      <c r="K78" s="1199" t="s">
        <v>185</v>
      </c>
      <c r="L78" s="1199" t="s">
        <v>185</v>
      </c>
      <c r="M78" s="1199" t="s">
        <v>185</v>
      </c>
      <c r="N78" s="1199" t="s">
        <v>185</v>
      </c>
      <c r="O78" s="1199" t="s">
        <v>185</v>
      </c>
      <c r="P78" s="1200" t="s">
        <v>185</v>
      </c>
      <c r="Q78" s="1199" t="s">
        <v>185</v>
      </c>
      <c r="R78" s="1200" t="s">
        <v>185</v>
      </c>
      <c r="S78" s="1200" t="s">
        <v>185</v>
      </c>
      <c r="T78" s="1200" t="s">
        <v>185</v>
      </c>
      <c r="U78" s="1200" t="s">
        <v>185</v>
      </c>
      <c r="V78" s="1200" t="s">
        <v>185</v>
      </c>
      <c r="W78" s="1200" t="s">
        <v>185</v>
      </c>
      <c r="X78" s="1200" t="s">
        <v>185</v>
      </c>
      <c r="Y78" s="1200" t="s">
        <v>185</v>
      </c>
      <c r="Z78" s="358">
        <v>103</v>
      </c>
    </row>
    <row r="79" spans="1:26" ht="20.149999999999999" customHeight="1">
      <c r="A79" s="358">
        <v>104</v>
      </c>
      <c r="B79" s="363" t="s">
        <v>37</v>
      </c>
      <c r="C79" s="1205" t="s">
        <v>185</v>
      </c>
      <c r="D79" s="1197" t="s">
        <v>185</v>
      </c>
      <c r="E79" s="1199" t="s">
        <v>185</v>
      </c>
      <c r="F79" s="1197" t="s">
        <v>185</v>
      </c>
      <c r="G79" s="1199" t="s">
        <v>185</v>
      </c>
      <c r="H79" s="1197" t="s">
        <v>185</v>
      </c>
      <c r="I79" s="1199" t="s">
        <v>185</v>
      </c>
      <c r="J79" s="1197" t="s">
        <v>185</v>
      </c>
      <c r="K79" s="1199" t="s">
        <v>185</v>
      </c>
      <c r="L79" s="1199" t="s">
        <v>185</v>
      </c>
      <c r="M79" s="1199" t="s">
        <v>185</v>
      </c>
      <c r="N79" s="1199" t="s">
        <v>185</v>
      </c>
      <c r="O79" s="1199" t="s">
        <v>185</v>
      </c>
      <c r="P79" s="1200" t="s">
        <v>185</v>
      </c>
      <c r="Q79" s="1199" t="s">
        <v>185</v>
      </c>
      <c r="R79" s="1200" t="s">
        <v>185</v>
      </c>
      <c r="S79" s="1200" t="s">
        <v>185</v>
      </c>
      <c r="T79" s="1200" t="s">
        <v>185</v>
      </c>
      <c r="U79" s="1200" t="s">
        <v>185</v>
      </c>
      <c r="V79" s="1200" t="s">
        <v>185</v>
      </c>
      <c r="W79" s="1200" t="s">
        <v>185</v>
      </c>
      <c r="X79" s="1200" t="s">
        <v>185</v>
      </c>
      <c r="Y79" s="1200" t="s">
        <v>185</v>
      </c>
      <c r="Z79" s="358">
        <v>104</v>
      </c>
    </row>
    <row r="80" spans="1:26" ht="20.149999999999999" customHeight="1">
      <c r="A80" s="358">
        <v>109</v>
      </c>
      <c r="B80" s="363" t="s">
        <v>35</v>
      </c>
      <c r="C80" s="1196" t="s">
        <v>185</v>
      </c>
      <c r="D80" s="1197" t="s">
        <v>185</v>
      </c>
      <c r="E80" s="1199" t="s">
        <v>185</v>
      </c>
      <c r="F80" s="1197" t="s">
        <v>185</v>
      </c>
      <c r="G80" s="1199" t="s">
        <v>185</v>
      </c>
      <c r="H80" s="1197" t="s">
        <v>185</v>
      </c>
      <c r="I80" s="1199" t="s">
        <v>185</v>
      </c>
      <c r="J80" s="1197" t="s">
        <v>185</v>
      </c>
      <c r="K80" s="1199" t="s">
        <v>185</v>
      </c>
      <c r="L80" s="1199" t="s">
        <v>185</v>
      </c>
      <c r="M80" s="1199" t="s">
        <v>185</v>
      </c>
      <c r="N80" s="1199" t="s">
        <v>185</v>
      </c>
      <c r="O80" s="1199" t="s">
        <v>185</v>
      </c>
      <c r="P80" s="1200">
        <v>1</v>
      </c>
      <c r="Q80" s="1199">
        <v>1</v>
      </c>
      <c r="R80" s="1200" t="s">
        <v>185</v>
      </c>
      <c r="S80" s="1200" t="s">
        <v>185</v>
      </c>
      <c r="T80" s="1200" t="s">
        <v>185</v>
      </c>
      <c r="U80" s="1200" t="s">
        <v>185</v>
      </c>
      <c r="V80" s="1200" t="s">
        <v>185</v>
      </c>
      <c r="W80" s="1200" t="s">
        <v>185</v>
      </c>
      <c r="X80" s="1200" t="s">
        <v>185</v>
      </c>
      <c r="Y80" s="1200" t="s">
        <v>185</v>
      </c>
      <c r="Z80" s="358">
        <v>109</v>
      </c>
    </row>
    <row r="81" spans="1:26" ht="20.149999999999999" customHeight="1">
      <c r="A81" s="358">
        <v>111</v>
      </c>
      <c r="B81" s="363" t="s">
        <v>33</v>
      </c>
      <c r="C81" s="1196" t="s">
        <v>185</v>
      </c>
      <c r="D81" s="1197" t="s">
        <v>185</v>
      </c>
      <c r="E81" s="1199" t="s">
        <v>185</v>
      </c>
      <c r="F81" s="1197" t="s">
        <v>185</v>
      </c>
      <c r="G81" s="1199" t="s">
        <v>185</v>
      </c>
      <c r="H81" s="1197" t="s">
        <v>185</v>
      </c>
      <c r="I81" s="1199" t="s">
        <v>185</v>
      </c>
      <c r="J81" s="1197" t="s">
        <v>185</v>
      </c>
      <c r="K81" s="1199" t="s">
        <v>185</v>
      </c>
      <c r="L81" s="1199" t="s">
        <v>185</v>
      </c>
      <c r="M81" s="1199" t="s">
        <v>185</v>
      </c>
      <c r="N81" s="1199" t="s">
        <v>185</v>
      </c>
      <c r="O81" s="1199" t="s">
        <v>185</v>
      </c>
      <c r="P81" s="1200" t="s">
        <v>185</v>
      </c>
      <c r="Q81" s="1199" t="s">
        <v>185</v>
      </c>
      <c r="R81" s="1200" t="s">
        <v>185</v>
      </c>
      <c r="S81" s="1200" t="s">
        <v>185</v>
      </c>
      <c r="T81" s="1200" t="s">
        <v>185</v>
      </c>
      <c r="U81" s="1200" t="s">
        <v>185</v>
      </c>
      <c r="V81" s="1200" t="s">
        <v>185</v>
      </c>
      <c r="W81" s="1200" t="s">
        <v>185</v>
      </c>
      <c r="X81" s="1200" t="s">
        <v>185</v>
      </c>
      <c r="Y81" s="1200" t="s">
        <v>185</v>
      </c>
      <c r="Z81" s="358">
        <v>111</v>
      </c>
    </row>
    <row r="82" spans="1:26" ht="20.149999999999999" customHeight="1">
      <c r="A82" s="358">
        <v>112</v>
      </c>
      <c r="B82" s="363" t="s">
        <v>31</v>
      </c>
      <c r="C82" s="1196" t="s">
        <v>185</v>
      </c>
      <c r="D82" s="1197" t="s">
        <v>185</v>
      </c>
      <c r="E82" s="1199" t="s">
        <v>185</v>
      </c>
      <c r="F82" s="1197" t="s">
        <v>185</v>
      </c>
      <c r="G82" s="1199" t="s">
        <v>185</v>
      </c>
      <c r="H82" s="1197" t="s">
        <v>185</v>
      </c>
      <c r="I82" s="1199" t="s">
        <v>185</v>
      </c>
      <c r="J82" s="1197" t="s">
        <v>185</v>
      </c>
      <c r="K82" s="1199" t="s">
        <v>185</v>
      </c>
      <c r="L82" s="1199" t="s">
        <v>185</v>
      </c>
      <c r="M82" s="1199" t="s">
        <v>185</v>
      </c>
      <c r="N82" s="1199" t="s">
        <v>185</v>
      </c>
      <c r="O82" s="1199" t="s">
        <v>185</v>
      </c>
      <c r="P82" s="1200" t="s">
        <v>185</v>
      </c>
      <c r="Q82" s="1199" t="s">
        <v>185</v>
      </c>
      <c r="R82" s="1200" t="s">
        <v>185</v>
      </c>
      <c r="S82" s="1200" t="s">
        <v>185</v>
      </c>
      <c r="T82" s="1200" t="s">
        <v>185</v>
      </c>
      <c r="U82" s="1200" t="s">
        <v>185</v>
      </c>
      <c r="V82" s="1200" t="s">
        <v>185</v>
      </c>
      <c r="W82" s="1200" t="s">
        <v>185</v>
      </c>
      <c r="X82" s="1200" t="s">
        <v>185</v>
      </c>
      <c r="Y82" s="1200" t="s">
        <v>185</v>
      </c>
      <c r="Z82" s="358">
        <v>112</v>
      </c>
    </row>
    <row r="83" spans="1:26" ht="20.149999999999999" customHeight="1">
      <c r="A83" s="358">
        <v>113</v>
      </c>
      <c r="B83" s="363" t="s">
        <v>30</v>
      </c>
      <c r="C83" s="1196" t="s">
        <v>185</v>
      </c>
      <c r="D83" s="1197" t="s">
        <v>185</v>
      </c>
      <c r="E83" s="1199" t="s">
        <v>185</v>
      </c>
      <c r="F83" s="1197" t="s">
        <v>185</v>
      </c>
      <c r="G83" s="1199" t="s">
        <v>185</v>
      </c>
      <c r="H83" s="1197" t="s">
        <v>185</v>
      </c>
      <c r="I83" s="1199" t="s">
        <v>185</v>
      </c>
      <c r="J83" s="1197" t="s">
        <v>185</v>
      </c>
      <c r="K83" s="1199" t="s">
        <v>185</v>
      </c>
      <c r="L83" s="1199" t="s">
        <v>185</v>
      </c>
      <c r="M83" s="1199" t="s">
        <v>185</v>
      </c>
      <c r="N83" s="1199" t="s">
        <v>185</v>
      </c>
      <c r="O83" s="1199" t="s">
        <v>185</v>
      </c>
      <c r="P83" s="1200" t="s">
        <v>185</v>
      </c>
      <c r="Q83" s="1199" t="s">
        <v>185</v>
      </c>
      <c r="R83" s="1200" t="s">
        <v>185</v>
      </c>
      <c r="S83" s="1200" t="s">
        <v>185</v>
      </c>
      <c r="T83" s="1200" t="s">
        <v>185</v>
      </c>
      <c r="U83" s="1200" t="s">
        <v>185</v>
      </c>
      <c r="V83" s="1200" t="s">
        <v>185</v>
      </c>
      <c r="W83" s="1200" t="s">
        <v>185</v>
      </c>
      <c r="X83" s="1200" t="s">
        <v>185</v>
      </c>
      <c r="Y83" s="1200" t="s">
        <v>185</v>
      </c>
      <c r="Z83" s="358">
        <v>113</v>
      </c>
    </row>
    <row r="84" spans="1:26" ht="20.149999999999999" customHeight="1">
      <c r="A84" s="358">
        <v>114</v>
      </c>
      <c r="B84" s="363" t="s">
        <v>28</v>
      </c>
      <c r="C84" s="1196" t="s">
        <v>185</v>
      </c>
      <c r="D84" s="1197" t="s">
        <v>185</v>
      </c>
      <c r="E84" s="1199" t="s">
        <v>185</v>
      </c>
      <c r="F84" s="1197" t="s">
        <v>185</v>
      </c>
      <c r="G84" s="1199" t="s">
        <v>185</v>
      </c>
      <c r="H84" s="1197" t="s">
        <v>185</v>
      </c>
      <c r="I84" s="1199" t="s">
        <v>185</v>
      </c>
      <c r="J84" s="1197" t="s">
        <v>185</v>
      </c>
      <c r="K84" s="1199" t="s">
        <v>185</v>
      </c>
      <c r="L84" s="1199" t="s">
        <v>185</v>
      </c>
      <c r="M84" s="1199" t="s">
        <v>185</v>
      </c>
      <c r="N84" s="1199" t="s">
        <v>185</v>
      </c>
      <c r="O84" s="1199" t="s">
        <v>185</v>
      </c>
      <c r="P84" s="1200" t="s">
        <v>185</v>
      </c>
      <c r="Q84" s="1199" t="s">
        <v>185</v>
      </c>
      <c r="R84" s="1200" t="s">
        <v>185</v>
      </c>
      <c r="S84" s="1200" t="s">
        <v>185</v>
      </c>
      <c r="T84" s="1200" t="s">
        <v>185</v>
      </c>
      <c r="U84" s="1200" t="s">
        <v>185</v>
      </c>
      <c r="V84" s="1200" t="s">
        <v>185</v>
      </c>
      <c r="W84" s="1200" t="s">
        <v>185</v>
      </c>
      <c r="X84" s="1200" t="s">
        <v>185</v>
      </c>
      <c r="Y84" s="1200" t="s">
        <v>185</v>
      </c>
      <c r="Z84" s="358">
        <v>114</v>
      </c>
    </row>
    <row r="85" spans="1:26" ht="20.149999999999999" customHeight="1">
      <c r="A85" s="358">
        <v>117</v>
      </c>
      <c r="B85" s="363" t="s">
        <v>26</v>
      </c>
      <c r="C85" s="1196" t="s">
        <v>185</v>
      </c>
      <c r="D85" s="1197" t="s">
        <v>185</v>
      </c>
      <c r="E85" s="1199" t="s">
        <v>185</v>
      </c>
      <c r="F85" s="1199" t="s">
        <v>185</v>
      </c>
      <c r="G85" s="1199" t="s">
        <v>185</v>
      </c>
      <c r="H85" s="1197" t="s">
        <v>185</v>
      </c>
      <c r="I85" s="1199" t="s">
        <v>185</v>
      </c>
      <c r="J85" s="1197" t="s">
        <v>185</v>
      </c>
      <c r="K85" s="1199" t="s">
        <v>185</v>
      </c>
      <c r="L85" s="1199" t="s">
        <v>185</v>
      </c>
      <c r="M85" s="1199" t="s">
        <v>185</v>
      </c>
      <c r="N85" s="1199" t="s">
        <v>185</v>
      </c>
      <c r="O85" s="1199" t="s">
        <v>185</v>
      </c>
      <c r="P85" s="1200" t="s">
        <v>185</v>
      </c>
      <c r="Q85" s="1199" t="s">
        <v>185</v>
      </c>
      <c r="R85" s="1200" t="s">
        <v>185</v>
      </c>
      <c r="S85" s="1200" t="s">
        <v>185</v>
      </c>
      <c r="T85" s="1200" t="s">
        <v>185</v>
      </c>
      <c r="U85" s="1200" t="s">
        <v>185</v>
      </c>
      <c r="V85" s="1200" t="s">
        <v>185</v>
      </c>
      <c r="W85" s="1200" t="s">
        <v>185</v>
      </c>
      <c r="X85" s="1200" t="s">
        <v>185</v>
      </c>
      <c r="Y85" s="1200" t="s">
        <v>185</v>
      </c>
      <c r="Z85" s="358">
        <v>117</v>
      </c>
    </row>
    <row r="86" spans="1:26" ht="20.149999999999999" customHeight="1">
      <c r="A86" s="358">
        <v>118</v>
      </c>
      <c r="B86" s="363" t="s">
        <v>831</v>
      </c>
      <c r="C86" s="1196" t="s">
        <v>185</v>
      </c>
      <c r="D86" s="1197" t="s">
        <v>185</v>
      </c>
      <c r="E86" s="1199" t="s">
        <v>185</v>
      </c>
      <c r="F86" s="1199" t="s">
        <v>185</v>
      </c>
      <c r="G86" s="1199" t="s">
        <v>185</v>
      </c>
      <c r="H86" s="1197" t="s">
        <v>185</v>
      </c>
      <c r="I86" s="1199" t="s">
        <v>185</v>
      </c>
      <c r="J86" s="1197" t="s">
        <v>185</v>
      </c>
      <c r="K86" s="1199" t="s">
        <v>185</v>
      </c>
      <c r="L86" s="1199" t="s">
        <v>185</v>
      </c>
      <c r="M86" s="1199" t="s">
        <v>185</v>
      </c>
      <c r="N86" s="1199" t="s">
        <v>185</v>
      </c>
      <c r="O86" s="1199" t="s">
        <v>185</v>
      </c>
      <c r="P86" s="1200" t="s">
        <v>185</v>
      </c>
      <c r="Q86" s="1199" t="s">
        <v>185</v>
      </c>
      <c r="R86" s="1200" t="s">
        <v>185</v>
      </c>
      <c r="S86" s="1200" t="s">
        <v>185</v>
      </c>
      <c r="T86" s="1200" t="s">
        <v>185</v>
      </c>
      <c r="U86" s="1200" t="s">
        <v>185</v>
      </c>
      <c r="V86" s="1200" t="s">
        <v>185</v>
      </c>
      <c r="W86" s="1200" t="s">
        <v>185</v>
      </c>
      <c r="X86" s="1200" t="s">
        <v>185</v>
      </c>
      <c r="Y86" s="1200" t="s">
        <v>185</v>
      </c>
      <c r="Z86" s="358">
        <v>118</v>
      </c>
    </row>
    <row r="87" spans="1:26" ht="20.149999999999999" customHeight="1">
      <c r="A87" s="358">
        <v>122</v>
      </c>
      <c r="B87" s="363" t="s">
        <v>20</v>
      </c>
      <c r="C87" s="1196" t="s">
        <v>185</v>
      </c>
      <c r="D87" s="1197" t="s">
        <v>185</v>
      </c>
      <c r="E87" s="1199" t="s">
        <v>185</v>
      </c>
      <c r="F87" s="1199" t="s">
        <v>185</v>
      </c>
      <c r="G87" s="1199" t="s">
        <v>185</v>
      </c>
      <c r="H87" s="1197" t="s">
        <v>185</v>
      </c>
      <c r="I87" s="1199" t="s">
        <v>185</v>
      </c>
      <c r="J87" s="1197" t="s">
        <v>185</v>
      </c>
      <c r="K87" s="1199" t="s">
        <v>185</v>
      </c>
      <c r="L87" s="1199" t="s">
        <v>185</v>
      </c>
      <c r="M87" s="1199" t="s">
        <v>185</v>
      </c>
      <c r="N87" s="1199" t="s">
        <v>185</v>
      </c>
      <c r="O87" s="1199" t="s">
        <v>185</v>
      </c>
      <c r="P87" s="1200" t="s">
        <v>185</v>
      </c>
      <c r="Q87" s="1199" t="s">
        <v>185</v>
      </c>
      <c r="R87" s="1200" t="s">
        <v>185</v>
      </c>
      <c r="S87" s="1200" t="s">
        <v>185</v>
      </c>
      <c r="T87" s="1200" t="s">
        <v>185</v>
      </c>
      <c r="U87" s="1200" t="s">
        <v>185</v>
      </c>
      <c r="V87" s="1200" t="s">
        <v>185</v>
      </c>
      <c r="W87" s="1200" t="s">
        <v>185</v>
      </c>
      <c r="X87" s="1200" t="s">
        <v>185</v>
      </c>
      <c r="Y87" s="1200" t="s">
        <v>185</v>
      </c>
      <c r="Z87" s="358">
        <v>122</v>
      </c>
    </row>
    <row r="88" spans="1:26" ht="20.149999999999999" customHeight="1" thickBot="1">
      <c r="A88" s="429">
        <v>125</v>
      </c>
      <c r="B88" s="399" t="s">
        <v>18</v>
      </c>
      <c r="C88" s="1213" t="s">
        <v>185</v>
      </c>
      <c r="D88" s="430" t="s">
        <v>185</v>
      </c>
      <c r="E88" s="1208" t="s">
        <v>185</v>
      </c>
      <c r="F88" s="430" t="s">
        <v>185</v>
      </c>
      <c r="G88" s="1208" t="s">
        <v>185</v>
      </c>
      <c r="H88" s="430" t="s">
        <v>185</v>
      </c>
      <c r="I88" s="1208" t="s">
        <v>185</v>
      </c>
      <c r="J88" s="352" t="s">
        <v>185</v>
      </c>
      <c r="K88" s="1208" t="s">
        <v>185</v>
      </c>
      <c r="L88" s="1208" t="s">
        <v>185</v>
      </c>
      <c r="M88" s="1208" t="s">
        <v>185</v>
      </c>
      <c r="N88" s="1208" t="s">
        <v>185</v>
      </c>
      <c r="O88" s="1208" t="s">
        <v>185</v>
      </c>
      <c r="P88" s="1209" t="s">
        <v>185</v>
      </c>
      <c r="Q88" s="1208" t="s">
        <v>185</v>
      </c>
      <c r="R88" s="1208" t="s">
        <v>185</v>
      </c>
      <c r="S88" s="1208" t="s">
        <v>185</v>
      </c>
      <c r="T88" s="1208" t="s">
        <v>185</v>
      </c>
      <c r="U88" s="1208" t="s">
        <v>185</v>
      </c>
      <c r="V88" s="1208" t="s">
        <v>185</v>
      </c>
      <c r="W88" s="1208" t="s">
        <v>185</v>
      </c>
      <c r="X88" s="1208" t="s">
        <v>185</v>
      </c>
      <c r="Y88" s="1208" t="s">
        <v>185</v>
      </c>
      <c r="Z88" s="429">
        <v>125</v>
      </c>
    </row>
    <row r="89" spans="1:26" ht="19" customHeight="1">
      <c r="P89" s="444"/>
    </row>
    <row r="90" spans="1:26" ht="19" customHeight="1">
      <c r="B90" s="300" t="s">
        <v>376</v>
      </c>
      <c r="P90" s="444"/>
    </row>
    <row r="91" spans="1:26" ht="16.5" customHeight="1">
      <c r="P91" s="444"/>
    </row>
    <row r="92" spans="1:26" ht="16.5" customHeight="1">
      <c r="P92" s="444"/>
    </row>
    <row r="93" spans="1:26" ht="16.5" customHeight="1">
      <c r="P93" s="444"/>
    </row>
    <row r="94" spans="1:26" ht="16.5" customHeight="1">
      <c r="P94" s="444"/>
    </row>
    <row r="95" spans="1:26" ht="16.5" customHeight="1">
      <c r="P95" s="444"/>
    </row>
    <row r="96" spans="1:26" ht="16.5" customHeight="1">
      <c r="P96" s="444"/>
    </row>
    <row r="97" spans="16:16" ht="16.5" customHeight="1">
      <c r="P97" s="444"/>
    </row>
    <row r="98" spans="16:16" ht="16.5" customHeight="1">
      <c r="P98" s="444"/>
    </row>
    <row r="99" spans="16:16" ht="16.5" customHeight="1">
      <c r="P99" s="444"/>
    </row>
    <row r="100" spans="16:16" ht="16.5" customHeight="1">
      <c r="P100" s="444"/>
    </row>
    <row r="101" spans="16:16" ht="16.5" customHeight="1">
      <c r="P101" s="444"/>
    </row>
    <row r="102" spans="16:16" ht="16.5" customHeight="1">
      <c r="P102" s="444"/>
    </row>
    <row r="103" spans="16:16" ht="16.5" customHeight="1">
      <c r="P103" s="444"/>
    </row>
    <row r="104" spans="16:16" ht="16.5" customHeight="1">
      <c r="P104" s="444"/>
    </row>
    <row r="105" spans="16:16" ht="16.5" customHeight="1">
      <c r="P105" s="444"/>
    </row>
    <row r="106" spans="16:16" ht="16.5" customHeight="1">
      <c r="P106" s="444"/>
    </row>
    <row r="107" spans="16:16" ht="16.5" customHeight="1">
      <c r="P107" s="444"/>
    </row>
    <row r="108" spans="16:16" ht="16.5" customHeight="1">
      <c r="P108" s="444"/>
    </row>
    <row r="109" spans="16:16" ht="16.5" customHeight="1">
      <c r="P109" s="444"/>
    </row>
    <row r="110" spans="16:16" ht="16.5" customHeight="1">
      <c r="P110" s="444"/>
    </row>
    <row r="111" spans="16:16" ht="16.5" customHeight="1">
      <c r="P111" s="444"/>
    </row>
    <row r="112" spans="16:16" ht="16.5" customHeight="1">
      <c r="P112" s="444"/>
    </row>
    <row r="113" spans="16:16" ht="16.5" customHeight="1">
      <c r="P113" s="444"/>
    </row>
    <row r="114" spans="16:16" ht="16.5" customHeight="1">
      <c r="P114" s="444"/>
    </row>
    <row r="115" spans="16:16" ht="16.5" customHeight="1">
      <c r="P115" s="444"/>
    </row>
    <row r="116" spans="16:16" ht="16.5" customHeight="1">
      <c r="P116" s="444"/>
    </row>
    <row r="117" spans="16:16" ht="16.5" customHeight="1">
      <c r="P117" s="444"/>
    </row>
    <row r="118" spans="16:16" ht="16.5" customHeight="1">
      <c r="P118" s="444"/>
    </row>
    <row r="119" spans="16:16" ht="16.5" customHeight="1">
      <c r="P119" s="444"/>
    </row>
    <row r="120" spans="16:16" ht="16.5" customHeight="1">
      <c r="P120" s="444"/>
    </row>
    <row r="121" spans="16:16" ht="16.5" customHeight="1">
      <c r="P121" s="444"/>
    </row>
    <row r="122" spans="16:16" ht="16.5" customHeight="1">
      <c r="P122" s="444"/>
    </row>
    <row r="123" spans="16:16" ht="16.5" customHeight="1">
      <c r="P123" s="444"/>
    </row>
    <row r="124" spans="16:16" ht="16.5" customHeight="1">
      <c r="P124" s="444"/>
    </row>
    <row r="125" spans="16:16" ht="16.5" customHeight="1">
      <c r="P125" s="444"/>
    </row>
    <row r="126" spans="16:16" ht="16.5" customHeight="1">
      <c r="P126" s="444"/>
    </row>
    <row r="127" spans="16:16" ht="16.5" customHeight="1">
      <c r="P127" s="444"/>
    </row>
    <row r="128" spans="16:16" ht="16.5" customHeight="1">
      <c r="P128" s="444"/>
    </row>
    <row r="129" spans="16:16" ht="16.5" customHeight="1">
      <c r="P129" s="444"/>
    </row>
    <row r="130" spans="16:16" ht="16.5" customHeight="1">
      <c r="P130" s="444"/>
    </row>
    <row r="131" spans="16:16" ht="16.5" customHeight="1">
      <c r="P131" s="444"/>
    </row>
    <row r="132" spans="16:16" ht="16.5" customHeight="1">
      <c r="P132" s="444"/>
    </row>
    <row r="133" spans="16:16" ht="16.5" customHeight="1">
      <c r="P133" s="444"/>
    </row>
    <row r="134" spans="16:16" ht="16.5" customHeight="1">
      <c r="P134" s="444"/>
    </row>
    <row r="135" spans="16:16" ht="16.5" customHeight="1">
      <c r="P135" s="444"/>
    </row>
    <row r="136" spans="16:16" ht="16.5" customHeight="1">
      <c r="P136" s="444"/>
    </row>
    <row r="137" spans="16:16" ht="16.5" customHeight="1">
      <c r="P137" s="444"/>
    </row>
    <row r="138" spans="16:16" ht="16.5" customHeight="1">
      <c r="P138" s="444"/>
    </row>
    <row r="139" spans="16:16" ht="16.5" customHeight="1">
      <c r="P139" s="444"/>
    </row>
    <row r="140" spans="16:16" ht="16.5" customHeight="1">
      <c r="P140" s="444"/>
    </row>
    <row r="141" spans="16:16" ht="16.5" customHeight="1">
      <c r="P141" s="444"/>
    </row>
    <row r="142" spans="16:16" ht="16.5" customHeight="1">
      <c r="P142" s="444"/>
    </row>
    <row r="143" spans="16:16" ht="16.5" customHeight="1">
      <c r="P143" s="444"/>
    </row>
    <row r="144" spans="16:16" ht="16.5" customHeight="1">
      <c r="P144" s="444"/>
    </row>
  </sheetData>
  <mergeCells count="9">
    <mergeCell ref="A1:Z2"/>
    <mergeCell ref="C4:J4"/>
    <mergeCell ref="R4:S4"/>
    <mergeCell ref="R5:R6"/>
    <mergeCell ref="S5:S6"/>
    <mergeCell ref="C5:D5"/>
    <mergeCell ref="E5:F5"/>
    <mergeCell ref="G5:H5"/>
    <mergeCell ref="I5:J5"/>
  </mergeCells>
  <phoneticPr fontId="2"/>
  <pageMargins left="0.59055118110236227" right="0.39370078740157483" top="0.98425196850393704" bottom="0.9055118110236221" header="0.51181102362204722" footer="0.51181102362204722"/>
  <pageSetup paperSize="9" scale="75" fitToHeight="2" orientation="portrait" r:id="rId1"/>
  <headerFooter alignWithMargins="0"/>
  <rowBreaks count="1" manualBreakCount="1">
    <brk id="50" max="16383" man="1"/>
  </rowBreaks>
  <colBreaks count="1" manualBreakCount="1">
    <brk id="13" max="8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02"/>
  <sheetViews>
    <sheetView view="pageBreakPreview" zoomScale="50" zoomScaleNormal="75" zoomScaleSheetLayoutView="50" workbookViewId="0">
      <selection sqref="A1:XFD1048576"/>
    </sheetView>
  </sheetViews>
  <sheetFormatPr defaultColWidth="9" defaultRowHeight="17.149999999999999" customHeight="1"/>
  <cols>
    <col min="1" max="1" width="5.6328125" style="1193" customWidth="1"/>
    <col min="2" max="2" width="15.6328125" style="1194" customWidth="1"/>
    <col min="3" max="4" width="16.7265625" style="1195" bestFit="1" customWidth="1"/>
    <col min="5" max="6" width="11.6328125" style="1195" customWidth="1"/>
    <col min="7" max="7" width="15.6328125" style="1195" bestFit="1" customWidth="1"/>
    <col min="8" max="8" width="10.6328125" style="1192" customWidth="1"/>
    <col min="9" max="9" width="16.7265625" style="1195" bestFit="1" customWidth="1"/>
    <col min="10" max="10" width="15.6328125" style="1195" bestFit="1" customWidth="1"/>
    <col min="11" max="11" width="11.6328125" style="1195" customWidth="1"/>
    <col min="12" max="13" width="15.6328125" style="1195" bestFit="1" customWidth="1"/>
    <col min="14" max="14" width="10.6328125" style="1192" customWidth="1"/>
    <col min="15" max="16" width="16.7265625" style="1195" bestFit="1" customWidth="1"/>
    <col min="17" max="17" width="11.6328125" style="1195" customWidth="1"/>
    <col min="18" max="18" width="15.6328125" style="1195" bestFit="1" customWidth="1"/>
    <col min="19" max="19" width="16.7265625" style="1195" bestFit="1" customWidth="1"/>
    <col min="20" max="20" width="10.6328125" style="1192" customWidth="1"/>
    <col min="21" max="21" width="5.453125" style="1194" bestFit="1" customWidth="1"/>
    <col min="22" max="16384" width="9" style="1192"/>
  </cols>
  <sheetData>
    <row r="1" spans="1:22" ht="17.149999999999999" customHeight="1">
      <c r="A1" s="980" t="s">
        <v>569</v>
      </c>
      <c r="B1" s="980"/>
      <c r="C1" s="980"/>
      <c r="D1" s="980"/>
      <c r="E1" s="980"/>
      <c r="F1" s="980"/>
      <c r="G1" s="980"/>
      <c r="H1" s="980"/>
      <c r="I1" s="980"/>
      <c r="J1" s="980"/>
      <c r="K1" s="980"/>
      <c r="L1" s="980"/>
      <c r="M1" s="980"/>
      <c r="N1" s="980"/>
      <c r="O1" s="980"/>
      <c r="P1" s="980"/>
      <c r="Q1" s="980"/>
      <c r="R1" s="980"/>
      <c r="S1" s="980"/>
      <c r="T1" s="980"/>
      <c r="U1" s="980"/>
    </row>
    <row r="2" spans="1:22" ht="17.149999999999999" customHeight="1">
      <c r="A2" s="980"/>
      <c r="B2" s="980"/>
      <c r="C2" s="980"/>
      <c r="D2" s="980"/>
      <c r="E2" s="980"/>
      <c r="F2" s="980"/>
      <c r="G2" s="980"/>
      <c r="H2" s="980"/>
      <c r="I2" s="980"/>
      <c r="J2" s="980"/>
      <c r="K2" s="980"/>
      <c r="L2" s="980"/>
      <c r="M2" s="980"/>
      <c r="N2" s="980"/>
      <c r="O2" s="980"/>
      <c r="P2" s="980"/>
      <c r="Q2" s="980"/>
      <c r="R2" s="980"/>
      <c r="S2" s="980"/>
      <c r="T2" s="980"/>
      <c r="U2" s="980"/>
    </row>
    <row r="3" spans="1:22" ht="19.399999999999999" customHeight="1" thickBot="1">
      <c r="T3" s="1192" t="s">
        <v>479</v>
      </c>
    </row>
    <row r="4" spans="1:22" s="447" customFormat="1" ht="19.399999999999999" customHeight="1" thickBot="1">
      <c r="A4" s="508"/>
      <c r="B4" s="844"/>
      <c r="C4" s="981" t="s">
        <v>568</v>
      </c>
      <c r="D4" s="982"/>
      <c r="E4" s="982"/>
      <c r="F4" s="982"/>
      <c r="G4" s="982"/>
      <c r="H4" s="983"/>
      <c r="I4" s="984" t="s">
        <v>567</v>
      </c>
      <c r="J4" s="984"/>
      <c r="K4" s="984"/>
      <c r="L4" s="984"/>
      <c r="M4" s="984"/>
      <c r="N4" s="984"/>
      <c r="O4" s="984" t="s">
        <v>220</v>
      </c>
      <c r="P4" s="984"/>
      <c r="Q4" s="984"/>
      <c r="R4" s="984"/>
      <c r="S4" s="984"/>
      <c r="T4" s="985"/>
      <c r="U4" s="508"/>
      <c r="V4" s="507"/>
    </row>
    <row r="5" spans="1:22" s="447" customFormat="1" ht="19.399999999999999" customHeight="1">
      <c r="A5" s="459" t="s">
        <v>172</v>
      </c>
      <c r="B5" s="483" t="s">
        <v>180</v>
      </c>
      <c r="C5" s="978" t="s">
        <v>566</v>
      </c>
      <c r="D5" s="978" t="s">
        <v>565</v>
      </c>
      <c r="E5" s="978" t="s">
        <v>564</v>
      </c>
      <c r="F5" s="978" t="s">
        <v>563</v>
      </c>
      <c r="G5" s="978" t="s">
        <v>562</v>
      </c>
      <c r="H5" s="994" t="s">
        <v>561</v>
      </c>
      <c r="I5" s="988" t="s">
        <v>566</v>
      </c>
      <c r="J5" s="978" t="s">
        <v>565</v>
      </c>
      <c r="K5" s="978" t="s">
        <v>564</v>
      </c>
      <c r="L5" s="978" t="s">
        <v>563</v>
      </c>
      <c r="M5" s="978" t="s">
        <v>562</v>
      </c>
      <c r="N5" s="994" t="s">
        <v>561</v>
      </c>
      <c r="O5" s="988" t="s">
        <v>566</v>
      </c>
      <c r="P5" s="978" t="s">
        <v>565</v>
      </c>
      <c r="Q5" s="978" t="s">
        <v>564</v>
      </c>
      <c r="R5" s="978" t="s">
        <v>563</v>
      </c>
      <c r="S5" s="978" t="s">
        <v>562</v>
      </c>
      <c r="T5" s="986" t="s">
        <v>561</v>
      </c>
      <c r="U5" s="459" t="s">
        <v>172</v>
      </c>
      <c r="V5" s="507"/>
    </row>
    <row r="6" spans="1:22" s="447" customFormat="1" ht="19.399999999999999" customHeight="1" thickBot="1">
      <c r="A6" s="452"/>
      <c r="B6" s="845"/>
      <c r="C6" s="979"/>
      <c r="D6" s="979"/>
      <c r="E6" s="979"/>
      <c r="F6" s="979"/>
      <c r="G6" s="979"/>
      <c r="H6" s="995"/>
      <c r="I6" s="989"/>
      <c r="J6" s="979"/>
      <c r="K6" s="979"/>
      <c r="L6" s="979"/>
      <c r="M6" s="979"/>
      <c r="N6" s="995"/>
      <c r="O6" s="989"/>
      <c r="P6" s="979"/>
      <c r="Q6" s="979"/>
      <c r="R6" s="979"/>
      <c r="S6" s="979"/>
      <c r="T6" s="987"/>
      <c r="U6" s="452"/>
      <c r="V6" s="507"/>
    </row>
    <row r="7" spans="1:22" s="447" customFormat="1" ht="20.149999999999999" customHeight="1">
      <c r="A7" s="506"/>
      <c r="B7" s="505"/>
      <c r="C7" s="497"/>
      <c r="D7" s="496"/>
      <c r="E7" s="496"/>
      <c r="F7" s="496"/>
      <c r="G7" s="496"/>
      <c r="H7" s="503"/>
      <c r="I7" s="499"/>
      <c r="J7" s="496"/>
      <c r="K7" s="496"/>
      <c r="L7" s="496"/>
      <c r="M7" s="496"/>
      <c r="N7" s="504"/>
      <c r="O7" s="497"/>
      <c r="P7" s="496"/>
      <c r="Q7" s="496"/>
      <c r="R7" s="496"/>
      <c r="S7" s="496"/>
      <c r="T7" s="503"/>
      <c r="U7" s="459"/>
    </row>
    <row r="8" spans="1:22" s="447" customFormat="1" ht="20.149999999999999" customHeight="1">
      <c r="A8" s="990" t="s">
        <v>560</v>
      </c>
      <c r="B8" s="991"/>
      <c r="C8" s="502">
        <v>46079935667</v>
      </c>
      <c r="D8" s="500">
        <v>43565973391</v>
      </c>
      <c r="E8" s="500">
        <v>13926810</v>
      </c>
      <c r="F8" s="500">
        <v>1390136</v>
      </c>
      <c r="G8" s="500">
        <v>2512572140</v>
      </c>
      <c r="H8" s="460">
        <v>94.544345082928643</v>
      </c>
      <c r="I8" s="501">
        <v>9363974938</v>
      </c>
      <c r="J8" s="500">
        <v>2094617754</v>
      </c>
      <c r="K8" s="500">
        <v>1656803</v>
      </c>
      <c r="L8" s="500">
        <v>1087405861</v>
      </c>
      <c r="M8" s="500">
        <v>6181951323</v>
      </c>
      <c r="N8" s="478">
        <v>22.368895344858515</v>
      </c>
      <c r="O8" s="501">
        <v>55443910605</v>
      </c>
      <c r="P8" s="500">
        <v>45660591145</v>
      </c>
      <c r="Q8" s="500">
        <v>15583613</v>
      </c>
      <c r="R8" s="500">
        <v>1088795997</v>
      </c>
      <c r="S8" s="500">
        <v>8694523463</v>
      </c>
      <c r="T8" s="460">
        <v>82.354564544158023</v>
      </c>
      <c r="U8" s="459"/>
    </row>
    <row r="9" spans="1:22" s="447" customFormat="1" ht="20.149999999999999" customHeight="1">
      <c r="A9" s="990" t="s">
        <v>559</v>
      </c>
      <c r="B9" s="991"/>
      <c r="C9" s="502">
        <v>45675884420</v>
      </c>
      <c r="D9" s="500">
        <v>43302510165</v>
      </c>
      <c r="E9" s="500">
        <v>14334162</v>
      </c>
      <c r="F9" s="500">
        <v>1581220</v>
      </c>
      <c r="G9" s="500">
        <v>2371793035</v>
      </c>
      <c r="H9" s="460">
        <v>94.803878928372157</v>
      </c>
      <c r="I9" s="501">
        <v>8547063379</v>
      </c>
      <c r="J9" s="500">
        <v>2001087663</v>
      </c>
      <c r="K9" s="500">
        <v>2650274</v>
      </c>
      <c r="L9" s="500">
        <v>944165715</v>
      </c>
      <c r="M9" s="500">
        <v>5601810001</v>
      </c>
      <c r="N9" s="478">
        <v>23.412575457397924</v>
      </c>
      <c r="O9" s="501">
        <v>54222947799</v>
      </c>
      <c r="P9" s="500">
        <v>45303597828</v>
      </c>
      <c r="Q9" s="500">
        <v>16984436</v>
      </c>
      <c r="R9" s="500">
        <v>945746935</v>
      </c>
      <c r="S9" s="500">
        <v>7973603036</v>
      </c>
      <c r="T9" s="460">
        <v>83.55059927014058</v>
      </c>
      <c r="U9" s="459"/>
    </row>
    <row r="10" spans="1:22" s="447" customFormat="1" ht="20.149999999999999" customHeight="1">
      <c r="A10" s="990" t="s">
        <v>558</v>
      </c>
      <c r="B10" s="991"/>
      <c r="C10" s="502">
        <v>43979680400</v>
      </c>
      <c r="D10" s="500">
        <v>41832003086</v>
      </c>
      <c r="E10" s="500">
        <v>11368311</v>
      </c>
      <c r="F10" s="500">
        <v>776828</v>
      </c>
      <c r="G10" s="500">
        <v>2146900486</v>
      </c>
      <c r="H10" s="460">
        <v>95.116660024659936</v>
      </c>
      <c r="I10" s="501">
        <v>7858710900</v>
      </c>
      <c r="J10" s="500">
        <v>1918503248</v>
      </c>
      <c r="K10" s="500">
        <v>1996632</v>
      </c>
      <c r="L10" s="500">
        <v>828150116</v>
      </c>
      <c r="M10" s="500">
        <v>5112057536</v>
      </c>
      <c r="N10" s="478">
        <v>24.412442096578459</v>
      </c>
      <c r="O10" s="501">
        <v>51838391300</v>
      </c>
      <c r="P10" s="500">
        <v>43750506334</v>
      </c>
      <c r="Q10" s="500">
        <v>13364943</v>
      </c>
      <c r="R10" s="500">
        <v>828926944</v>
      </c>
      <c r="S10" s="500">
        <v>7258958022</v>
      </c>
      <c r="T10" s="460">
        <v>84.397885885012016</v>
      </c>
      <c r="U10" s="459"/>
    </row>
    <row r="11" spans="1:22" s="447" customFormat="1" ht="20.149999999999999" customHeight="1">
      <c r="A11" s="990" t="s">
        <v>557</v>
      </c>
      <c r="B11" s="991"/>
      <c r="C11" s="502">
        <v>43237846535</v>
      </c>
      <c r="D11" s="500">
        <v>41139913978</v>
      </c>
      <c r="E11" s="500">
        <v>14336368</v>
      </c>
      <c r="F11" s="500">
        <v>646640</v>
      </c>
      <c r="G11" s="500">
        <v>2097285917</v>
      </c>
      <c r="H11" s="460">
        <v>95.147925428474394</v>
      </c>
      <c r="I11" s="501">
        <v>7134847450</v>
      </c>
      <c r="J11" s="500">
        <v>1723695004</v>
      </c>
      <c r="K11" s="500">
        <v>1478860</v>
      </c>
      <c r="L11" s="500">
        <v>891371654</v>
      </c>
      <c r="M11" s="500">
        <v>4519780792</v>
      </c>
      <c r="N11" s="478">
        <v>24.158820718724687</v>
      </c>
      <c r="O11" s="501">
        <v>50372693985</v>
      </c>
      <c r="P11" s="500">
        <v>42863608982</v>
      </c>
      <c r="Q11" s="500">
        <v>15815228</v>
      </c>
      <c r="R11" s="500">
        <v>892018294</v>
      </c>
      <c r="S11" s="500">
        <v>6617066709</v>
      </c>
      <c r="T11" s="460">
        <v>85.092945385775749</v>
      </c>
      <c r="U11" s="459"/>
    </row>
    <row r="12" spans="1:22" s="447" customFormat="1" ht="20.149999999999999" customHeight="1">
      <c r="A12" s="992"/>
      <c r="B12" s="993"/>
      <c r="C12" s="497"/>
      <c r="D12" s="496"/>
      <c r="E12" s="496"/>
      <c r="F12" s="496"/>
      <c r="G12" s="496"/>
      <c r="H12" s="495"/>
      <c r="I12" s="499"/>
      <c r="J12" s="496"/>
      <c r="K12" s="496"/>
      <c r="L12" s="496"/>
      <c r="M12" s="496"/>
      <c r="N12" s="498"/>
      <c r="O12" s="497"/>
      <c r="P12" s="496"/>
      <c r="Q12" s="496"/>
      <c r="R12" s="496"/>
      <c r="S12" s="496"/>
      <c r="T12" s="495"/>
      <c r="U12" s="459"/>
    </row>
    <row r="13" spans="1:22" s="447" customFormat="1" ht="20.149999999999999" customHeight="1">
      <c r="A13" s="459"/>
      <c r="B13" s="483"/>
      <c r="C13" s="494"/>
      <c r="D13" s="491"/>
      <c r="E13" s="491"/>
      <c r="F13" s="491"/>
      <c r="G13" s="491"/>
      <c r="H13" s="493"/>
      <c r="I13" s="492"/>
      <c r="J13" s="491"/>
      <c r="K13" s="491"/>
      <c r="L13" s="491"/>
      <c r="M13" s="491"/>
      <c r="N13" s="493"/>
      <c r="O13" s="492"/>
      <c r="P13" s="491"/>
      <c r="Q13" s="491"/>
      <c r="R13" s="491"/>
      <c r="S13" s="491"/>
      <c r="T13" s="490"/>
      <c r="U13" s="489"/>
    </row>
    <row r="14" spans="1:22" s="447" customFormat="1" ht="20.149999999999999" customHeight="1">
      <c r="A14" s="459"/>
      <c r="B14" s="483" t="s">
        <v>556</v>
      </c>
      <c r="C14" s="488">
        <v>46869859702</v>
      </c>
      <c r="D14" s="461">
        <v>45062881050</v>
      </c>
      <c r="E14" s="461">
        <v>15871588</v>
      </c>
      <c r="F14" s="461">
        <v>1268019</v>
      </c>
      <c r="G14" s="461">
        <v>1805710633</v>
      </c>
      <c r="H14" s="460">
        <v>96.144689436902894</v>
      </c>
      <c r="I14" s="464">
        <v>6481424395</v>
      </c>
      <c r="J14" s="461">
        <v>1714224610</v>
      </c>
      <c r="K14" s="461">
        <v>2102686</v>
      </c>
      <c r="L14" s="461">
        <v>720042002</v>
      </c>
      <c r="M14" s="461">
        <v>4047157783</v>
      </c>
      <c r="N14" s="478">
        <v>26.448269786536635</v>
      </c>
      <c r="O14" s="464">
        <v>53351284097</v>
      </c>
      <c r="P14" s="461">
        <v>46777105660</v>
      </c>
      <c r="Q14" s="461">
        <v>17974274</v>
      </c>
      <c r="R14" s="461">
        <v>721310021</v>
      </c>
      <c r="S14" s="461">
        <v>5852868416</v>
      </c>
      <c r="T14" s="460">
        <v>87.67756287731099</v>
      </c>
      <c r="U14" s="459"/>
    </row>
    <row r="15" spans="1:22" s="447" customFormat="1" ht="20.149999999999999" customHeight="1">
      <c r="A15" s="459"/>
      <c r="B15" s="483" t="s">
        <v>532</v>
      </c>
      <c r="C15" s="488">
        <v>41755823992</v>
      </c>
      <c r="D15" s="461">
        <v>39948845340</v>
      </c>
      <c r="E15" s="461">
        <v>15871588</v>
      </c>
      <c r="F15" s="461">
        <v>1268019</v>
      </c>
      <c r="G15" s="461">
        <v>1805710633</v>
      </c>
      <c r="H15" s="460">
        <v>95.672511091276277</v>
      </c>
      <c r="I15" s="464">
        <v>6481424395</v>
      </c>
      <c r="J15" s="461">
        <v>1714224610</v>
      </c>
      <c r="K15" s="461">
        <v>2102686</v>
      </c>
      <c r="L15" s="461">
        <v>720042002</v>
      </c>
      <c r="M15" s="461">
        <v>4047157783</v>
      </c>
      <c r="N15" s="478">
        <v>26.448269786536635</v>
      </c>
      <c r="O15" s="464">
        <v>48237248387</v>
      </c>
      <c r="P15" s="461">
        <v>41663069950</v>
      </c>
      <c r="Q15" s="461">
        <v>17974274</v>
      </c>
      <c r="R15" s="461">
        <v>721310021</v>
      </c>
      <c r="S15" s="461">
        <v>5852868416</v>
      </c>
      <c r="T15" s="460">
        <v>86.371157856566811</v>
      </c>
      <c r="U15" s="459"/>
    </row>
    <row r="16" spans="1:22" s="447" customFormat="1" ht="20.149999999999999" customHeight="1">
      <c r="A16" s="459"/>
      <c r="B16" s="483" t="s">
        <v>193</v>
      </c>
      <c r="C16" s="488">
        <v>32431230807</v>
      </c>
      <c r="D16" s="461">
        <v>30888304475</v>
      </c>
      <c r="E16" s="461">
        <v>15079137</v>
      </c>
      <c r="F16" s="461">
        <v>840019</v>
      </c>
      <c r="G16" s="461">
        <v>1542086313</v>
      </c>
      <c r="H16" s="460">
        <v>95.242467542530107</v>
      </c>
      <c r="I16" s="464">
        <v>5318964900</v>
      </c>
      <c r="J16" s="461">
        <v>1415830989</v>
      </c>
      <c r="K16" s="461">
        <v>2102686</v>
      </c>
      <c r="L16" s="461">
        <v>661510271</v>
      </c>
      <c r="M16" s="461">
        <v>3241623640</v>
      </c>
      <c r="N16" s="478">
        <v>26.618543562865021</v>
      </c>
      <c r="O16" s="464">
        <v>37750195707</v>
      </c>
      <c r="P16" s="461">
        <v>32304135464</v>
      </c>
      <c r="Q16" s="461">
        <v>17181823</v>
      </c>
      <c r="R16" s="461">
        <v>662350290</v>
      </c>
      <c r="S16" s="461">
        <v>4783709953</v>
      </c>
      <c r="T16" s="460">
        <v>85.573425141236712</v>
      </c>
      <c r="U16" s="459"/>
    </row>
    <row r="17" spans="1:21" s="447" customFormat="1" ht="20.149999999999999" customHeight="1">
      <c r="A17" s="459"/>
      <c r="B17" s="483" t="s">
        <v>530</v>
      </c>
      <c r="C17" s="488">
        <v>9324593185</v>
      </c>
      <c r="D17" s="461">
        <v>9060540865</v>
      </c>
      <c r="E17" s="461">
        <v>792451</v>
      </c>
      <c r="F17" s="461">
        <v>428000</v>
      </c>
      <c r="G17" s="461">
        <v>263624320</v>
      </c>
      <c r="H17" s="460">
        <v>97.168216191728703</v>
      </c>
      <c r="I17" s="464">
        <v>1162459495</v>
      </c>
      <c r="J17" s="461">
        <v>298393621</v>
      </c>
      <c r="K17" s="461">
        <v>0</v>
      </c>
      <c r="L17" s="461">
        <v>58531731</v>
      </c>
      <c r="M17" s="461">
        <v>805534143</v>
      </c>
      <c r="N17" s="478">
        <v>25.669162864035965</v>
      </c>
      <c r="O17" s="464">
        <v>10487052680</v>
      </c>
      <c r="P17" s="461">
        <v>9358934486</v>
      </c>
      <c r="Q17" s="461">
        <v>792451</v>
      </c>
      <c r="R17" s="461">
        <v>58959731</v>
      </c>
      <c r="S17" s="461">
        <v>1069158463</v>
      </c>
      <c r="T17" s="460">
        <v>89.242752673957199</v>
      </c>
      <c r="U17" s="459"/>
    </row>
    <row r="18" spans="1:21" s="447" customFormat="1" ht="20.149999999999999" customHeight="1">
      <c r="A18" s="459"/>
      <c r="B18" s="483" t="s">
        <v>555</v>
      </c>
      <c r="C18" s="488">
        <v>5114035710</v>
      </c>
      <c r="D18" s="461">
        <v>5114035710</v>
      </c>
      <c r="E18" s="461">
        <v>0</v>
      </c>
      <c r="F18" s="461">
        <v>0</v>
      </c>
      <c r="G18" s="461">
        <v>0</v>
      </c>
      <c r="H18" s="460">
        <v>100</v>
      </c>
      <c r="I18" s="464">
        <v>0</v>
      </c>
      <c r="J18" s="461">
        <v>0</v>
      </c>
      <c r="K18" s="461">
        <v>0</v>
      </c>
      <c r="L18" s="461">
        <v>0</v>
      </c>
      <c r="M18" s="461">
        <v>0</v>
      </c>
      <c r="N18" s="463"/>
      <c r="O18" s="464">
        <v>5114035710</v>
      </c>
      <c r="P18" s="461">
        <v>5114035710</v>
      </c>
      <c r="Q18" s="461">
        <v>0</v>
      </c>
      <c r="R18" s="461">
        <v>0</v>
      </c>
      <c r="S18" s="461">
        <v>0</v>
      </c>
      <c r="T18" s="460">
        <v>100</v>
      </c>
      <c r="U18" s="459"/>
    </row>
    <row r="19" spans="1:21" s="447" customFormat="1" ht="20.149999999999999" customHeight="1">
      <c r="A19" s="468"/>
      <c r="B19" s="487"/>
      <c r="C19" s="485"/>
      <c r="D19" s="475"/>
      <c r="E19" s="475"/>
      <c r="F19" s="475"/>
      <c r="G19" s="475"/>
      <c r="H19" s="469"/>
      <c r="I19" s="486"/>
      <c r="J19" s="475"/>
      <c r="K19" s="475"/>
      <c r="L19" s="475"/>
      <c r="M19" s="475"/>
      <c r="N19" s="472"/>
      <c r="O19" s="485"/>
      <c r="P19" s="475"/>
      <c r="Q19" s="475"/>
      <c r="R19" s="475"/>
      <c r="S19" s="475"/>
      <c r="T19" s="484"/>
      <c r="U19" s="468"/>
    </row>
    <row r="20" spans="1:21" s="447" customFormat="1" ht="20.149999999999999" customHeight="1">
      <c r="A20" s="459">
        <v>1</v>
      </c>
      <c r="B20" s="466" t="s">
        <v>158</v>
      </c>
      <c r="C20" s="465">
        <v>6615053971</v>
      </c>
      <c r="D20" s="461">
        <v>6169732204</v>
      </c>
      <c r="E20" s="461">
        <v>4554307</v>
      </c>
      <c r="F20" s="461">
        <v>0</v>
      </c>
      <c r="G20" s="461">
        <v>445321767</v>
      </c>
      <c r="H20" s="460">
        <v>93.268055424003123</v>
      </c>
      <c r="I20" s="464">
        <v>1126977872</v>
      </c>
      <c r="J20" s="461">
        <v>246258915</v>
      </c>
      <c r="K20" s="461">
        <v>1508951</v>
      </c>
      <c r="L20" s="461">
        <v>193589204</v>
      </c>
      <c r="M20" s="461">
        <v>687129753</v>
      </c>
      <c r="N20" s="478">
        <v>21.851264440798175</v>
      </c>
      <c r="O20" s="462">
        <v>7742031843</v>
      </c>
      <c r="P20" s="461">
        <v>6415991119</v>
      </c>
      <c r="Q20" s="461">
        <v>6063258</v>
      </c>
      <c r="R20" s="461">
        <v>193589204</v>
      </c>
      <c r="S20" s="461">
        <v>1132451520</v>
      </c>
      <c r="T20" s="460">
        <v>82.872187161062286</v>
      </c>
      <c r="U20" s="459">
        <v>1</v>
      </c>
    </row>
    <row r="21" spans="1:21" s="447" customFormat="1" ht="20.149999999999999" customHeight="1">
      <c r="A21" s="459">
        <v>2</v>
      </c>
      <c r="B21" s="466" t="s">
        <v>156</v>
      </c>
      <c r="C21" s="465">
        <v>5147434400</v>
      </c>
      <c r="D21" s="461">
        <v>4820545213</v>
      </c>
      <c r="E21" s="461">
        <v>8094430</v>
      </c>
      <c r="F21" s="461">
        <v>0</v>
      </c>
      <c r="G21" s="461">
        <v>326889187</v>
      </c>
      <c r="H21" s="460">
        <v>93.649473473620176</v>
      </c>
      <c r="I21" s="464">
        <v>1344210354</v>
      </c>
      <c r="J21" s="461">
        <v>257964560</v>
      </c>
      <c r="K21" s="461">
        <v>593735</v>
      </c>
      <c r="L21" s="461">
        <v>235158754</v>
      </c>
      <c r="M21" s="461">
        <v>851087040</v>
      </c>
      <c r="N21" s="478">
        <v>19.190788051317153</v>
      </c>
      <c r="O21" s="462">
        <v>6491644754</v>
      </c>
      <c r="P21" s="461">
        <v>5078509773</v>
      </c>
      <c r="Q21" s="461">
        <v>8688165</v>
      </c>
      <c r="R21" s="461">
        <v>235158754</v>
      </c>
      <c r="S21" s="461">
        <v>1177976227</v>
      </c>
      <c r="T21" s="460">
        <v>78.231480086317731</v>
      </c>
      <c r="U21" s="459">
        <v>2</v>
      </c>
    </row>
    <row r="22" spans="1:21" s="447" customFormat="1" ht="20.149999999999999" customHeight="1">
      <c r="A22" s="459">
        <v>3</v>
      </c>
      <c r="B22" s="466" t="s">
        <v>155</v>
      </c>
      <c r="C22" s="465">
        <v>2777651700</v>
      </c>
      <c r="D22" s="461">
        <v>2642868408</v>
      </c>
      <c r="E22" s="461">
        <v>0</v>
      </c>
      <c r="F22" s="461">
        <v>0</v>
      </c>
      <c r="G22" s="461">
        <v>134783292</v>
      </c>
      <c r="H22" s="478">
        <v>95.147581246417616</v>
      </c>
      <c r="I22" s="464">
        <v>598817105</v>
      </c>
      <c r="J22" s="461">
        <v>153960492</v>
      </c>
      <c r="K22" s="461">
        <v>0</v>
      </c>
      <c r="L22" s="461">
        <v>63566941</v>
      </c>
      <c r="M22" s="461">
        <v>381289672</v>
      </c>
      <c r="N22" s="478">
        <v>25.710770569922182</v>
      </c>
      <c r="O22" s="462">
        <v>3376468805</v>
      </c>
      <c r="P22" s="461">
        <v>2796828900</v>
      </c>
      <c r="Q22" s="461">
        <v>0</v>
      </c>
      <c r="R22" s="461">
        <v>63566941</v>
      </c>
      <c r="S22" s="461">
        <v>516072964</v>
      </c>
      <c r="T22" s="460">
        <v>82.832955419530379</v>
      </c>
      <c r="U22" s="459">
        <v>3</v>
      </c>
    </row>
    <row r="23" spans="1:21" s="447" customFormat="1" ht="20.149999999999999" customHeight="1">
      <c r="A23" s="459">
        <v>4</v>
      </c>
      <c r="B23" s="466" t="s">
        <v>152</v>
      </c>
      <c r="C23" s="465">
        <v>893388300</v>
      </c>
      <c r="D23" s="461">
        <v>853406206</v>
      </c>
      <c r="E23" s="461">
        <v>0</v>
      </c>
      <c r="F23" s="461">
        <v>0</v>
      </c>
      <c r="G23" s="461">
        <v>39982094</v>
      </c>
      <c r="H23" s="478">
        <v>95.524667829207075</v>
      </c>
      <c r="I23" s="464">
        <v>121916757</v>
      </c>
      <c r="J23" s="461">
        <v>45712415</v>
      </c>
      <c r="K23" s="461">
        <v>0</v>
      </c>
      <c r="L23" s="461">
        <v>3319856</v>
      </c>
      <c r="M23" s="461">
        <v>72884486</v>
      </c>
      <c r="N23" s="478">
        <v>37.494776046249328</v>
      </c>
      <c r="O23" s="462">
        <v>1015305057</v>
      </c>
      <c r="P23" s="461">
        <v>899118621</v>
      </c>
      <c r="Q23" s="461">
        <v>0</v>
      </c>
      <c r="R23" s="461">
        <v>3319856</v>
      </c>
      <c r="S23" s="461">
        <v>112866580</v>
      </c>
      <c r="T23" s="460">
        <v>88.556499822496207</v>
      </c>
      <c r="U23" s="459">
        <v>4</v>
      </c>
    </row>
    <row r="24" spans="1:21" s="447" customFormat="1" ht="20.149999999999999" customHeight="1">
      <c r="A24" s="459">
        <v>5</v>
      </c>
      <c r="B24" s="466" t="s">
        <v>150</v>
      </c>
      <c r="C24" s="465">
        <v>1815132100</v>
      </c>
      <c r="D24" s="461">
        <v>1782806064</v>
      </c>
      <c r="E24" s="461">
        <v>0</v>
      </c>
      <c r="F24" s="461">
        <v>0</v>
      </c>
      <c r="G24" s="461">
        <v>32326036</v>
      </c>
      <c r="H24" s="478">
        <v>98.219080804091334</v>
      </c>
      <c r="I24" s="464">
        <v>67357031</v>
      </c>
      <c r="J24" s="461">
        <v>29752374</v>
      </c>
      <c r="K24" s="461">
        <v>0</v>
      </c>
      <c r="L24" s="461">
        <v>1025217</v>
      </c>
      <c r="M24" s="461">
        <v>36579440</v>
      </c>
      <c r="N24" s="478">
        <v>44.171148220591846</v>
      </c>
      <c r="O24" s="462">
        <v>1882489131</v>
      </c>
      <c r="P24" s="461">
        <v>1812558438</v>
      </c>
      <c r="Q24" s="461">
        <v>0</v>
      </c>
      <c r="R24" s="461">
        <v>1025217</v>
      </c>
      <c r="S24" s="461">
        <v>68905476</v>
      </c>
      <c r="T24" s="460">
        <v>96.285200703238488</v>
      </c>
      <c r="U24" s="459">
        <v>5</v>
      </c>
    </row>
    <row r="25" spans="1:21" s="447" customFormat="1" ht="20.149999999999999" customHeight="1">
      <c r="A25" s="459">
        <v>6</v>
      </c>
      <c r="B25" s="466" t="s">
        <v>148</v>
      </c>
      <c r="C25" s="465">
        <v>1068950800</v>
      </c>
      <c r="D25" s="461">
        <v>1008541669</v>
      </c>
      <c r="E25" s="461">
        <v>0</v>
      </c>
      <c r="F25" s="461">
        <v>0</v>
      </c>
      <c r="G25" s="461">
        <v>60409131</v>
      </c>
      <c r="H25" s="478">
        <v>94.34874542401765</v>
      </c>
      <c r="I25" s="464">
        <v>146227963</v>
      </c>
      <c r="J25" s="461">
        <v>48542042</v>
      </c>
      <c r="K25" s="461">
        <v>0</v>
      </c>
      <c r="L25" s="461">
        <v>10746310</v>
      </c>
      <c r="M25" s="461">
        <v>86939611</v>
      </c>
      <c r="N25" s="478">
        <v>33.196141835060644</v>
      </c>
      <c r="O25" s="462">
        <v>1215178763</v>
      </c>
      <c r="P25" s="461">
        <v>1057083711</v>
      </c>
      <c r="Q25" s="461">
        <v>0</v>
      </c>
      <c r="R25" s="461">
        <v>10746310</v>
      </c>
      <c r="S25" s="461">
        <v>147348742</v>
      </c>
      <c r="T25" s="460">
        <v>86.989975729192352</v>
      </c>
      <c r="U25" s="459">
        <v>6</v>
      </c>
    </row>
    <row r="26" spans="1:21" s="447" customFormat="1" ht="20.149999999999999" customHeight="1">
      <c r="A26" s="459">
        <v>7</v>
      </c>
      <c r="B26" s="466" t="s">
        <v>147</v>
      </c>
      <c r="C26" s="465">
        <v>1006133200</v>
      </c>
      <c r="D26" s="461">
        <v>978443536</v>
      </c>
      <c r="E26" s="461">
        <v>129200</v>
      </c>
      <c r="F26" s="461">
        <v>54700</v>
      </c>
      <c r="G26" s="461">
        <v>27634964</v>
      </c>
      <c r="H26" s="478">
        <v>97.247912701817214</v>
      </c>
      <c r="I26" s="464">
        <v>159463921</v>
      </c>
      <c r="J26" s="461">
        <v>54599477</v>
      </c>
      <c r="K26" s="461">
        <v>0</v>
      </c>
      <c r="L26" s="461">
        <v>19083780</v>
      </c>
      <c r="M26" s="461">
        <v>85780664</v>
      </c>
      <c r="N26" s="478">
        <v>34.239391993879295</v>
      </c>
      <c r="O26" s="462">
        <v>1165597121</v>
      </c>
      <c r="P26" s="461">
        <v>1033043013</v>
      </c>
      <c r="Q26" s="461">
        <v>129200</v>
      </c>
      <c r="R26" s="461">
        <v>19138480</v>
      </c>
      <c r="S26" s="461">
        <v>113415628</v>
      </c>
      <c r="T26" s="460">
        <v>88.627793805266265</v>
      </c>
      <c r="U26" s="459">
        <v>7</v>
      </c>
    </row>
    <row r="27" spans="1:21" s="447" customFormat="1" ht="20.149999999999999" customHeight="1">
      <c r="A27" s="459">
        <v>8</v>
      </c>
      <c r="B27" s="466" t="s">
        <v>145</v>
      </c>
      <c r="C27" s="465">
        <v>845266900</v>
      </c>
      <c r="D27" s="461">
        <v>794421887</v>
      </c>
      <c r="E27" s="461">
        <v>0</v>
      </c>
      <c r="F27" s="461">
        <v>61000</v>
      </c>
      <c r="G27" s="461">
        <v>50784013</v>
      </c>
      <c r="H27" s="478">
        <v>93.984738666567921</v>
      </c>
      <c r="I27" s="464">
        <v>161652432</v>
      </c>
      <c r="J27" s="461">
        <v>46019580</v>
      </c>
      <c r="K27" s="461">
        <v>0</v>
      </c>
      <c r="L27" s="461">
        <v>13479542</v>
      </c>
      <c r="M27" s="461">
        <v>102153310</v>
      </c>
      <c r="N27" s="478">
        <v>28.468226200271456</v>
      </c>
      <c r="O27" s="462">
        <v>1006919332</v>
      </c>
      <c r="P27" s="461">
        <v>840441467</v>
      </c>
      <c r="Q27" s="461">
        <v>0</v>
      </c>
      <c r="R27" s="461">
        <v>13540542</v>
      </c>
      <c r="S27" s="461">
        <v>152937323</v>
      </c>
      <c r="T27" s="460">
        <v>83.466613490344628</v>
      </c>
      <c r="U27" s="459">
        <v>8</v>
      </c>
    </row>
    <row r="28" spans="1:21" s="447" customFormat="1" ht="20.149999999999999" customHeight="1">
      <c r="A28" s="459">
        <v>9</v>
      </c>
      <c r="B28" s="466" t="s">
        <v>143</v>
      </c>
      <c r="C28" s="465">
        <v>1327273200</v>
      </c>
      <c r="D28" s="461">
        <v>1293309388</v>
      </c>
      <c r="E28" s="461">
        <v>866200</v>
      </c>
      <c r="F28" s="461">
        <v>158400</v>
      </c>
      <c r="G28" s="461">
        <v>33805412</v>
      </c>
      <c r="H28" s="478">
        <v>97.441083568929145</v>
      </c>
      <c r="I28" s="464">
        <v>125574404</v>
      </c>
      <c r="J28" s="461">
        <v>42120415</v>
      </c>
      <c r="K28" s="461">
        <v>0</v>
      </c>
      <c r="L28" s="461">
        <v>25593884</v>
      </c>
      <c r="M28" s="461">
        <v>57860105</v>
      </c>
      <c r="N28" s="478">
        <v>33.542197819230736</v>
      </c>
      <c r="O28" s="462">
        <v>1452847604</v>
      </c>
      <c r="P28" s="461">
        <v>1335429803</v>
      </c>
      <c r="Q28" s="461">
        <v>866200</v>
      </c>
      <c r="R28" s="461">
        <v>25752284</v>
      </c>
      <c r="S28" s="461">
        <v>91665517</v>
      </c>
      <c r="T28" s="460">
        <v>91.918092394775357</v>
      </c>
      <c r="U28" s="459">
        <v>9</v>
      </c>
    </row>
    <row r="29" spans="1:21" s="447" customFormat="1" ht="20.149999999999999" customHeight="1">
      <c r="A29" s="459">
        <v>10</v>
      </c>
      <c r="B29" s="466" t="s">
        <v>554</v>
      </c>
      <c r="C29" s="465">
        <v>615620800</v>
      </c>
      <c r="D29" s="461">
        <v>598035588</v>
      </c>
      <c r="E29" s="461">
        <v>250700</v>
      </c>
      <c r="F29" s="461">
        <v>0</v>
      </c>
      <c r="G29" s="461">
        <v>17585212</v>
      </c>
      <c r="H29" s="478">
        <v>97.143499374939893</v>
      </c>
      <c r="I29" s="464">
        <v>48538454</v>
      </c>
      <c r="J29" s="461">
        <v>22309576</v>
      </c>
      <c r="K29" s="461">
        <v>0</v>
      </c>
      <c r="L29" s="461">
        <v>2518599</v>
      </c>
      <c r="M29" s="461">
        <v>23710279</v>
      </c>
      <c r="N29" s="478">
        <v>45.962683525107742</v>
      </c>
      <c r="O29" s="462">
        <v>664159254</v>
      </c>
      <c r="P29" s="461">
        <v>620345164</v>
      </c>
      <c r="Q29" s="461">
        <v>250700</v>
      </c>
      <c r="R29" s="461">
        <v>2518599</v>
      </c>
      <c r="S29" s="461">
        <v>41295491</v>
      </c>
      <c r="T29" s="460">
        <v>93.403074678832979</v>
      </c>
      <c r="U29" s="459">
        <v>10</v>
      </c>
    </row>
    <row r="30" spans="1:21" s="447" customFormat="1" ht="20.149999999999999" customHeight="1">
      <c r="A30" s="459">
        <v>11</v>
      </c>
      <c r="B30" s="466" t="s">
        <v>139</v>
      </c>
      <c r="C30" s="465">
        <v>1123311000</v>
      </c>
      <c r="D30" s="461">
        <v>1077875110</v>
      </c>
      <c r="E30" s="461">
        <v>58100</v>
      </c>
      <c r="F30" s="461">
        <v>287900</v>
      </c>
      <c r="G30" s="461">
        <v>45147990</v>
      </c>
      <c r="H30" s="478">
        <v>95.955181601533326</v>
      </c>
      <c r="I30" s="464">
        <v>264725838</v>
      </c>
      <c r="J30" s="461">
        <v>58896634</v>
      </c>
      <c r="K30" s="461">
        <v>0</v>
      </c>
      <c r="L30" s="461">
        <v>18876668</v>
      </c>
      <c r="M30" s="461">
        <v>186952536</v>
      </c>
      <c r="N30" s="478">
        <v>22.248162266654152</v>
      </c>
      <c r="O30" s="462">
        <v>1388036838</v>
      </c>
      <c r="P30" s="461">
        <v>1136771744</v>
      </c>
      <c r="Q30" s="461">
        <v>58100</v>
      </c>
      <c r="R30" s="461">
        <v>19164568</v>
      </c>
      <c r="S30" s="461">
        <v>232100526</v>
      </c>
      <c r="T30" s="460">
        <v>81.897807960050699</v>
      </c>
      <c r="U30" s="459">
        <v>11</v>
      </c>
    </row>
    <row r="31" spans="1:21" s="447" customFormat="1" ht="20.149999999999999" customHeight="1">
      <c r="A31" s="459">
        <v>12</v>
      </c>
      <c r="B31" s="466" t="s">
        <v>137</v>
      </c>
      <c r="C31" s="465">
        <v>510702700</v>
      </c>
      <c r="D31" s="461">
        <v>488883679</v>
      </c>
      <c r="E31" s="461">
        <v>0</v>
      </c>
      <c r="F31" s="461">
        <v>0</v>
      </c>
      <c r="G31" s="461">
        <v>21819021</v>
      </c>
      <c r="H31" s="478">
        <v>95.727647220192878</v>
      </c>
      <c r="I31" s="464">
        <v>57397479</v>
      </c>
      <c r="J31" s="461">
        <v>19945641</v>
      </c>
      <c r="K31" s="461">
        <v>0</v>
      </c>
      <c r="L31" s="461">
        <v>5488334</v>
      </c>
      <c r="M31" s="461">
        <v>31963504</v>
      </c>
      <c r="N31" s="478">
        <v>34.750029700781802</v>
      </c>
      <c r="O31" s="462">
        <v>568100179</v>
      </c>
      <c r="P31" s="461">
        <v>508829320</v>
      </c>
      <c r="Q31" s="461">
        <v>0</v>
      </c>
      <c r="R31" s="461">
        <v>5488334</v>
      </c>
      <c r="S31" s="461">
        <v>53782525</v>
      </c>
      <c r="T31" s="460">
        <v>89.566829726346555</v>
      </c>
      <c r="U31" s="459">
        <v>12</v>
      </c>
    </row>
    <row r="32" spans="1:21" s="447" customFormat="1" ht="20.149999999999999" customHeight="1">
      <c r="A32" s="459">
        <v>13</v>
      </c>
      <c r="B32" s="466" t="s">
        <v>136</v>
      </c>
      <c r="C32" s="465">
        <v>469234000</v>
      </c>
      <c r="D32" s="461">
        <v>465344229</v>
      </c>
      <c r="E32" s="461">
        <v>0</v>
      </c>
      <c r="F32" s="461">
        <v>51100</v>
      </c>
      <c r="G32" s="461">
        <v>3838671</v>
      </c>
      <c r="H32" s="478">
        <v>99.171038117442464</v>
      </c>
      <c r="I32" s="464">
        <v>16029976</v>
      </c>
      <c r="J32" s="461">
        <v>5432649</v>
      </c>
      <c r="K32" s="461">
        <v>0</v>
      </c>
      <c r="L32" s="461">
        <v>2571632</v>
      </c>
      <c r="M32" s="461">
        <v>8025695</v>
      </c>
      <c r="N32" s="478">
        <v>33.890562281565487</v>
      </c>
      <c r="O32" s="462">
        <v>485263976</v>
      </c>
      <c r="P32" s="461">
        <v>470776878</v>
      </c>
      <c r="Q32" s="461">
        <v>0</v>
      </c>
      <c r="R32" s="461">
        <v>2622732</v>
      </c>
      <c r="S32" s="461">
        <v>11864366</v>
      </c>
      <c r="T32" s="460">
        <v>97.014594382336767</v>
      </c>
      <c r="U32" s="459">
        <v>13</v>
      </c>
    </row>
    <row r="33" spans="1:21" s="447" customFormat="1" ht="20.149999999999999" customHeight="1">
      <c r="A33" s="459">
        <v>14</v>
      </c>
      <c r="B33" s="466" t="s">
        <v>134</v>
      </c>
      <c r="C33" s="465">
        <v>1115901800</v>
      </c>
      <c r="D33" s="461">
        <v>1078079305</v>
      </c>
      <c r="E33" s="461">
        <v>0</v>
      </c>
      <c r="F33" s="461">
        <v>0</v>
      </c>
      <c r="G33" s="461">
        <v>37822495</v>
      </c>
      <c r="H33" s="478">
        <v>96.610589300958196</v>
      </c>
      <c r="I33" s="464">
        <v>94817033</v>
      </c>
      <c r="J33" s="461">
        <v>39666159</v>
      </c>
      <c r="K33" s="461">
        <v>0</v>
      </c>
      <c r="L33" s="461">
        <v>4349854</v>
      </c>
      <c r="M33" s="461">
        <v>50801020</v>
      </c>
      <c r="N33" s="478">
        <v>41.834423357246372</v>
      </c>
      <c r="O33" s="462">
        <v>1210718833</v>
      </c>
      <c r="P33" s="461">
        <v>1117745464</v>
      </c>
      <c r="Q33" s="461">
        <v>0</v>
      </c>
      <c r="R33" s="461">
        <v>4349854</v>
      </c>
      <c r="S33" s="461">
        <v>88623515</v>
      </c>
      <c r="T33" s="460">
        <v>92.320812523447387</v>
      </c>
      <c r="U33" s="459">
        <v>14</v>
      </c>
    </row>
    <row r="34" spans="1:21" s="447" customFormat="1" ht="20.149999999999999" customHeight="1">
      <c r="A34" s="459">
        <v>15</v>
      </c>
      <c r="B34" s="466" t="s">
        <v>133</v>
      </c>
      <c r="C34" s="465">
        <v>1376373200</v>
      </c>
      <c r="D34" s="461">
        <v>1310716929</v>
      </c>
      <c r="E34" s="461">
        <v>568600</v>
      </c>
      <c r="F34" s="461">
        <v>226919</v>
      </c>
      <c r="G34" s="461">
        <v>65429352</v>
      </c>
      <c r="H34" s="478">
        <v>95.2297624655871</v>
      </c>
      <c r="I34" s="464">
        <v>252413244</v>
      </c>
      <c r="J34" s="461">
        <v>84633463</v>
      </c>
      <c r="K34" s="461">
        <v>0</v>
      </c>
      <c r="L34" s="461">
        <v>14682852</v>
      </c>
      <c r="M34" s="461">
        <v>153096929</v>
      </c>
      <c r="N34" s="478">
        <v>33.529723582966987</v>
      </c>
      <c r="O34" s="462">
        <v>1628786444</v>
      </c>
      <c r="P34" s="461">
        <v>1395350392</v>
      </c>
      <c r="Q34" s="461">
        <v>568600</v>
      </c>
      <c r="R34" s="461">
        <v>14909771</v>
      </c>
      <c r="S34" s="461">
        <v>218526281</v>
      </c>
      <c r="T34" s="460">
        <v>85.668099531407947</v>
      </c>
      <c r="U34" s="459">
        <v>15</v>
      </c>
    </row>
    <row r="35" spans="1:21" s="447" customFormat="1" ht="20.149999999999999" customHeight="1">
      <c r="A35" s="459">
        <v>16</v>
      </c>
      <c r="B35" s="466" t="s">
        <v>389</v>
      </c>
      <c r="C35" s="465">
        <v>1099853036</v>
      </c>
      <c r="D35" s="461">
        <v>1074534301</v>
      </c>
      <c r="E35" s="461">
        <v>557600</v>
      </c>
      <c r="F35" s="461">
        <v>0</v>
      </c>
      <c r="G35" s="461">
        <v>25318735</v>
      </c>
      <c r="H35" s="478">
        <v>97.697989261176176</v>
      </c>
      <c r="I35" s="464">
        <v>59196620</v>
      </c>
      <c r="J35" s="461">
        <v>27383789</v>
      </c>
      <c r="K35" s="461">
        <v>0</v>
      </c>
      <c r="L35" s="461">
        <v>4641405</v>
      </c>
      <c r="M35" s="461">
        <v>27171426</v>
      </c>
      <c r="N35" s="478">
        <v>46.259041479057423</v>
      </c>
      <c r="O35" s="462">
        <v>1159049656</v>
      </c>
      <c r="P35" s="461">
        <v>1101918090</v>
      </c>
      <c r="Q35" s="461">
        <v>557600</v>
      </c>
      <c r="R35" s="461">
        <v>4641405</v>
      </c>
      <c r="S35" s="461">
        <v>52490161</v>
      </c>
      <c r="T35" s="460">
        <v>95.070826715296477</v>
      </c>
      <c r="U35" s="459">
        <v>16</v>
      </c>
    </row>
    <row r="36" spans="1:21" s="447" customFormat="1" ht="20.149999999999999" customHeight="1">
      <c r="A36" s="459">
        <v>17</v>
      </c>
      <c r="B36" s="466" t="s">
        <v>128</v>
      </c>
      <c r="C36" s="465">
        <v>2078687800</v>
      </c>
      <c r="D36" s="461">
        <v>1978274256</v>
      </c>
      <c r="E36" s="461">
        <v>0</v>
      </c>
      <c r="F36" s="461">
        <v>0</v>
      </c>
      <c r="G36" s="461">
        <v>100413544</v>
      </c>
      <c r="H36" s="478">
        <v>95.169378297212305</v>
      </c>
      <c r="I36" s="464">
        <v>358490194</v>
      </c>
      <c r="J36" s="461">
        <v>129360057</v>
      </c>
      <c r="K36" s="461">
        <v>0</v>
      </c>
      <c r="L36" s="461">
        <v>26674438</v>
      </c>
      <c r="M36" s="461">
        <v>202455699</v>
      </c>
      <c r="N36" s="478">
        <v>36.084684927253548</v>
      </c>
      <c r="O36" s="462">
        <v>2437177994</v>
      </c>
      <c r="P36" s="461">
        <v>2107634313</v>
      </c>
      <c r="Q36" s="461">
        <v>0</v>
      </c>
      <c r="R36" s="461">
        <v>26674438</v>
      </c>
      <c r="S36" s="461">
        <v>302869243</v>
      </c>
      <c r="T36" s="460">
        <v>86.478472979351864</v>
      </c>
      <c r="U36" s="459">
        <v>17</v>
      </c>
    </row>
    <row r="37" spans="1:21" s="447" customFormat="1" ht="20.149999999999999" customHeight="1">
      <c r="A37" s="459">
        <v>19</v>
      </c>
      <c r="B37" s="483" t="s">
        <v>388</v>
      </c>
      <c r="C37" s="465">
        <v>248583600</v>
      </c>
      <c r="D37" s="461">
        <v>242696227</v>
      </c>
      <c r="E37" s="461">
        <v>0</v>
      </c>
      <c r="F37" s="461">
        <v>0</v>
      </c>
      <c r="G37" s="461">
        <v>5887373</v>
      </c>
      <c r="H37" s="478">
        <v>97.631632577531263</v>
      </c>
      <c r="I37" s="464">
        <v>37590071</v>
      </c>
      <c r="J37" s="461">
        <v>11161666</v>
      </c>
      <c r="K37" s="461">
        <v>0</v>
      </c>
      <c r="L37" s="461">
        <v>4494835</v>
      </c>
      <c r="M37" s="461">
        <v>21933570</v>
      </c>
      <c r="N37" s="478">
        <v>29.693122952600966</v>
      </c>
      <c r="O37" s="462">
        <v>286173671</v>
      </c>
      <c r="P37" s="461">
        <v>253857893</v>
      </c>
      <c r="Q37" s="461">
        <v>0</v>
      </c>
      <c r="R37" s="461">
        <v>4494835</v>
      </c>
      <c r="S37" s="461">
        <v>27820943</v>
      </c>
      <c r="T37" s="460">
        <v>88.707634113551975</v>
      </c>
      <c r="U37" s="459">
        <v>19</v>
      </c>
    </row>
    <row r="38" spans="1:21" s="447" customFormat="1" ht="20.149999999999999" customHeight="1">
      <c r="A38" s="459">
        <v>20</v>
      </c>
      <c r="B38" s="466" t="s">
        <v>123</v>
      </c>
      <c r="C38" s="465">
        <v>119178900</v>
      </c>
      <c r="D38" s="461">
        <v>115569600</v>
      </c>
      <c r="E38" s="461">
        <v>0</v>
      </c>
      <c r="F38" s="461">
        <v>0</v>
      </c>
      <c r="G38" s="461">
        <v>3609300</v>
      </c>
      <c r="H38" s="478">
        <v>96.971527678137662</v>
      </c>
      <c r="I38" s="464">
        <v>20228383</v>
      </c>
      <c r="J38" s="461">
        <v>3868957</v>
      </c>
      <c r="K38" s="461">
        <v>0</v>
      </c>
      <c r="L38" s="461">
        <v>235900</v>
      </c>
      <c r="M38" s="461">
        <v>16123526</v>
      </c>
      <c r="N38" s="478">
        <v>19.126378020428032</v>
      </c>
      <c r="O38" s="462">
        <v>139407283</v>
      </c>
      <c r="P38" s="461">
        <v>119438557</v>
      </c>
      <c r="Q38" s="461">
        <v>0</v>
      </c>
      <c r="R38" s="461">
        <v>235900</v>
      </c>
      <c r="S38" s="461">
        <v>19732826</v>
      </c>
      <c r="T38" s="460">
        <v>85.675980787890396</v>
      </c>
      <c r="U38" s="459">
        <v>20</v>
      </c>
    </row>
    <row r="39" spans="1:21" s="447" customFormat="1" ht="20.149999999999999" customHeight="1">
      <c r="A39" s="459">
        <v>21</v>
      </c>
      <c r="B39" s="466" t="s">
        <v>122</v>
      </c>
      <c r="C39" s="465">
        <v>311952900</v>
      </c>
      <c r="D39" s="461">
        <v>303500300</v>
      </c>
      <c r="E39" s="461">
        <v>0</v>
      </c>
      <c r="F39" s="461">
        <v>0</v>
      </c>
      <c r="G39" s="461">
        <v>8452600</v>
      </c>
      <c r="H39" s="478">
        <v>97.290424291615821</v>
      </c>
      <c r="I39" s="464">
        <v>25315411</v>
      </c>
      <c r="J39" s="461">
        <v>7608137</v>
      </c>
      <c r="K39" s="461">
        <v>0</v>
      </c>
      <c r="L39" s="461">
        <v>2705500</v>
      </c>
      <c r="M39" s="461">
        <v>15001774</v>
      </c>
      <c r="N39" s="478">
        <v>30.053381317806771</v>
      </c>
      <c r="O39" s="462">
        <v>337268311</v>
      </c>
      <c r="P39" s="461">
        <v>311108437</v>
      </c>
      <c r="Q39" s="461">
        <v>0</v>
      </c>
      <c r="R39" s="461">
        <v>2705500</v>
      </c>
      <c r="S39" s="461">
        <v>23454374</v>
      </c>
      <c r="T39" s="460">
        <v>92.24360156385994</v>
      </c>
      <c r="U39" s="459">
        <v>21</v>
      </c>
    </row>
    <row r="40" spans="1:21" s="447" customFormat="1" ht="20.149999999999999" customHeight="1">
      <c r="A40" s="459">
        <v>22</v>
      </c>
      <c r="B40" s="466" t="s">
        <v>119</v>
      </c>
      <c r="C40" s="465">
        <v>168878700</v>
      </c>
      <c r="D40" s="461">
        <v>167404830</v>
      </c>
      <c r="E40" s="461">
        <v>13500</v>
      </c>
      <c r="F40" s="461">
        <v>16000</v>
      </c>
      <c r="G40" s="461">
        <v>1457870</v>
      </c>
      <c r="H40" s="478">
        <v>99.12726116437419</v>
      </c>
      <c r="I40" s="464">
        <v>15030381</v>
      </c>
      <c r="J40" s="461">
        <v>2620489</v>
      </c>
      <c r="K40" s="461">
        <v>0</v>
      </c>
      <c r="L40" s="461">
        <v>1333040</v>
      </c>
      <c r="M40" s="461">
        <v>11076852</v>
      </c>
      <c r="N40" s="478">
        <v>17.434614598259351</v>
      </c>
      <c r="O40" s="462">
        <v>183909081</v>
      </c>
      <c r="P40" s="461">
        <v>170025319</v>
      </c>
      <c r="Q40" s="461">
        <v>13500</v>
      </c>
      <c r="R40" s="461">
        <v>1349040</v>
      </c>
      <c r="S40" s="461">
        <v>12534722</v>
      </c>
      <c r="T40" s="460">
        <v>92.450746899224626</v>
      </c>
      <c r="U40" s="459">
        <v>22</v>
      </c>
    </row>
    <row r="41" spans="1:21" s="447" customFormat="1" ht="20.149999999999999" customHeight="1">
      <c r="A41" s="459">
        <v>23</v>
      </c>
      <c r="B41" s="466" t="s">
        <v>117</v>
      </c>
      <c r="C41" s="465">
        <v>32140200</v>
      </c>
      <c r="D41" s="461">
        <v>31346400</v>
      </c>
      <c r="E41" s="461">
        <v>0</v>
      </c>
      <c r="F41" s="461">
        <v>0</v>
      </c>
      <c r="G41" s="461">
        <v>793800</v>
      </c>
      <c r="H41" s="478">
        <v>97.530195829521901</v>
      </c>
      <c r="I41" s="464">
        <v>1145546</v>
      </c>
      <c r="J41" s="461">
        <v>772400</v>
      </c>
      <c r="K41" s="461">
        <v>0</v>
      </c>
      <c r="L41" s="461">
        <v>112800</v>
      </c>
      <c r="M41" s="461">
        <v>260346</v>
      </c>
      <c r="N41" s="478">
        <v>67.426362625333255</v>
      </c>
      <c r="O41" s="462">
        <v>33285746</v>
      </c>
      <c r="P41" s="461">
        <v>32118800</v>
      </c>
      <c r="Q41" s="461">
        <v>0</v>
      </c>
      <c r="R41" s="461">
        <v>112800</v>
      </c>
      <c r="S41" s="461">
        <v>1054146</v>
      </c>
      <c r="T41" s="460">
        <v>96.49415698839978</v>
      </c>
      <c r="U41" s="459">
        <v>23</v>
      </c>
    </row>
    <row r="42" spans="1:21" s="447" customFormat="1" ht="20.149999999999999" customHeight="1">
      <c r="A42" s="459">
        <v>24</v>
      </c>
      <c r="B42" s="466" t="s">
        <v>115</v>
      </c>
      <c r="C42" s="465">
        <v>20241400</v>
      </c>
      <c r="D42" s="461">
        <v>20060800</v>
      </c>
      <c r="E42" s="461">
        <v>0</v>
      </c>
      <c r="F42" s="461">
        <v>0</v>
      </c>
      <c r="G42" s="461">
        <v>180600</v>
      </c>
      <c r="H42" s="478">
        <v>99.107769225448834</v>
      </c>
      <c r="I42" s="464">
        <v>564000</v>
      </c>
      <c r="J42" s="461">
        <v>306600</v>
      </c>
      <c r="K42" s="461">
        <v>0</v>
      </c>
      <c r="L42" s="461">
        <v>0</v>
      </c>
      <c r="M42" s="461">
        <v>257400</v>
      </c>
      <c r="N42" s="478">
        <v>54.361702127659576</v>
      </c>
      <c r="O42" s="462">
        <v>20805400</v>
      </c>
      <c r="P42" s="461">
        <v>20367400</v>
      </c>
      <c r="Q42" s="461">
        <v>0</v>
      </c>
      <c r="R42" s="461">
        <v>0</v>
      </c>
      <c r="S42" s="461">
        <v>438000</v>
      </c>
      <c r="T42" s="460">
        <v>97.894777317427213</v>
      </c>
      <c r="U42" s="459">
        <v>24</v>
      </c>
    </row>
    <row r="43" spans="1:21" s="447" customFormat="1" ht="20.149999999999999" customHeight="1">
      <c r="A43" s="459">
        <v>26</v>
      </c>
      <c r="B43" s="466" t="s">
        <v>113</v>
      </c>
      <c r="C43" s="465">
        <v>623922600</v>
      </c>
      <c r="D43" s="461">
        <v>585975518</v>
      </c>
      <c r="E43" s="461">
        <v>606051</v>
      </c>
      <c r="F43" s="461">
        <v>9000</v>
      </c>
      <c r="G43" s="461">
        <v>37938082</v>
      </c>
      <c r="H43" s="478">
        <v>93.917982454875016</v>
      </c>
      <c r="I43" s="464">
        <v>216316039</v>
      </c>
      <c r="J43" s="461">
        <v>40841467</v>
      </c>
      <c r="K43" s="461">
        <v>0</v>
      </c>
      <c r="L43" s="461">
        <v>7720950</v>
      </c>
      <c r="M43" s="461">
        <v>167753622</v>
      </c>
      <c r="N43" s="478">
        <v>18.880461748839622</v>
      </c>
      <c r="O43" s="462">
        <v>840238639</v>
      </c>
      <c r="P43" s="461">
        <v>626816985</v>
      </c>
      <c r="Q43" s="461">
        <v>606051</v>
      </c>
      <c r="R43" s="461">
        <v>7729950</v>
      </c>
      <c r="S43" s="461">
        <v>205691704</v>
      </c>
      <c r="T43" s="460">
        <v>74.599876262057975</v>
      </c>
      <c r="U43" s="459">
        <v>26</v>
      </c>
    </row>
    <row r="44" spans="1:21" s="447" customFormat="1" ht="20.149999999999999" customHeight="1">
      <c r="A44" s="459">
        <v>28</v>
      </c>
      <c r="B44" s="466" t="s">
        <v>111</v>
      </c>
      <c r="C44" s="465">
        <v>417938400</v>
      </c>
      <c r="D44" s="461">
        <v>404251058</v>
      </c>
      <c r="E44" s="461">
        <v>0</v>
      </c>
      <c r="F44" s="461">
        <v>0</v>
      </c>
      <c r="G44" s="461">
        <v>13687342</v>
      </c>
      <c r="H44" s="478">
        <v>96.725033641321303</v>
      </c>
      <c r="I44" s="464">
        <v>89000034</v>
      </c>
      <c r="J44" s="461">
        <v>16379095</v>
      </c>
      <c r="K44" s="461">
        <v>0</v>
      </c>
      <c r="L44" s="461">
        <v>6588059</v>
      </c>
      <c r="M44" s="461">
        <v>66032880</v>
      </c>
      <c r="N44" s="478">
        <v>18.403470497550597</v>
      </c>
      <c r="O44" s="462">
        <v>506938434</v>
      </c>
      <c r="P44" s="461">
        <v>420630153</v>
      </c>
      <c r="Q44" s="461">
        <v>0</v>
      </c>
      <c r="R44" s="461">
        <v>6588059</v>
      </c>
      <c r="S44" s="461">
        <v>79720222</v>
      </c>
      <c r="T44" s="460">
        <v>82.974602986997041</v>
      </c>
      <c r="U44" s="459">
        <v>28</v>
      </c>
    </row>
    <row r="45" spans="1:21" s="447" customFormat="1" ht="20.149999999999999" customHeight="1">
      <c r="A45" s="459">
        <v>29</v>
      </c>
      <c r="B45" s="466" t="s">
        <v>110</v>
      </c>
      <c r="C45" s="465">
        <v>148479700</v>
      </c>
      <c r="D45" s="461">
        <v>143894417</v>
      </c>
      <c r="E45" s="461">
        <v>0</v>
      </c>
      <c r="F45" s="461">
        <v>16100</v>
      </c>
      <c r="G45" s="461">
        <v>4569183</v>
      </c>
      <c r="H45" s="478">
        <v>96.911845188264792</v>
      </c>
      <c r="I45" s="464">
        <v>24132321</v>
      </c>
      <c r="J45" s="461">
        <v>6145711</v>
      </c>
      <c r="K45" s="461">
        <v>0</v>
      </c>
      <c r="L45" s="461">
        <v>504115</v>
      </c>
      <c r="M45" s="461">
        <v>17482495</v>
      </c>
      <c r="N45" s="478">
        <v>25.466721580572379</v>
      </c>
      <c r="O45" s="462">
        <v>172612021</v>
      </c>
      <c r="P45" s="461">
        <v>150040128</v>
      </c>
      <c r="Q45" s="461">
        <v>0</v>
      </c>
      <c r="R45" s="461">
        <v>520215</v>
      </c>
      <c r="S45" s="461">
        <v>22051678</v>
      </c>
      <c r="T45" s="460">
        <v>86.92333658499949</v>
      </c>
      <c r="U45" s="459">
        <v>29</v>
      </c>
    </row>
    <row r="46" spans="1:21" s="447" customFormat="1" ht="20.149999999999999" customHeight="1">
      <c r="A46" s="459">
        <v>33</v>
      </c>
      <c r="B46" s="466" t="s">
        <v>109</v>
      </c>
      <c r="C46" s="465">
        <v>128808400</v>
      </c>
      <c r="D46" s="461">
        <v>124062158</v>
      </c>
      <c r="E46" s="461">
        <v>11200</v>
      </c>
      <c r="F46" s="461">
        <v>0</v>
      </c>
      <c r="G46" s="461">
        <v>4746242</v>
      </c>
      <c r="H46" s="478">
        <v>96.315269811596139</v>
      </c>
      <c r="I46" s="464">
        <v>9606279</v>
      </c>
      <c r="J46" s="461">
        <v>4769436</v>
      </c>
      <c r="K46" s="461">
        <v>0</v>
      </c>
      <c r="L46" s="461">
        <v>0</v>
      </c>
      <c r="M46" s="461">
        <v>4836843</v>
      </c>
      <c r="N46" s="478">
        <v>49.649151351943871</v>
      </c>
      <c r="O46" s="462">
        <v>138414679</v>
      </c>
      <c r="P46" s="461">
        <v>128831594</v>
      </c>
      <c r="Q46" s="461">
        <v>11200</v>
      </c>
      <c r="R46" s="461">
        <v>0</v>
      </c>
      <c r="S46" s="461">
        <v>9583085</v>
      </c>
      <c r="T46" s="460">
        <v>93.076539952818152</v>
      </c>
      <c r="U46" s="459">
        <v>33</v>
      </c>
    </row>
    <row r="47" spans="1:21" s="447" customFormat="1" ht="20.149999999999999" customHeight="1">
      <c r="A47" s="459">
        <v>34</v>
      </c>
      <c r="B47" s="483" t="s">
        <v>387</v>
      </c>
      <c r="C47" s="465">
        <v>593924500</v>
      </c>
      <c r="D47" s="461">
        <v>571495996</v>
      </c>
      <c r="E47" s="461">
        <v>0</v>
      </c>
      <c r="F47" s="461">
        <v>0</v>
      </c>
      <c r="G47" s="461">
        <v>22428504</v>
      </c>
      <c r="H47" s="478">
        <v>96.223677588649736</v>
      </c>
      <c r="I47" s="464">
        <v>74131195</v>
      </c>
      <c r="J47" s="461">
        <v>29328025</v>
      </c>
      <c r="K47" s="461">
        <v>0</v>
      </c>
      <c r="L47" s="461">
        <v>582564</v>
      </c>
      <c r="M47" s="461">
        <v>44220606</v>
      </c>
      <c r="N47" s="478">
        <v>39.562325954680752</v>
      </c>
      <c r="O47" s="462">
        <v>668055695</v>
      </c>
      <c r="P47" s="461">
        <v>600824021</v>
      </c>
      <c r="Q47" s="461">
        <v>0</v>
      </c>
      <c r="R47" s="461">
        <v>582564</v>
      </c>
      <c r="S47" s="461">
        <v>66649110</v>
      </c>
      <c r="T47" s="460">
        <v>89.936217219134704</v>
      </c>
      <c r="U47" s="459">
        <v>34</v>
      </c>
    </row>
    <row r="48" spans="1:21" s="447" customFormat="1" ht="20.149999999999999" customHeight="1">
      <c r="A48" s="459">
        <v>39</v>
      </c>
      <c r="B48" s="466" t="s">
        <v>105</v>
      </c>
      <c r="C48" s="465">
        <v>93545500</v>
      </c>
      <c r="D48" s="461">
        <v>91714300</v>
      </c>
      <c r="E48" s="461">
        <v>0</v>
      </c>
      <c r="F48" s="461">
        <v>0</v>
      </c>
      <c r="G48" s="461">
        <v>1831200</v>
      </c>
      <c r="H48" s="478">
        <v>98.04244993078234</v>
      </c>
      <c r="I48" s="464">
        <v>11662509</v>
      </c>
      <c r="J48" s="461">
        <v>3532400</v>
      </c>
      <c r="K48" s="461">
        <v>0</v>
      </c>
      <c r="L48" s="461">
        <v>1310400</v>
      </c>
      <c r="M48" s="461">
        <v>6819709</v>
      </c>
      <c r="N48" s="478">
        <v>30.288508244666737</v>
      </c>
      <c r="O48" s="462">
        <v>105208009</v>
      </c>
      <c r="P48" s="461">
        <v>95246700</v>
      </c>
      <c r="Q48" s="461">
        <v>0</v>
      </c>
      <c r="R48" s="461">
        <v>1310400</v>
      </c>
      <c r="S48" s="461">
        <v>8650909</v>
      </c>
      <c r="T48" s="460">
        <v>90.531795920593837</v>
      </c>
      <c r="U48" s="459">
        <v>39</v>
      </c>
    </row>
    <row r="49" spans="1:21" s="447" customFormat="1" ht="20.149999999999999" customHeight="1">
      <c r="A49" s="459">
        <v>40</v>
      </c>
      <c r="B49" s="466" t="s">
        <v>102</v>
      </c>
      <c r="C49" s="465">
        <v>290523400</v>
      </c>
      <c r="D49" s="461">
        <v>284245569</v>
      </c>
      <c r="E49" s="461">
        <v>0</v>
      </c>
      <c r="F49" s="461">
        <v>0</v>
      </c>
      <c r="G49" s="461">
        <v>6277831</v>
      </c>
      <c r="H49" s="478">
        <v>97.839130686202907</v>
      </c>
      <c r="I49" s="464">
        <v>48729109</v>
      </c>
      <c r="J49" s="461">
        <v>8764235</v>
      </c>
      <c r="K49" s="461">
        <v>0</v>
      </c>
      <c r="L49" s="461">
        <v>4884771</v>
      </c>
      <c r="M49" s="461">
        <v>35080103</v>
      </c>
      <c r="N49" s="478">
        <v>17.98562538871786</v>
      </c>
      <c r="O49" s="462">
        <v>339252509</v>
      </c>
      <c r="P49" s="461">
        <v>293009804</v>
      </c>
      <c r="Q49" s="461">
        <v>0</v>
      </c>
      <c r="R49" s="461">
        <v>4884771</v>
      </c>
      <c r="S49" s="461">
        <v>41357934</v>
      </c>
      <c r="T49" s="460">
        <v>86.369237139525481</v>
      </c>
      <c r="U49" s="459">
        <v>40</v>
      </c>
    </row>
    <row r="50" spans="1:21" s="447" customFormat="1" ht="20.149999999999999" customHeight="1">
      <c r="A50" s="459">
        <v>42</v>
      </c>
      <c r="B50" s="466" t="s">
        <v>101</v>
      </c>
      <c r="C50" s="465">
        <v>368023800</v>
      </c>
      <c r="D50" s="461">
        <v>345688256</v>
      </c>
      <c r="E50" s="461">
        <v>0</v>
      </c>
      <c r="F50" s="461">
        <v>0</v>
      </c>
      <c r="G50" s="461">
        <v>22335544</v>
      </c>
      <c r="H50" s="478">
        <v>93.930951204786211</v>
      </c>
      <c r="I50" s="464">
        <v>57806288</v>
      </c>
      <c r="J50" s="461">
        <v>16446928</v>
      </c>
      <c r="K50" s="461">
        <v>0</v>
      </c>
      <c r="L50" s="461">
        <v>4005275</v>
      </c>
      <c r="M50" s="461">
        <v>37354085</v>
      </c>
      <c r="N50" s="478">
        <v>28.451797493033975</v>
      </c>
      <c r="O50" s="462">
        <v>425830088</v>
      </c>
      <c r="P50" s="461">
        <v>362135184</v>
      </c>
      <c r="Q50" s="461">
        <v>0</v>
      </c>
      <c r="R50" s="461">
        <v>4005275</v>
      </c>
      <c r="S50" s="461">
        <v>59689629</v>
      </c>
      <c r="T50" s="460">
        <v>85.042178607163152</v>
      </c>
      <c r="U50" s="459">
        <v>42</v>
      </c>
    </row>
    <row r="51" spans="1:21" s="447" customFormat="1" ht="20.149999999999999" customHeight="1">
      <c r="A51" s="459">
        <v>43</v>
      </c>
      <c r="B51" s="466" t="s">
        <v>99</v>
      </c>
      <c r="C51" s="465">
        <v>327453300</v>
      </c>
      <c r="D51" s="461">
        <v>321833156</v>
      </c>
      <c r="E51" s="461">
        <v>0</v>
      </c>
      <c r="F51" s="461">
        <v>98600</v>
      </c>
      <c r="G51" s="461">
        <v>5521544</v>
      </c>
      <c r="H51" s="478">
        <v>98.283680756920148</v>
      </c>
      <c r="I51" s="464">
        <v>7063453</v>
      </c>
      <c r="J51" s="461">
        <v>3879474</v>
      </c>
      <c r="K51" s="461">
        <v>0</v>
      </c>
      <c r="L51" s="461">
        <v>309999</v>
      </c>
      <c r="M51" s="461">
        <v>2873980</v>
      </c>
      <c r="N51" s="478">
        <v>54.923194080855353</v>
      </c>
      <c r="O51" s="462">
        <v>334516753</v>
      </c>
      <c r="P51" s="461">
        <v>325712630</v>
      </c>
      <c r="Q51" s="461">
        <v>0</v>
      </c>
      <c r="R51" s="461">
        <v>408599</v>
      </c>
      <c r="S51" s="461">
        <v>8395524</v>
      </c>
      <c r="T51" s="460">
        <v>97.368107001803892</v>
      </c>
      <c r="U51" s="459">
        <v>43</v>
      </c>
    </row>
    <row r="52" spans="1:21" s="447" customFormat="1" ht="20.149999999999999" customHeight="1">
      <c r="A52" s="459">
        <v>44</v>
      </c>
      <c r="B52" s="466" t="s">
        <v>98</v>
      </c>
      <c r="C52" s="465">
        <v>246823500</v>
      </c>
      <c r="D52" s="461">
        <v>244531900</v>
      </c>
      <c r="E52" s="461">
        <v>0</v>
      </c>
      <c r="F52" s="461">
        <v>0</v>
      </c>
      <c r="G52" s="461">
        <v>2291600</v>
      </c>
      <c r="H52" s="478">
        <v>99.071563283074752</v>
      </c>
      <c r="I52" s="464">
        <v>6942932</v>
      </c>
      <c r="J52" s="461">
        <v>5509049</v>
      </c>
      <c r="K52" s="461">
        <v>0</v>
      </c>
      <c r="L52" s="461">
        <v>104733</v>
      </c>
      <c r="M52" s="461">
        <v>1329150</v>
      </c>
      <c r="N52" s="478">
        <v>79.3475868696395</v>
      </c>
      <c r="O52" s="462">
        <v>253766432</v>
      </c>
      <c r="P52" s="461">
        <v>250040949</v>
      </c>
      <c r="Q52" s="461">
        <v>0</v>
      </c>
      <c r="R52" s="461">
        <v>104733</v>
      </c>
      <c r="S52" s="461">
        <v>3620750</v>
      </c>
      <c r="T52" s="460">
        <v>98.531924427262311</v>
      </c>
      <c r="U52" s="459">
        <v>44</v>
      </c>
    </row>
    <row r="53" spans="1:21" s="447" customFormat="1" ht="20.149999999999999" customHeight="1">
      <c r="A53" s="459">
        <v>46</v>
      </c>
      <c r="B53" s="466" t="s">
        <v>96</v>
      </c>
      <c r="C53" s="465">
        <v>327882791</v>
      </c>
      <c r="D53" s="461">
        <v>320393403</v>
      </c>
      <c r="E53" s="461">
        <v>0</v>
      </c>
      <c r="F53" s="461">
        <v>0</v>
      </c>
      <c r="G53" s="461">
        <v>7489388</v>
      </c>
      <c r="H53" s="478">
        <v>97.715833765731233</v>
      </c>
      <c r="I53" s="464">
        <v>16610612</v>
      </c>
      <c r="J53" s="461">
        <v>6310339</v>
      </c>
      <c r="K53" s="461">
        <v>0</v>
      </c>
      <c r="L53" s="461">
        <v>562249</v>
      </c>
      <c r="M53" s="461">
        <v>9738024</v>
      </c>
      <c r="N53" s="478">
        <v>37.989804349171486</v>
      </c>
      <c r="O53" s="462">
        <v>344493403</v>
      </c>
      <c r="P53" s="461">
        <v>326703742</v>
      </c>
      <c r="Q53" s="461">
        <v>0</v>
      </c>
      <c r="R53" s="461">
        <v>562249</v>
      </c>
      <c r="S53" s="461">
        <v>17227412</v>
      </c>
      <c r="T53" s="460">
        <v>94.835993709870849</v>
      </c>
      <c r="U53" s="459">
        <v>46</v>
      </c>
    </row>
    <row r="54" spans="1:21" s="447" customFormat="1" ht="20.149999999999999" customHeight="1">
      <c r="A54" s="459">
        <v>47</v>
      </c>
      <c r="B54" s="466" t="s">
        <v>95</v>
      </c>
      <c r="C54" s="465">
        <v>458253700</v>
      </c>
      <c r="D54" s="461">
        <v>446810968</v>
      </c>
      <c r="E54" s="461">
        <v>0</v>
      </c>
      <c r="F54" s="461">
        <v>53300</v>
      </c>
      <c r="G54" s="461">
        <v>11389432</v>
      </c>
      <c r="H54" s="478">
        <v>97.502970079674213</v>
      </c>
      <c r="I54" s="464">
        <v>54525586</v>
      </c>
      <c r="J54" s="461">
        <v>21681847</v>
      </c>
      <c r="K54" s="461">
        <v>0</v>
      </c>
      <c r="L54" s="461">
        <v>1713635</v>
      </c>
      <c r="M54" s="461">
        <v>31130104</v>
      </c>
      <c r="N54" s="478">
        <v>39.764537331153122</v>
      </c>
      <c r="O54" s="462">
        <v>512779286</v>
      </c>
      <c r="P54" s="461">
        <v>468492815</v>
      </c>
      <c r="Q54" s="461">
        <v>0</v>
      </c>
      <c r="R54" s="461">
        <v>1766935</v>
      </c>
      <c r="S54" s="461">
        <v>42519536</v>
      </c>
      <c r="T54" s="460">
        <v>91.363443842386403</v>
      </c>
      <c r="U54" s="459">
        <v>47</v>
      </c>
    </row>
    <row r="55" spans="1:21" s="447" customFormat="1" ht="20.149999999999999" customHeight="1">
      <c r="A55" s="459">
        <v>48</v>
      </c>
      <c r="B55" s="466" t="s">
        <v>93</v>
      </c>
      <c r="C55" s="465">
        <v>197855094</v>
      </c>
      <c r="D55" s="461">
        <v>194958145</v>
      </c>
      <c r="E55" s="461">
        <v>0</v>
      </c>
      <c r="F55" s="461">
        <v>0</v>
      </c>
      <c r="G55" s="461">
        <v>2896949</v>
      </c>
      <c r="H55" s="478">
        <v>98.535822888643949</v>
      </c>
      <c r="I55" s="464">
        <v>12153801</v>
      </c>
      <c r="J55" s="461">
        <v>4503492</v>
      </c>
      <c r="K55" s="461">
        <v>0</v>
      </c>
      <c r="L55" s="461">
        <v>963454</v>
      </c>
      <c r="M55" s="461">
        <v>6686855</v>
      </c>
      <c r="N55" s="478">
        <v>37.054185764601542</v>
      </c>
      <c r="O55" s="462">
        <v>210008895</v>
      </c>
      <c r="P55" s="461">
        <v>199461637</v>
      </c>
      <c r="Q55" s="461">
        <v>0</v>
      </c>
      <c r="R55" s="461">
        <v>963454</v>
      </c>
      <c r="S55" s="461">
        <v>9583804</v>
      </c>
      <c r="T55" s="460">
        <v>94.977708920376912</v>
      </c>
      <c r="U55" s="459">
        <v>48</v>
      </c>
    </row>
    <row r="56" spans="1:21" s="447" customFormat="1" ht="20.149999999999999" customHeight="1">
      <c r="A56" s="459">
        <v>49</v>
      </c>
      <c r="B56" s="466" t="s">
        <v>91</v>
      </c>
      <c r="C56" s="465">
        <v>276411100</v>
      </c>
      <c r="D56" s="461">
        <v>264193543</v>
      </c>
      <c r="E56" s="461">
        <v>0</v>
      </c>
      <c r="F56" s="461">
        <v>0</v>
      </c>
      <c r="G56" s="461">
        <v>12217557</v>
      </c>
      <c r="H56" s="478">
        <v>95.579932571448836</v>
      </c>
      <c r="I56" s="464">
        <v>38348685</v>
      </c>
      <c r="J56" s="461">
        <v>10189168</v>
      </c>
      <c r="K56" s="461">
        <v>0</v>
      </c>
      <c r="L56" s="461">
        <v>1112900</v>
      </c>
      <c r="M56" s="461">
        <v>27046617</v>
      </c>
      <c r="N56" s="478">
        <v>26.569797634521237</v>
      </c>
      <c r="O56" s="462">
        <v>314759785</v>
      </c>
      <c r="P56" s="461">
        <v>274382711</v>
      </c>
      <c r="Q56" s="461">
        <v>0</v>
      </c>
      <c r="R56" s="461">
        <v>1112900</v>
      </c>
      <c r="S56" s="461">
        <v>39264174</v>
      </c>
      <c r="T56" s="460">
        <v>87.172098875337582</v>
      </c>
      <c r="U56" s="459">
        <v>49</v>
      </c>
    </row>
    <row r="57" spans="1:21" s="447" customFormat="1" ht="20.149999999999999" customHeight="1">
      <c r="A57" s="459">
        <v>50</v>
      </c>
      <c r="B57" s="466" t="s">
        <v>88</v>
      </c>
      <c r="C57" s="465">
        <v>99589900</v>
      </c>
      <c r="D57" s="461">
        <v>98366000</v>
      </c>
      <c r="E57" s="461">
        <v>0</v>
      </c>
      <c r="F57" s="461">
        <v>0</v>
      </c>
      <c r="G57" s="461">
        <v>1223900</v>
      </c>
      <c r="H57" s="478">
        <v>98.771060117542035</v>
      </c>
      <c r="I57" s="464">
        <v>4388257</v>
      </c>
      <c r="J57" s="461">
        <v>2337021</v>
      </c>
      <c r="K57" s="461">
        <v>0</v>
      </c>
      <c r="L57" s="461">
        <v>65676</v>
      </c>
      <c r="M57" s="461">
        <v>1985560</v>
      </c>
      <c r="N57" s="478">
        <v>53.256247298186956</v>
      </c>
      <c r="O57" s="462">
        <v>103978157</v>
      </c>
      <c r="P57" s="461">
        <v>100703021</v>
      </c>
      <c r="Q57" s="461">
        <v>0</v>
      </c>
      <c r="R57" s="461">
        <v>65676</v>
      </c>
      <c r="S57" s="461">
        <v>3209460</v>
      </c>
      <c r="T57" s="460">
        <v>96.85016921390519</v>
      </c>
      <c r="U57" s="459">
        <v>50</v>
      </c>
    </row>
    <row r="58" spans="1:21" s="447" customFormat="1" ht="20.149999999999999" customHeight="1" thickBot="1">
      <c r="A58" s="452">
        <v>52</v>
      </c>
      <c r="B58" s="458" t="s">
        <v>86</v>
      </c>
      <c r="C58" s="482">
        <v>157149200</v>
      </c>
      <c r="D58" s="479">
        <v>156040100</v>
      </c>
      <c r="E58" s="479">
        <v>0</v>
      </c>
      <c r="F58" s="479">
        <v>0</v>
      </c>
      <c r="G58" s="479">
        <v>1109100</v>
      </c>
      <c r="H58" s="456">
        <v>99.294237578046847</v>
      </c>
      <c r="I58" s="481">
        <v>1697100</v>
      </c>
      <c r="J58" s="479">
        <v>673659</v>
      </c>
      <c r="K58" s="479">
        <v>0</v>
      </c>
      <c r="L58" s="479">
        <v>283700</v>
      </c>
      <c r="M58" s="479">
        <v>739741</v>
      </c>
      <c r="N58" s="456">
        <v>39.694714512992753</v>
      </c>
      <c r="O58" s="480">
        <v>158846300</v>
      </c>
      <c r="P58" s="479">
        <v>156713759</v>
      </c>
      <c r="Q58" s="479">
        <v>0</v>
      </c>
      <c r="R58" s="479">
        <v>283700</v>
      </c>
      <c r="S58" s="479">
        <v>1848841</v>
      </c>
      <c r="T58" s="453">
        <v>98.657481477377814</v>
      </c>
      <c r="U58" s="452">
        <v>52</v>
      </c>
    </row>
    <row r="59" spans="1:21" s="447" customFormat="1" ht="20.149999999999999" customHeight="1">
      <c r="A59" s="459">
        <v>53</v>
      </c>
      <c r="B59" s="466" t="s">
        <v>553</v>
      </c>
      <c r="C59" s="465">
        <v>193987300</v>
      </c>
      <c r="D59" s="461">
        <v>185564250</v>
      </c>
      <c r="E59" s="461">
        <v>0</v>
      </c>
      <c r="F59" s="461">
        <v>0</v>
      </c>
      <c r="G59" s="461">
        <v>8423050</v>
      </c>
      <c r="H59" s="478">
        <v>95.657937401056671</v>
      </c>
      <c r="I59" s="464">
        <v>17113881</v>
      </c>
      <c r="J59" s="461">
        <v>5239851</v>
      </c>
      <c r="K59" s="461">
        <v>0</v>
      </c>
      <c r="L59" s="461">
        <v>1643244</v>
      </c>
      <c r="M59" s="461">
        <v>10230786</v>
      </c>
      <c r="N59" s="478">
        <v>30.617549578613993</v>
      </c>
      <c r="O59" s="462">
        <v>211101181</v>
      </c>
      <c r="P59" s="461">
        <v>190804101</v>
      </c>
      <c r="Q59" s="461">
        <v>0</v>
      </c>
      <c r="R59" s="461">
        <v>1643244</v>
      </c>
      <c r="S59" s="461">
        <v>18653836</v>
      </c>
      <c r="T59" s="460">
        <v>90.385141426565482</v>
      </c>
      <c r="U59" s="459">
        <v>53</v>
      </c>
    </row>
    <row r="60" spans="1:21" s="447" customFormat="1" ht="20.149999999999999" customHeight="1">
      <c r="A60" s="459">
        <v>54</v>
      </c>
      <c r="B60" s="466" t="s">
        <v>82</v>
      </c>
      <c r="C60" s="465">
        <v>88992900</v>
      </c>
      <c r="D60" s="461">
        <v>83492900</v>
      </c>
      <c r="E60" s="461">
        <v>0</v>
      </c>
      <c r="F60" s="461">
        <v>19000</v>
      </c>
      <c r="G60" s="461">
        <v>5481000</v>
      </c>
      <c r="H60" s="478">
        <v>93.819731686460386</v>
      </c>
      <c r="I60" s="464">
        <v>19671313</v>
      </c>
      <c r="J60" s="461">
        <v>5250932</v>
      </c>
      <c r="K60" s="461">
        <v>0</v>
      </c>
      <c r="L60" s="461">
        <v>2176548</v>
      </c>
      <c r="M60" s="461">
        <v>12243833</v>
      </c>
      <c r="N60" s="478">
        <v>26.693347820758074</v>
      </c>
      <c r="O60" s="462">
        <v>108664213</v>
      </c>
      <c r="P60" s="461">
        <v>88743832</v>
      </c>
      <c r="Q60" s="461">
        <v>0</v>
      </c>
      <c r="R60" s="461">
        <v>2195548</v>
      </c>
      <c r="S60" s="461">
        <v>17724833</v>
      </c>
      <c r="T60" s="460">
        <v>81.667947109689194</v>
      </c>
      <c r="U60" s="459">
        <v>54</v>
      </c>
    </row>
    <row r="61" spans="1:21" s="447" customFormat="1" ht="20.149999999999999" customHeight="1">
      <c r="A61" s="459">
        <v>55</v>
      </c>
      <c r="B61" s="466" t="s">
        <v>384</v>
      </c>
      <c r="C61" s="465">
        <v>83990500</v>
      </c>
      <c r="D61" s="461">
        <v>81465800</v>
      </c>
      <c r="E61" s="461">
        <v>0</v>
      </c>
      <c r="F61" s="461">
        <v>0</v>
      </c>
      <c r="G61" s="461">
        <v>2524700</v>
      </c>
      <c r="H61" s="478">
        <v>96.994064804948181</v>
      </c>
      <c r="I61" s="464">
        <v>13181611</v>
      </c>
      <c r="J61" s="461">
        <v>2114089</v>
      </c>
      <c r="K61" s="461">
        <v>0</v>
      </c>
      <c r="L61" s="461">
        <v>22000</v>
      </c>
      <c r="M61" s="461">
        <v>11045522</v>
      </c>
      <c r="N61" s="478">
        <v>16.038168627491739</v>
      </c>
      <c r="O61" s="462">
        <v>97172111</v>
      </c>
      <c r="P61" s="461">
        <v>83579889</v>
      </c>
      <c r="Q61" s="461">
        <v>0</v>
      </c>
      <c r="R61" s="461">
        <v>22000</v>
      </c>
      <c r="S61" s="461">
        <v>13570222</v>
      </c>
      <c r="T61" s="460">
        <v>86.012219082077991</v>
      </c>
      <c r="U61" s="459">
        <v>55</v>
      </c>
    </row>
    <row r="62" spans="1:21" s="447" customFormat="1" ht="20.149999999999999" customHeight="1">
      <c r="A62" s="459">
        <v>57</v>
      </c>
      <c r="B62" s="466" t="s">
        <v>79</v>
      </c>
      <c r="C62" s="465">
        <v>59614500</v>
      </c>
      <c r="D62" s="461">
        <v>58286000</v>
      </c>
      <c r="E62" s="461">
        <v>40000</v>
      </c>
      <c r="F62" s="461">
        <v>0</v>
      </c>
      <c r="G62" s="461">
        <v>1328500</v>
      </c>
      <c r="H62" s="478">
        <v>97.771515319259578</v>
      </c>
      <c r="I62" s="464">
        <v>4021116</v>
      </c>
      <c r="J62" s="461">
        <v>1171900</v>
      </c>
      <c r="K62" s="461">
        <v>0</v>
      </c>
      <c r="L62" s="461">
        <v>0</v>
      </c>
      <c r="M62" s="461">
        <v>2849216</v>
      </c>
      <c r="N62" s="478">
        <v>29.143650668122977</v>
      </c>
      <c r="O62" s="462">
        <v>63635616</v>
      </c>
      <c r="P62" s="461">
        <v>59457900</v>
      </c>
      <c r="Q62" s="461">
        <v>40000</v>
      </c>
      <c r="R62" s="461">
        <v>0</v>
      </c>
      <c r="S62" s="461">
        <v>4177716</v>
      </c>
      <c r="T62" s="460">
        <v>93.434940584216235</v>
      </c>
      <c r="U62" s="459">
        <v>57</v>
      </c>
    </row>
    <row r="63" spans="1:21" s="447" customFormat="1" ht="20.149999999999999" customHeight="1">
      <c r="A63" s="459">
        <v>61</v>
      </c>
      <c r="B63" s="466" t="s">
        <v>78</v>
      </c>
      <c r="C63" s="465">
        <v>12039100</v>
      </c>
      <c r="D63" s="461">
        <v>11528400</v>
      </c>
      <c r="E63" s="461">
        <v>0</v>
      </c>
      <c r="F63" s="461">
        <v>0</v>
      </c>
      <c r="G63" s="461">
        <v>510700</v>
      </c>
      <c r="H63" s="478">
        <v>95.757988553961681</v>
      </c>
      <c r="I63" s="464">
        <v>734000</v>
      </c>
      <c r="J63" s="461">
        <v>424200</v>
      </c>
      <c r="K63" s="461">
        <v>0</v>
      </c>
      <c r="L63" s="461">
        <v>0</v>
      </c>
      <c r="M63" s="461">
        <v>309800</v>
      </c>
      <c r="N63" s="478">
        <v>57.792915531335147</v>
      </c>
      <c r="O63" s="462">
        <v>12773100</v>
      </c>
      <c r="P63" s="461">
        <v>11952600</v>
      </c>
      <c r="Q63" s="461">
        <v>0</v>
      </c>
      <c r="R63" s="461">
        <v>0</v>
      </c>
      <c r="S63" s="461">
        <v>820500</v>
      </c>
      <c r="T63" s="460">
        <v>93.576344035512136</v>
      </c>
      <c r="U63" s="459">
        <v>61</v>
      </c>
    </row>
    <row r="64" spans="1:21" s="447" customFormat="1" ht="20.149999999999999" customHeight="1">
      <c r="A64" s="459">
        <v>62</v>
      </c>
      <c r="B64" s="466" t="s">
        <v>76</v>
      </c>
      <c r="C64" s="465">
        <v>64560400</v>
      </c>
      <c r="D64" s="461">
        <v>64363600</v>
      </c>
      <c r="E64" s="461">
        <v>0</v>
      </c>
      <c r="F64" s="461">
        <v>0</v>
      </c>
      <c r="G64" s="461">
        <v>196800</v>
      </c>
      <c r="H64" s="478">
        <v>99.695169174912181</v>
      </c>
      <c r="I64" s="464">
        <v>3941300</v>
      </c>
      <c r="J64" s="461">
        <v>515110</v>
      </c>
      <c r="K64" s="461">
        <v>0</v>
      </c>
      <c r="L64" s="461">
        <v>180800</v>
      </c>
      <c r="M64" s="461">
        <v>3245390</v>
      </c>
      <c r="N64" s="478">
        <v>13.06954558140715</v>
      </c>
      <c r="O64" s="462">
        <v>68501700</v>
      </c>
      <c r="P64" s="461">
        <v>64878710</v>
      </c>
      <c r="Q64" s="461">
        <v>0</v>
      </c>
      <c r="R64" s="461">
        <v>180800</v>
      </c>
      <c r="S64" s="461">
        <v>3442190</v>
      </c>
      <c r="T64" s="460">
        <v>94.711094761151912</v>
      </c>
      <c r="U64" s="459">
        <v>62</v>
      </c>
    </row>
    <row r="65" spans="1:21" s="447" customFormat="1" ht="20.149999999999999" customHeight="1">
      <c r="A65" s="459">
        <v>68</v>
      </c>
      <c r="B65" s="466" t="s">
        <v>74</v>
      </c>
      <c r="C65" s="465">
        <v>99762900</v>
      </c>
      <c r="D65" s="461">
        <v>98636300</v>
      </c>
      <c r="E65" s="461">
        <v>0</v>
      </c>
      <c r="F65" s="461">
        <v>0</v>
      </c>
      <c r="G65" s="461">
        <v>1126600</v>
      </c>
      <c r="H65" s="478">
        <v>98.870722483007214</v>
      </c>
      <c r="I65" s="464">
        <v>4210600</v>
      </c>
      <c r="J65" s="461">
        <v>1532900</v>
      </c>
      <c r="K65" s="461">
        <v>0</v>
      </c>
      <c r="L65" s="461">
        <v>87800</v>
      </c>
      <c r="M65" s="461">
        <v>2589900</v>
      </c>
      <c r="N65" s="478">
        <v>36.405737899586754</v>
      </c>
      <c r="O65" s="462">
        <v>103973500</v>
      </c>
      <c r="P65" s="461">
        <v>100169200</v>
      </c>
      <c r="Q65" s="461">
        <v>0</v>
      </c>
      <c r="R65" s="461">
        <v>87800</v>
      </c>
      <c r="S65" s="461">
        <v>3716500</v>
      </c>
      <c r="T65" s="460">
        <v>96.341086911568809</v>
      </c>
      <c r="U65" s="459">
        <v>68</v>
      </c>
    </row>
    <row r="66" spans="1:21" s="447" customFormat="1" ht="20.149999999999999" customHeight="1">
      <c r="A66" s="459">
        <v>69</v>
      </c>
      <c r="B66" s="466" t="s">
        <v>72</v>
      </c>
      <c r="C66" s="465">
        <v>57600600</v>
      </c>
      <c r="D66" s="461">
        <v>57374437</v>
      </c>
      <c r="E66" s="461">
        <v>0</v>
      </c>
      <c r="F66" s="461">
        <v>0</v>
      </c>
      <c r="G66" s="461">
        <v>226163</v>
      </c>
      <c r="H66" s="478">
        <v>99.607359992777859</v>
      </c>
      <c r="I66" s="464">
        <v>1089510</v>
      </c>
      <c r="J66" s="461">
        <v>379130</v>
      </c>
      <c r="K66" s="461">
        <v>0</v>
      </c>
      <c r="L66" s="461">
        <v>0</v>
      </c>
      <c r="M66" s="461">
        <v>710380</v>
      </c>
      <c r="N66" s="478">
        <v>34.798212040274983</v>
      </c>
      <c r="O66" s="462">
        <v>58690110</v>
      </c>
      <c r="P66" s="461">
        <v>57753567</v>
      </c>
      <c r="Q66" s="461">
        <v>0</v>
      </c>
      <c r="R66" s="461">
        <v>0</v>
      </c>
      <c r="S66" s="461">
        <v>936543</v>
      </c>
      <c r="T66" s="460">
        <v>98.404257548673883</v>
      </c>
      <c r="U66" s="459">
        <v>69</v>
      </c>
    </row>
    <row r="67" spans="1:21" s="447" customFormat="1" ht="20.149999999999999" customHeight="1">
      <c r="A67" s="459">
        <v>71</v>
      </c>
      <c r="B67" s="466" t="s">
        <v>70</v>
      </c>
      <c r="C67" s="465">
        <v>40316100</v>
      </c>
      <c r="D67" s="461">
        <v>39937700</v>
      </c>
      <c r="E67" s="461">
        <v>0</v>
      </c>
      <c r="F67" s="461">
        <v>0</v>
      </c>
      <c r="G67" s="461">
        <v>378400</v>
      </c>
      <c r="H67" s="478">
        <v>99.061417150964502</v>
      </c>
      <c r="I67" s="464">
        <v>5912123</v>
      </c>
      <c r="J67" s="461">
        <v>1638307</v>
      </c>
      <c r="K67" s="461">
        <v>0</v>
      </c>
      <c r="L67" s="461">
        <v>0</v>
      </c>
      <c r="M67" s="461">
        <v>4273816</v>
      </c>
      <c r="N67" s="478">
        <v>27.710976243220919</v>
      </c>
      <c r="O67" s="462">
        <v>46228223</v>
      </c>
      <c r="P67" s="461">
        <v>41576007</v>
      </c>
      <c r="Q67" s="461">
        <v>0</v>
      </c>
      <c r="R67" s="461">
        <v>0</v>
      </c>
      <c r="S67" s="461">
        <v>4652216</v>
      </c>
      <c r="T67" s="460">
        <v>89.936416115324192</v>
      </c>
      <c r="U67" s="459">
        <v>71</v>
      </c>
    </row>
    <row r="68" spans="1:21" s="447" customFormat="1" ht="20.149999999999999" customHeight="1">
      <c r="A68" s="459">
        <v>73</v>
      </c>
      <c r="B68" s="466" t="s">
        <v>69</v>
      </c>
      <c r="C68" s="465">
        <v>238100900</v>
      </c>
      <c r="D68" s="461">
        <v>233296600</v>
      </c>
      <c r="E68" s="461">
        <v>0</v>
      </c>
      <c r="F68" s="461">
        <v>0</v>
      </c>
      <c r="G68" s="461">
        <v>4804300</v>
      </c>
      <c r="H68" s="478">
        <v>97.982241982285657</v>
      </c>
      <c r="I68" s="464">
        <v>26745545</v>
      </c>
      <c r="J68" s="461">
        <v>6742497</v>
      </c>
      <c r="K68" s="461">
        <v>0</v>
      </c>
      <c r="L68" s="461">
        <v>782400</v>
      </c>
      <c r="M68" s="461">
        <v>19220648</v>
      </c>
      <c r="N68" s="478">
        <v>25.209794752733586</v>
      </c>
      <c r="O68" s="462">
        <v>264846445</v>
      </c>
      <c r="P68" s="461">
        <v>240039097</v>
      </c>
      <c r="Q68" s="461">
        <v>0</v>
      </c>
      <c r="R68" s="461">
        <v>782400</v>
      </c>
      <c r="S68" s="461">
        <v>24024948</v>
      </c>
      <c r="T68" s="460">
        <v>90.633309048192046</v>
      </c>
      <c r="U68" s="459">
        <v>73</v>
      </c>
    </row>
    <row r="69" spans="1:21" s="447" customFormat="1" ht="20.149999999999999" customHeight="1">
      <c r="A69" s="459">
        <v>74</v>
      </c>
      <c r="B69" s="466" t="s">
        <v>66</v>
      </c>
      <c r="C69" s="465">
        <v>127451300</v>
      </c>
      <c r="D69" s="461">
        <v>125445300</v>
      </c>
      <c r="E69" s="461">
        <v>0</v>
      </c>
      <c r="F69" s="461">
        <v>0</v>
      </c>
      <c r="G69" s="461">
        <v>2006000</v>
      </c>
      <c r="H69" s="478">
        <v>98.426065485405019</v>
      </c>
      <c r="I69" s="464">
        <v>2382378</v>
      </c>
      <c r="J69" s="461">
        <v>873350</v>
      </c>
      <c r="K69" s="461">
        <v>0</v>
      </c>
      <c r="L69" s="461">
        <v>14000</v>
      </c>
      <c r="M69" s="461">
        <v>1495028</v>
      </c>
      <c r="N69" s="478">
        <v>36.658750206726225</v>
      </c>
      <c r="O69" s="462">
        <v>129833678</v>
      </c>
      <c r="P69" s="461">
        <v>126318650</v>
      </c>
      <c r="Q69" s="461">
        <v>0</v>
      </c>
      <c r="R69" s="461">
        <v>14000</v>
      </c>
      <c r="S69" s="461">
        <v>3501028</v>
      </c>
      <c r="T69" s="460">
        <v>97.292668547832406</v>
      </c>
      <c r="U69" s="459">
        <v>74</v>
      </c>
    </row>
    <row r="70" spans="1:21" s="447" customFormat="1" ht="20.149999999999999" customHeight="1">
      <c r="A70" s="459">
        <v>76</v>
      </c>
      <c r="B70" s="466" t="s">
        <v>64</v>
      </c>
      <c r="C70" s="465">
        <v>1951337400</v>
      </c>
      <c r="D70" s="461">
        <v>1900990507</v>
      </c>
      <c r="E70" s="461">
        <v>0</v>
      </c>
      <c r="F70" s="461">
        <v>0</v>
      </c>
      <c r="G70" s="461">
        <v>50346893</v>
      </c>
      <c r="H70" s="478">
        <v>97.419877618293995</v>
      </c>
      <c r="I70" s="464">
        <v>241027028</v>
      </c>
      <c r="J70" s="461">
        <v>73944726</v>
      </c>
      <c r="K70" s="461">
        <v>0</v>
      </c>
      <c r="L70" s="461">
        <v>15560437</v>
      </c>
      <c r="M70" s="461">
        <v>151521865</v>
      </c>
      <c r="N70" s="478">
        <v>30.679018288355614</v>
      </c>
      <c r="O70" s="462">
        <v>2192364428</v>
      </c>
      <c r="P70" s="461">
        <v>1974935233</v>
      </c>
      <c r="Q70" s="461">
        <v>0</v>
      </c>
      <c r="R70" s="461">
        <v>15560437</v>
      </c>
      <c r="S70" s="461">
        <v>201868758</v>
      </c>
      <c r="T70" s="460">
        <v>90.082433731222707</v>
      </c>
      <c r="U70" s="459">
        <v>76</v>
      </c>
    </row>
    <row r="71" spans="1:21" s="447" customFormat="1" ht="20.149999999999999" customHeight="1">
      <c r="A71" s="459">
        <v>82</v>
      </c>
      <c r="B71" s="466" t="s">
        <v>63</v>
      </c>
      <c r="C71" s="465">
        <v>186050800</v>
      </c>
      <c r="D71" s="461">
        <v>176148795</v>
      </c>
      <c r="E71" s="461">
        <v>0</v>
      </c>
      <c r="F71" s="461">
        <v>0</v>
      </c>
      <c r="G71" s="461">
        <v>9902005</v>
      </c>
      <c r="H71" s="478">
        <v>94.677794989325491</v>
      </c>
      <c r="I71" s="464">
        <v>33265010</v>
      </c>
      <c r="J71" s="461">
        <v>10778815</v>
      </c>
      <c r="K71" s="461">
        <v>0</v>
      </c>
      <c r="L71" s="461">
        <v>1252499</v>
      </c>
      <c r="M71" s="461">
        <v>21233696</v>
      </c>
      <c r="N71" s="478">
        <v>32.402861144487858</v>
      </c>
      <c r="O71" s="462">
        <v>219315810</v>
      </c>
      <c r="P71" s="461">
        <v>186927610</v>
      </c>
      <c r="Q71" s="461">
        <v>0</v>
      </c>
      <c r="R71" s="461">
        <v>1252499</v>
      </c>
      <c r="S71" s="461">
        <v>31135701</v>
      </c>
      <c r="T71" s="460">
        <v>85.232163609180745</v>
      </c>
      <c r="U71" s="459">
        <v>82</v>
      </c>
    </row>
    <row r="72" spans="1:21" s="447" customFormat="1" ht="20.149999999999999" customHeight="1">
      <c r="A72" s="459">
        <v>83</v>
      </c>
      <c r="B72" s="466" t="s">
        <v>61</v>
      </c>
      <c r="C72" s="465">
        <v>188191800</v>
      </c>
      <c r="D72" s="461">
        <v>184041310</v>
      </c>
      <c r="E72" s="461">
        <v>0</v>
      </c>
      <c r="F72" s="461">
        <v>0</v>
      </c>
      <c r="G72" s="461">
        <v>4150490</v>
      </c>
      <c r="H72" s="478">
        <v>97.794542588996975</v>
      </c>
      <c r="I72" s="464">
        <v>15430832</v>
      </c>
      <c r="J72" s="461">
        <v>6955342</v>
      </c>
      <c r="K72" s="461">
        <v>0</v>
      </c>
      <c r="L72" s="461">
        <v>115500</v>
      </c>
      <c r="M72" s="461">
        <v>8359990</v>
      </c>
      <c r="N72" s="478">
        <v>45.074316148345076</v>
      </c>
      <c r="O72" s="462">
        <v>203622632</v>
      </c>
      <c r="P72" s="461">
        <v>190996652</v>
      </c>
      <c r="Q72" s="461">
        <v>0</v>
      </c>
      <c r="R72" s="461">
        <v>115500</v>
      </c>
      <c r="S72" s="461">
        <v>12510480</v>
      </c>
      <c r="T72" s="460">
        <v>93.799323839405034</v>
      </c>
      <c r="U72" s="459">
        <v>83</v>
      </c>
    </row>
    <row r="73" spans="1:21" s="447" customFormat="1" ht="20.149999999999999" customHeight="1">
      <c r="A73" s="459">
        <v>86</v>
      </c>
      <c r="B73" s="466" t="s">
        <v>59</v>
      </c>
      <c r="C73" s="465">
        <v>230141900</v>
      </c>
      <c r="D73" s="461">
        <v>221292908</v>
      </c>
      <c r="E73" s="461">
        <v>0</v>
      </c>
      <c r="F73" s="461">
        <v>0</v>
      </c>
      <c r="G73" s="461">
        <v>8848992</v>
      </c>
      <c r="H73" s="478">
        <v>96.154984381375144</v>
      </c>
      <c r="I73" s="464">
        <v>19947628</v>
      </c>
      <c r="J73" s="461">
        <v>4478706</v>
      </c>
      <c r="K73" s="461">
        <v>0</v>
      </c>
      <c r="L73" s="461">
        <v>1361006</v>
      </c>
      <c r="M73" s="461">
        <v>14107916</v>
      </c>
      <c r="N73" s="478">
        <v>22.452323654722257</v>
      </c>
      <c r="O73" s="462">
        <v>250089528</v>
      </c>
      <c r="P73" s="461">
        <v>225771614</v>
      </c>
      <c r="Q73" s="461">
        <v>0</v>
      </c>
      <c r="R73" s="461">
        <v>1361006</v>
      </c>
      <c r="S73" s="461">
        <v>22956908</v>
      </c>
      <c r="T73" s="460">
        <v>90.27631656772131</v>
      </c>
      <c r="U73" s="459">
        <v>86</v>
      </c>
    </row>
    <row r="74" spans="1:21" s="447" customFormat="1" ht="20.149999999999999" customHeight="1">
      <c r="A74" s="459">
        <v>87</v>
      </c>
      <c r="B74" s="466" t="s">
        <v>58</v>
      </c>
      <c r="C74" s="465">
        <v>69357800</v>
      </c>
      <c r="D74" s="461">
        <v>67299600</v>
      </c>
      <c r="E74" s="461">
        <v>0</v>
      </c>
      <c r="F74" s="461">
        <v>30300</v>
      </c>
      <c r="G74" s="461">
        <v>2027900</v>
      </c>
      <c r="H74" s="478">
        <v>97.032489496494989</v>
      </c>
      <c r="I74" s="464">
        <v>3455969</v>
      </c>
      <c r="J74" s="461">
        <v>793700</v>
      </c>
      <c r="K74" s="461">
        <v>0</v>
      </c>
      <c r="L74" s="461">
        <v>38200</v>
      </c>
      <c r="M74" s="461">
        <v>2624069</v>
      </c>
      <c r="N74" s="478">
        <v>22.966062484935481</v>
      </c>
      <c r="O74" s="462">
        <v>72813769</v>
      </c>
      <c r="P74" s="461">
        <v>68093300</v>
      </c>
      <c r="Q74" s="461">
        <v>0</v>
      </c>
      <c r="R74" s="461">
        <v>68500</v>
      </c>
      <c r="S74" s="461">
        <v>4651969</v>
      </c>
      <c r="T74" s="460">
        <v>93.517065433050178</v>
      </c>
      <c r="U74" s="459">
        <v>87</v>
      </c>
    </row>
    <row r="75" spans="1:21" s="447" customFormat="1" ht="20.149999999999999" customHeight="1">
      <c r="A75" s="459">
        <v>89</v>
      </c>
      <c r="B75" s="466" t="s">
        <v>57</v>
      </c>
      <c r="C75" s="465">
        <v>230310100</v>
      </c>
      <c r="D75" s="461">
        <v>225867800</v>
      </c>
      <c r="E75" s="461">
        <v>0</v>
      </c>
      <c r="F75" s="461">
        <v>0</v>
      </c>
      <c r="G75" s="461">
        <v>4442300</v>
      </c>
      <c r="H75" s="478">
        <v>98.071165789081761</v>
      </c>
      <c r="I75" s="464">
        <v>25948860</v>
      </c>
      <c r="J75" s="461">
        <v>5138708</v>
      </c>
      <c r="K75" s="461">
        <v>0</v>
      </c>
      <c r="L75" s="461">
        <v>208800</v>
      </c>
      <c r="M75" s="461">
        <v>20601352</v>
      </c>
      <c r="N75" s="478">
        <v>19.803212934980571</v>
      </c>
      <c r="O75" s="462">
        <v>256258960</v>
      </c>
      <c r="P75" s="461">
        <v>231006508</v>
      </c>
      <c r="Q75" s="461">
        <v>0</v>
      </c>
      <c r="R75" s="461">
        <v>208800</v>
      </c>
      <c r="S75" s="461">
        <v>25043652</v>
      </c>
      <c r="T75" s="460">
        <v>90.145729148358356</v>
      </c>
      <c r="U75" s="459">
        <v>89</v>
      </c>
    </row>
    <row r="76" spans="1:21" s="447" customFormat="1" ht="20.149999999999999" customHeight="1">
      <c r="A76" s="459">
        <v>90</v>
      </c>
      <c r="B76" s="466" t="s">
        <v>56</v>
      </c>
      <c r="C76" s="465">
        <v>247700500</v>
      </c>
      <c r="D76" s="461">
        <v>243378300</v>
      </c>
      <c r="E76" s="461">
        <v>120800</v>
      </c>
      <c r="F76" s="461">
        <v>0</v>
      </c>
      <c r="G76" s="461">
        <v>4322200</v>
      </c>
      <c r="H76" s="478">
        <v>98.25507013510267</v>
      </c>
      <c r="I76" s="464">
        <v>25335376</v>
      </c>
      <c r="J76" s="461">
        <v>6296234</v>
      </c>
      <c r="K76" s="461">
        <v>0</v>
      </c>
      <c r="L76" s="461">
        <v>4002329</v>
      </c>
      <c r="M76" s="461">
        <v>15036813</v>
      </c>
      <c r="N76" s="478">
        <v>24.851551443325725</v>
      </c>
      <c r="O76" s="462">
        <v>273035876</v>
      </c>
      <c r="P76" s="461">
        <v>249674534</v>
      </c>
      <c r="Q76" s="461">
        <v>120800</v>
      </c>
      <c r="R76" s="461">
        <v>4002329</v>
      </c>
      <c r="S76" s="461">
        <v>19359013</v>
      </c>
      <c r="T76" s="460">
        <v>91.443856264515219</v>
      </c>
      <c r="U76" s="459">
        <v>90</v>
      </c>
    </row>
    <row r="77" spans="1:21" s="447" customFormat="1" ht="20.149999999999999" customHeight="1">
      <c r="A77" s="459">
        <v>91</v>
      </c>
      <c r="B77" s="466" t="s">
        <v>54</v>
      </c>
      <c r="C77" s="465">
        <v>67079800</v>
      </c>
      <c r="D77" s="461">
        <v>65719300</v>
      </c>
      <c r="E77" s="461">
        <v>0</v>
      </c>
      <c r="F77" s="461">
        <v>0</v>
      </c>
      <c r="G77" s="461">
        <v>1360500</v>
      </c>
      <c r="H77" s="478">
        <v>97.97181863988861</v>
      </c>
      <c r="I77" s="464">
        <v>11214013</v>
      </c>
      <c r="J77" s="461">
        <v>2134238</v>
      </c>
      <c r="K77" s="461">
        <v>0</v>
      </c>
      <c r="L77" s="461">
        <v>0</v>
      </c>
      <c r="M77" s="461">
        <v>9079775</v>
      </c>
      <c r="N77" s="478">
        <v>19.031884482388239</v>
      </c>
      <c r="O77" s="462">
        <v>78293813</v>
      </c>
      <c r="P77" s="461">
        <v>67853538</v>
      </c>
      <c r="Q77" s="461">
        <v>0</v>
      </c>
      <c r="R77" s="461">
        <v>0</v>
      </c>
      <c r="S77" s="461">
        <v>10440275</v>
      </c>
      <c r="T77" s="460">
        <v>86.665261787671525</v>
      </c>
      <c r="U77" s="459">
        <v>91</v>
      </c>
    </row>
    <row r="78" spans="1:21" s="447" customFormat="1" ht="20.149999999999999" customHeight="1">
      <c r="A78" s="459">
        <v>94</v>
      </c>
      <c r="B78" s="466" t="s">
        <v>52</v>
      </c>
      <c r="C78" s="465">
        <v>114865800</v>
      </c>
      <c r="D78" s="461">
        <v>108331716</v>
      </c>
      <c r="E78" s="461">
        <v>900</v>
      </c>
      <c r="F78" s="461">
        <v>0</v>
      </c>
      <c r="G78" s="461">
        <v>6534084</v>
      </c>
      <c r="H78" s="478">
        <v>94.311549651854605</v>
      </c>
      <c r="I78" s="464">
        <v>14088723</v>
      </c>
      <c r="J78" s="461">
        <v>5358432</v>
      </c>
      <c r="K78" s="461">
        <v>0</v>
      </c>
      <c r="L78" s="461">
        <v>1035800</v>
      </c>
      <c r="M78" s="461">
        <v>7694491</v>
      </c>
      <c r="N78" s="478">
        <v>38.033482523575771</v>
      </c>
      <c r="O78" s="462">
        <v>128954523</v>
      </c>
      <c r="P78" s="461">
        <v>113690148</v>
      </c>
      <c r="Q78" s="461">
        <v>900</v>
      </c>
      <c r="R78" s="461">
        <v>1035800</v>
      </c>
      <c r="S78" s="461">
        <v>14228575</v>
      </c>
      <c r="T78" s="460">
        <v>88.162978199686719</v>
      </c>
      <c r="U78" s="459">
        <v>94</v>
      </c>
    </row>
    <row r="79" spans="1:21" s="447" customFormat="1" ht="20.149999999999999" customHeight="1">
      <c r="A79" s="459">
        <v>96</v>
      </c>
      <c r="B79" s="466" t="s">
        <v>51</v>
      </c>
      <c r="C79" s="465">
        <v>5673900</v>
      </c>
      <c r="D79" s="461">
        <v>5244200</v>
      </c>
      <c r="E79" s="461">
        <v>0</v>
      </c>
      <c r="F79" s="461">
        <v>0</v>
      </c>
      <c r="G79" s="461">
        <v>429700</v>
      </c>
      <c r="H79" s="478">
        <v>92.426725885193605</v>
      </c>
      <c r="I79" s="464">
        <v>686790</v>
      </c>
      <c r="J79" s="461">
        <v>132700</v>
      </c>
      <c r="K79" s="461">
        <v>0</v>
      </c>
      <c r="L79" s="461">
        <v>0</v>
      </c>
      <c r="M79" s="461">
        <v>554090</v>
      </c>
      <c r="N79" s="478">
        <v>19.321772303032951</v>
      </c>
      <c r="O79" s="462">
        <v>6360690</v>
      </c>
      <c r="P79" s="461">
        <v>5376900</v>
      </c>
      <c r="Q79" s="461">
        <v>0</v>
      </c>
      <c r="R79" s="461">
        <v>0</v>
      </c>
      <c r="S79" s="461">
        <v>983790</v>
      </c>
      <c r="T79" s="460">
        <v>84.533281766600794</v>
      </c>
      <c r="U79" s="459">
        <v>96</v>
      </c>
    </row>
    <row r="80" spans="1:21" s="447" customFormat="1" ht="20.149999999999999" customHeight="1">
      <c r="A80" s="459">
        <v>97</v>
      </c>
      <c r="B80" s="466" t="s">
        <v>48</v>
      </c>
      <c r="C80" s="465">
        <v>11233300</v>
      </c>
      <c r="D80" s="461">
        <v>11233300</v>
      </c>
      <c r="E80" s="461">
        <v>0</v>
      </c>
      <c r="F80" s="461">
        <v>0</v>
      </c>
      <c r="G80" s="461">
        <v>0</v>
      </c>
      <c r="H80" s="478">
        <v>100</v>
      </c>
      <c r="I80" s="464">
        <v>100600</v>
      </c>
      <c r="J80" s="461">
        <v>0</v>
      </c>
      <c r="K80" s="461">
        <v>0</v>
      </c>
      <c r="L80" s="461">
        <v>0</v>
      </c>
      <c r="M80" s="461">
        <v>100600</v>
      </c>
      <c r="N80" s="463">
        <v>0</v>
      </c>
      <c r="O80" s="462">
        <v>11333900</v>
      </c>
      <c r="P80" s="461">
        <v>11233300</v>
      </c>
      <c r="Q80" s="461">
        <v>0</v>
      </c>
      <c r="R80" s="461">
        <v>0</v>
      </c>
      <c r="S80" s="461">
        <v>100600</v>
      </c>
      <c r="T80" s="460">
        <v>99.112397321310411</v>
      </c>
      <c r="U80" s="459">
        <v>97</v>
      </c>
    </row>
    <row r="81" spans="1:21" s="447" customFormat="1" ht="20.149999999999999" customHeight="1">
      <c r="A81" s="459">
        <v>98</v>
      </c>
      <c r="B81" s="466" t="s">
        <v>552</v>
      </c>
      <c r="C81" s="465">
        <v>58368500</v>
      </c>
      <c r="D81" s="461">
        <v>58368500</v>
      </c>
      <c r="E81" s="461">
        <v>0</v>
      </c>
      <c r="F81" s="461">
        <v>0</v>
      </c>
      <c r="G81" s="461">
        <v>0</v>
      </c>
      <c r="H81" s="478">
        <v>100</v>
      </c>
      <c r="I81" s="464">
        <v>0</v>
      </c>
      <c r="J81" s="461">
        <v>0</v>
      </c>
      <c r="K81" s="461">
        <v>0</v>
      </c>
      <c r="L81" s="461">
        <v>0</v>
      </c>
      <c r="M81" s="461">
        <v>0</v>
      </c>
      <c r="N81" s="463" t="s">
        <v>185</v>
      </c>
      <c r="O81" s="462">
        <v>58368500</v>
      </c>
      <c r="P81" s="461">
        <v>58368500</v>
      </c>
      <c r="Q81" s="461">
        <v>0</v>
      </c>
      <c r="R81" s="461">
        <v>0</v>
      </c>
      <c r="S81" s="461">
        <v>0</v>
      </c>
      <c r="T81" s="460">
        <v>100</v>
      </c>
      <c r="U81" s="459">
        <v>98</v>
      </c>
    </row>
    <row r="82" spans="1:21" s="447" customFormat="1" ht="20.149999999999999" customHeight="1">
      <c r="A82" s="459">
        <v>99</v>
      </c>
      <c r="B82" s="466" t="s">
        <v>44</v>
      </c>
      <c r="C82" s="465">
        <v>7551400</v>
      </c>
      <c r="D82" s="461">
        <v>7082400</v>
      </c>
      <c r="E82" s="461">
        <v>0</v>
      </c>
      <c r="F82" s="461">
        <v>0</v>
      </c>
      <c r="G82" s="461">
        <v>469000</v>
      </c>
      <c r="H82" s="478">
        <v>93.789231135948299</v>
      </c>
      <c r="I82" s="464">
        <v>527700</v>
      </c>
      <c r="J82" s="461">
        <v>364500</v>
      </c>
      <c r="K82" s="461">
        <v>0</v>
      </c>
      <c r="L82" s="461">
        <v>0</v>
      </c>
      <c r="M82" s="461">
        <v>163200</v>
      </c>
      <c r="N82" s="463">
        <v>69.073337123365548</v>
      </c>
      <c r="O82" s="462">
        <v>8079100</v>
      </c>
      <c r="P82" s="461">
        <v>7446900</v>
      </c>
      <c r="Q82" s="461">
        <v>0</v>
      </c>
      <c r="R82" s="461">
        <v>0</v>
      </c>
      <c r="S82" s="461">
        <v>632200</v>
      </c>
      <c r="T82" s="460">
        <v>92.174870963349875</v>
      </c>
      <c r="U82" s="459">
        <v>99</v>
      </c>
    </row>
    <row r="83" spans="1:21" s="447" customFormat="1" ht="20.149999999999999" customHeight="1">
      <c r="A83" s="459">
        <v>100</v>
      </c>
      <c r="B83" s="466" t="s">
        <v>551</v>
      </c>
      <c r="C83" s="465">
        <v>16098900</v>
      </c>
      <c r="D83" s="461">
        <v>15660800</v>
      </c>
      <c r="E83" s="461">
        <v>0</v>
      </c>
      <c r="F83" s="461">
        <v>0</v>
      </c>
      <c r="G83" s="461">
        <v>438100</v>
      </c>
      <c r="H83" s="478">
        <v>97.278696059979254</v>
      </c>
      <c r="I83" s="464">
        <v>2779370</v>
      </c>
      <c r="J83" s="461">
        <v>1063720</v>
      </c>
      <c r="K83" s="461">
        <v>0</v>
      </c>
      <c r="L83" s="461">
        <v>0</v>
      </c>
      <c r="M83" s="461">
        <v>1715650</v>
      </c>
      <c r="N83" s="478">
        <v>38.271982499631207</v>
      </c>
      <c r="O83" s="462">
        <v>18878270</v>
      </c>
      <c r="P83" s="461">
        <v>16724520</v>
      </c>
      <c r="Q83" s="461">
        <v>0</v>
      </c>
      <c r="R83" s="461">
        <v>0</v>
      </c>
      <c r="S83" s="461">
        <v>2153750</v>
      </c>
      <c r="T83" s="460">
        <v>88.591380460179877</v>
      </c>
      <c r="U83" s="459">
        <v>100</v>
      </c>
    </row>
    <row r="84" spans="1:21" s="447" customFormat="1" ht="20.149999999999999" customHeight="1">
      <c r="A84" s="459">
        <v>101</v>
      </c>
      <c r="B84" s="466" t="s">
        <v>41</v>
      </c>
      <c r="C84" s="465">
        <v>21536900</v>
      </c>
      <c r="D84" s="461">
        <v>21536900</v>
      </c>
      <c r="E84" s="461">
        <v>0</v>
      </c>
      <c r="F84" s="461">
        <v>0</v>
      </c>
      <c r="G84" s="461">
        <v>0</v>
      </c>
      <c r="H84" s="478">
        <v>100</v>
      </c>
      <c r="I84" s="464">
        <v>0</v>
      </c>
      <c r="J84" s="461">
        <v>0</v>
      </c>
      <c r="K84" s="461">
        <v>0</v>
      </c>
      <c r="L84" s="461">
        <v>0</v>
      </c>
      <c r="M84" s="461">
        <v>0</v>
      </c>
      <c r="N84" s="463" t="s">
        <v>185</v>
      </c>
      <c r="O84" s="462">
        <v>21536900</v>
      </c>
      <c r="P84" s="461">
        <v>21536900</v>
      </c>
      <c r="Q84" s="461">
        <v>0</v>
      </c>
      <c r="R84" s="461">
        <v>0</v>
      </c>
      <c r="S84" s="461">
        <v>0</v>
      </c>
      <c r="T84" s="460">
        <v>100</v>
      </c>
      <c r="U84" s="459">
        <v>101</v>
      </c>
    </row>
    <row r="85" spans="1:21" s="447" customFormat="1" ht="20.149999999999999" customHeight="1">
      <c r="A85" s="459">
        <v>102</v>
      </c>
      <c r="B85" s="466" t="s">
        <v>40</v>
      </c>
      <c r="C85" s="465">
        <v>111982500</v>
      </c>
      <c r="D85" s="461">
        <v>110636200</v>
      </c>
      <c r="E85" s="461">
        <v>0</v>
      </c>
      <c r="F85" s="461">
        <v>0</v>
      </c>
      <c r="G85" s="461">
        <v>1346300</v>
      </c>
      <c r="H85" s="478">
        <v>98.797758578349303</v>
      </c>
      <c r="I85" s="464">
        <v>8345230</v>
      </c>
      <c r="J85" s="461">
        <v>2849040</v>
      </c>
      <c r="K85" s="461">
        <v>0</v>
      </c>
      <c r="L85" s="461">
        <v>0</v>
      </c>
      <c r="M85" s="461">
        <v>5496190</v>
      </c>
      <c r="N85" s="478">
        <v>34.139742104172086</v>
      </c>
      <c r="O85" s="462">
        <v>120327730</v>
      </c>
      <c r="P85" s="461">
        <v>113485240</v>
      </c>
      <c r="Q85" s="461">
        <v>0</v>
      </c>
      <c r="R85" s="461">
        <v>0</v>
      </c>
      <c r="S85" s="461">
        <v>6842490</v>
      </c>
      <c r="T85" s="460">
        <v>94.313455427107286</v>
      </c>
      <c r="U85" s="459">
        <v>102</v>
      </c>
    </row>
    <row r="86" spans="1:21" s="447" customFormat="1" ht="20.149999999999999" customHeight="1">
      <c r="A86" s="459">
        <v>103</v>
      </c>
      <c r="B86" s="466" t="s">
        <v>38</v>
      </c>
      <c r="C86" s="465">
        <v>116672500</v>
      </c>
      <c r="D86" s="461">
        <v>115356250</v>
      </c>
      <c r="E86" s="461">
        <v>0</v>
      </c>
      <c r="F86" s="461">
        <v>0</v>
      </c>
      <c r="G86" s="461">
        <v>1316250</v>
      </c>
      <c r="H86" s="478">
        <v>98.871842122179601</v>
      </c>
      <c r="I86" s="464">
        <v>2468193</v>
      </c>
      <c r="J86" s="461">
        <v>348100</v>
      </c>
      <c r="K86" s="461">
        <v>0</v>
      </c>
      <c r="L86" s="461">
        <v>0</v>
      </c>
      <c r="M86" s="461">
        <v>2120093</v>
      </c>
      <c r="N86" s="478">
        <v>14.103435185173931</v>
      </c>
      <c r="O86" s="462">
        <v>119140693</v>
      </c>
      <c r="P86" s="461">
        <v>115704350</v>
      </c>
      <c r="Q86" s="461">
        <v>0</v>
      </c>
      <c r="R86" s="461">
        <v>0</v>
      </c>
      <c r="S86" s="461">
        <v>3436343</v>
      </c>
      <c r="T86" s="460">
        <v>97.115726865882849</v>
      </c>
      <c r="U86" s="459">
        <v>103</v>
      </c>
    </row>
    <row r="87" spans="1:21" s="447" customFormat="1" ht="20.149999999999999" customHeight="1">
      <c r="A87" s="459">
        <v>104</v>
      </c>
      <c r="B87" s="466" t="s">
        <v>37</v>
      </c>
      <c r="C87" s="465">
        <v>13151600</v>
      </c>
      <c r="D87" s="461">
        <v>13151600</v>
      </c>
      <c r="E87" s="461">
        <v>0</v>
      </c>
      <c r="F87" s="461">
        <v>0</v>
      </c>
      <c r="G87" s="461">
        <v>0</v>
      </c>
      <c r="H87" s="478">
        <v>100</v>
      </c>
      <c r="I87" s="464">
        <v>0</v>
      </c>
      <c r="J87" s="461">
        <v>0</v>
      </c>
      <c r="K87" s="461">
        <v>0</v>
      </c>
      <c r="L87" s="461">
        <v>0</v>
      </c>
      <c r="M87" s="461">
        <v>0</v>
      </c>
      <c r="N87" s="463" t="s">
        <v>185</v>
      </c>
      <c r="O87" s="462">
        <v>13151600</v>
      </c>
      <c r="P87" s="461">
        <v>13151600</v>
      </c>
      <c r="Q87" s="461">
        <v>0</v>
      </c>
      <c r="R87" s="461">
        <v>0</v>
      </c>
      <c r="S87" s="461">
        <v>0</v>
      </c>
      <c r="T87" s="460">
        <v>100</v>
      </c>
      <c r="U87" s="459">
        <v>104</v>
      </c>
    </row>
    <row r="88" spans="1:21" s="447" customFormat="1" ht="20.149999999999999" customHeight="1">
      <c r="A88" s="459">
        <v>109</v>
      </c>
      <c r="B88" s="466" t="s">
        <v>35</v>
      </c>
      <c r="C88" s="465">
        <v>266984400</v>
      </c>
      <c r="D88" s="461">
        <v>263336000</v>
      </c>
      <c r="E88" s="461">
        <v>0</v>
      </c>
      <c r="F88" s="461">
        <v>0</v>
      </c>
      <c r="G88" s="461">
        <v>3648400</v>
      </c>
      <c r="H88" s="478">
        <v>98.633478210711942</v>
      </c>
      <c r="I88" s="464">
        <v>28748645</v>
      </c>
      <c r="J88" s="461">
        <v>7544721</v>
      </c>
      <c r="K88" s="461">
        <v>0</v>
      </c>
      <c r="L88" s="461">
        <v>1899141</v>
      </c>
      <c r="M88" s="461">
        <v>19304783</v>
      </c>
      <c r="N88" s="478">
        <v>26.243744705185236</v>
      </c>
      <c r="O88" s="462">
        <v>295733045</v>
      </c>
      <c r="P88" s="461">
        <v>270880721</v>
      </c>
      <c r="Q88" s="461">
        <v>0</v>
      </c>
      <c r="R88" s="461">
        <v>1899141</v>
      </c>
      <c r="S88" s="461">
        <v>22953183</v>
      </c>
      <c r="T88" s="460">
        <v>91.596365566790141</v>
      </c>
      <c r="U88" s="459">
        <v>109</v>
      </c>
    </row>
    <row r="89" spans="1:21" s="447" customFormat="1" ht="20.149999999999999" customHeight="1">
      <c r="A89" s="459">
        <v>111</v>
      </c>
      <c r="B89" s="466" t="s">
        <v>33</v>
      </c>
      <c r="C89" s="465">
        <v>173364800</v>
      </c>
      <c r="D89" s="461">
        <v>168592500</v>
      </c>
      <c r="E89" s="461">
        <v>0</v>
      </c>
      <c r="F89" s="461">
        <v>0</v>
      </c>
      <c r="G89" s="461">
        <v>4772300</v>
      </c>
      <c r="H89" s="478">
        <v>97.247249730049006</v>
      </c>
      <c r="I89" s="464">
        <v>45786304</v>
      </c>
      <c r="J89" s="461">
        <v>5367965</v>
      </c>
      <c r="K89" s="461">
        <v>0</v>
      </c>
      <c r="L89" s="461">
        <v>0</v>
      </c>
      <c r="M89" s="461">
        <v>40418339</v>
      </c>
      <c r="N89" s="478">
        <v>11.723953521122823</v>
      </c>
      <c r="O89" s="462">
        <v>219151104</v>
      </c>
      <c r="P89" s="461">
        <v>173960465</v>
      </c>
      <c r="Q89" s="461">
        <v>0</v>
      </c>
      <c r="R89" s="461">
        <v>0</v>
      </c>
      <c r="S89" s="461">
        <v>45190639</v>
      </c>
      <c r="T89" s="460">
        <v>79.379232787255319</v>
      </c>
      <c r="U89" s="459">
        <v>111</v>
      </c>
    </row>
    <row r="90" spans="1:21" s="447" customFormat="1" ht="20.149999999999999" customHeight="1">
      <c r="A90" s="459">
        <v>112</v>
      </c>
      <c r="B90" s="466" t="s">
        <v>31</v>
      </c>
      <c r="C90" s="465">
        <v>335264000</v>
      </c>
      <c r="D90" s="461">
        <v>320909299</v>
      </c>
      <c r="E90" s="461">
        <v>0</v>
      </c>
      <c r="F90" s="461">
        <v>185700</v>
      </c>
      <c r="G90" s="461">
        <v>14169001</v>
      </c>
      <c r="H90" s="478">
        <v>95.718388792116059</v>
      </c>
      <c r="I90" s="464">
        <v>70923773</v>
      </c>
      <c r="J90" s="461">
        <v>19745112</v>
      </c>
      <c r="K90" s="461">
        <v>0</v>
      </c>
      <c r="L90" s="461">
        <v>2900863</v>
      </c>
      <c r="M90" s="461">
        <v>48277798</v>
      </c>
      <c r="N90" s="478">
        <v>27.839906373847313</v>
      </c>
      <c r="O90" s="462">
        <v>406187773</v>
      </c>
      <c r="P90" s="461">
        <v>340654411</v>
      </c>
      <c r="Q90" s="461">
        <v>0</v>
      </c>
      <c r="R90" s="461">
        <v>3086563</v>
      </c>
      <c r="S90" s="461">
        <v>62446799</v>
      </c>
      <c r="T90" s="460">
        <v>83.866239617212699</v>
      </c>
      <c r="U90" s="459">
        <v>112</v>
      </c>
    </row>
    <row r="91" spans="1:21" s="447" customFormat="1" ht="20.149999999999999" customHeight="1">
      <c r="A91" s="459">
        <v>113</v>
      </c>
      <c r="B91" s="466" t="s">
        <v>30</v>
      </c>
      <c r="C91" s="465">
        <v>113494800</v>
      </c>
      <c r="D91" s="461">
        <v>111605000</v>
      </c>
      <c r="E91" s="461">
        <v>0</v>
      </c>
      <c r="F91" s="461">
        <v>0</v>
      </c>
      <c r="G91" s="461">
        <v>1889800</v>
      </c>
      <c r="H91" s="478">
        <v>98.33490168712575</v>
      </c>
      <c r="I91" s="464">
        <v>8258738</v>
      </c>
      <c r="J91" s="461">
        <v>1982408</v>
      </c>
      <c r="K91" s="461">
        <v>0</v>
      </c>
      <c r="L91" s="461">
        <v>201100</v>
      </c>
      <c r="M91" s="461">
        <v>6075230</v>
      </c>
      <c r="N91" s="478">
        <v>24.003764255507317</v>
      </c>
      <c r="O91" s="462">
        <v>121753538</v>
      </c>
      <c r="P91" s="461">
        <v>113587408</v>
      </c>
      <c r="Q91" s="461">
        <v>0</v>
      </c>
      <c r="R91" s="461">
        <v>201100</v>
      </c>
      <c r="S91" s="461">
        <v>7965030</v>
      </c>
      <c r="T91" s="460">
        <v>93.292901270762258</v>
      </c>
      <c r="U91" s="459">
        <v>113</v>
      </c>
    </row>
    <row r="92" spans="1:21" s="447" customFormat="1" ht="20.149999999999999" customHeight="1">
      <c r="A92" s="459">
        <v>114</v>
      </c>
      <c r="B92" s="466" t="s">
        <v>28</v>
      </c>
      <c r="C92" s="465">
        <v>94728300</v>
      </c>
      <c r="D92" s="461">
        <v>92248604</v>
      </c>
      <c r="E92" s="461">
        <v>0</v>
      </c>
      <c r="F92" s="461">
        <v>0</v>
      </c>
      <c r="G92" s="461">
        <v>2479696</v>
      </c>
      <c r="H92" s="478">
        <v>97.382307082466383</v>
      </c>
      <c r="I92" s="464">
        <v>12467223</v>
      </c>
      <c r="J92" s="461">
        <v>2653465</v>
      </c>
      <c r="K92" s="461">
        <v>0</v>
      </c>
      <c r="L92" s="461">
        <v>0</v>
      </c>
      <c r="M92" s="461">
        <v>9813758</v>
      </c>
      <c r="N92" s="478">
        <v>21.283528817925212</v>
      </c>
      <c r="O92" s="462">
        <v>107195523</v>
      </c>
      <c r="P92" s="461">
        <v>94902069</v>
      </c>
      <c r="Q92" s="461">
        <v>0</v>
      </c>
      <c r="R92" s="461">
        <v>0</v>
      </c>
      <c r="S92" s="461">
        <v>12293454</v>
      </c>
      <c r="T92" s="460">
        <v>88.531746796925461</v>
      </c>
      <c r="U92" s="459">
        <v>114</v>
      </c>
    </row>
    <row r="93" spans="1:21" s="447" customFormat="1" ht="20.149999999999999" customHeight="1">
      <c r="A93" s="459">
        <v>117</v>
      </c>
      <c r="B93" s="466" t="s">
        <v>26</v>
      </c>
      <c r="C93" s="465">
        <v>188596600</v>
      </c>
      <c r="D93" s="461">
        <v>182579628</v>
      </c>
      <c r="E93" s="461">
        <v>0</v>
      </c>
      <c r="F93" s="461">
        <v>0</v>
      </c>
      <c r="G93" s="461">
        <v>6016972</v>
      </c>
      <c r="H93" s="478">
        <v>96.809607384226439</v>
      </c>
      <c r="I93" s="464">
        <v>20444928</v>
      </c>
      <c r="J93" s="461">
        <v>5130610</v>
      </c>
      <c r="K93" s="461">
        <v>0</v>
      </c>
      <c r="L93" s="461">
        <v>1317232</v>
      </c>
      <c r="M93" s="461">
        <v>13997086</v>
      </c>
      <c r="N93" s="478">
        <v>25.094781453864744</v>
      </c>
      <c r="O93" s="462">
        <v>209041528</v>
      </c>
      <c r="P93" s="461">
        <v>187710238</v>
      </c>
      <c r="Q93" s="461">
        <v>0</v>
      </c>
      <c r="R93" s="461">
        <v>1317232</v>
      </c>
      <c r="S93" s="461">
        <v>20014058</v>
      </c>
      <c r="T93" s="460">
        <v>89.795668734300492</v>
      </c>
      <c r="U93" s="459">
        <v>117</v>
      </c>
    </row>
    <row r="94" spans="1:21" s="447" customFormat="1" ht="20.149999999999999" customHeight="1">
      <c r="A94" s="459">
        <v>118</v>
      </c>
      <c r="B94" s="466" t="s">
        <v>550</v>
      </c>
      <c r="C94" s="465">
        <v>247705000</v>
      </c>
      <c r="D94" s="461">
        <v>246222500</v>
      </c>
      <c r="E94" s="461">
        <v>0</v>
      </c>
      <c r="F94" s="461">
        <v>0</v>
      </c>
      <c r="G94" s="461">
        <v>1482500</v>
      </c>
      <c r="H94" s="478">
        <v>99.40150582345936</v>
      </c>
      <c r="I94" s="464">
        <v>11023789</v>
      </c>
      <c r="J94" s="461">
        <v>4255222</v>
      </c>
      <c r="K94" s="461">
        <v>0</v>
      </c>
      <c r="L94" s="461">
        <v>280478</v>
      </c>
      <c r="M94" s="461">
        <v>6488089</v>
      </c>
      <c r="N94" s="478">
        <v>38.600357826152148</v>
      </c>
      <c r="O94" s="462">
        <v>258728789</v>
      </c>
      <c r="P94" s="461">
        <v>250477722</v>
      </c>
      <c r="Q94" s="461">
        <v>0</v>
      </c>
      <c r="R94" s="461">
        <v>280478</v>
      </c>
      <c r="S94" s="461">
        <v>7970589</v>
      </c>
      <c r="T94" s="460">
        <v>96.810920411334664</v>
      </c>
      <c r="U94" s="459">
        <v>118</v>
      </c>
    </row>
    <row r="95" spans="1:21" s="447" customFormat="1" ht="20.149999999999999" customHeight="1">
      <c r="A95" s="459">
        <v>122</v>
      </c>
      <c r="B95" s="466" t="s">
        <v>20</v>
      </c>
      <c r="C95" s="465">
        <v>43591700</v>
      </c>
      <c r="D95" s="461">
        <v>43001400</v>
      </c>
      <c r="E95" s="461">
        <v>0</v>
      </c>
      <c r="F95" s="461">
        <v>0</v>
      </c>
      <c r="G95" s="461">
        <v>590300</v>
      </c>
      <c r="H95" s="478">
        <v>98.645843130687723</v>
      </c>
      <c r="I95" s="464">
        <v>701492</v>
      </c>
      <c r="J95" s="461">
        <v>296292</v>
      </c>
      <c r="K95" s="461">
        <v>0</v>
      </c>
      <c r="L95" s="461">
        <v>0</v>
      </c>
      <c r="M95" s="461">
        <v>405200</v>
      </c>
      <c r="N95" s="478">
        <v>42.237402564818986</v>
      </c>
      <c r="O95" s="462">
        <v>44293192</v>
      </c>
      <c r="P95" s="461">
        <v>43297692</v>
      </c>
      <c r="Q95" s="461">
        <v>0</v>
      </c>
      <c r="R95" s="461">
        <v>0</v>
      </c>
      <c r="S95" s="461">
        <v>995500</v>
      </c>
      <c r="T95" s="460">
        <v>97.752476272200028</v>
      </c>
      <c r="U95" s="459">
        <v>122</v>
      </c>
    </row>
    <row r="96" spans="1:21" s="447" customFormat="1" ht="20.149999999999999" customHeight="1">
      <c r="A96" s="459">
        <v>125</v>
      </c>
      <c r="B96" s="466" t="s">
        <v>18</v>
      </c>
      <c r="C96" s="465">
        <v>34843000</v>
      </c>
      <c r="D96" s="461">
        <v>34768120</v>
      </c>
      <c r="E96" s="461">
        <v>0</v>
      </c>
      <c r="F96" s="461">
        <v>0</v>
      </c>
      <c r="G96" s="461">
        <v>74880</v>
      </c>
      <c r="H96" s="478">
        <v>99.785093132049482</v>
      </c>
      <c r="I96" s="464">
        <v>2650135</v>
      </c>
      <c r="J96" s="461">
        <v>541755</v>
      </c>
      <c r="K96" s="461">
        <v>0</v>
      </c>
      <c r="L96" s="461">
        <v>0</v>
      </c>
      <c r="M96" s="461">
        <v>2108380</v>
      </c>
      <c r="N96" s="478">
        <v>20.442543493067337</v>
      </c>
      <c r="O96" s="462">
        <v>37493135</v>
      </c>
      <c r="P96" s="461">
        <v>35309875</v>
      </c>
      <c r="Q96" s="461">
        <v>0</v>
      </c>
      <c r="R96" s="461">
        <v>0</v>
      </c>
      <c r="S96" s="461">
        <v>2183260</v>
      </c>
      <c r="T96" s="460">
        <v>94.176907319166574</v>
      </c>
      <c r="U96" s="459">
        <v>125</v>
      </c>
    </row>
    <row r="97" spans="1:21" s="447" customFormat="1" ht="20.149999999999999" customHeight="1">
      <c r="A97" s="468"/>
      <c r="B97" s="477"/>
      <c r="C97" s="476"/>
      <c r="D97" s="475"/>
      <c r="E97" s="475"/>
      <c r="F97" s="475"/>
      <c r="G97" s="475"/>
      <c r="H97" s="469"/>
      <c r="I97" s="474"/>
      <c r="J97" s="470"/>
      <c r="K97" s="473"/>
      <c r="L97" s="470"/>
      <c r="M97" s="470"/>
      <c r="N97" s="472"/>
      <c r="O97" s="471"/>
      <c r="P97" s="470"/>
      <c r="Q97" s="470"/>
      <c r="R97" s="470"/>
      <c r="S97" s="470"/>
      <c r="T97" s="469"/>
      <c r="U97" s="468"/>
    </row>
    <row r="98" spans="1:21" s="447" customFormat="1" ht="20.149999999999999" customHeight="1">
      <c r="A98" s="459">
        <v>301</v>
      </c>
      <c r="B98" s="466" t="s">
        <v>14</v>
      </c>
      <c r="C98" s="465">
        <v>1438822560</v>
      </c>
      <c r="D98" s="461">
        <v>1438822560</v>
      </c>
      <c r="E98" s="461">
        <v>0</v>
      </c>
      <c r="F98" s="461">
        <v>0</v>
      </c>
      <c r="G98" s="461">
        <v>0</v>
      </c>
      <c r="H98" s="460">
        <v>100</v>
      </c>
      <c r="I98" s="464">
        <v>0</v>
      </c>
      <c r="J98" s="461">
        <v>0</v>
      </c>
      <c r="K98" s="461">
        <v>0</v>
      </c>
      <c r="L98" s="461">
        <v>0</v>
      </c>
      <c r="M98" s="461">
        <v>0</v>
      </c>
      <c r="N98" s="467" t="s">
        <v>549</v>
      </c>
      <c r="O98" s="462">
        <v>1438822560</v>
      </c>
      <c r="P98" s="461">
        <v>1438822560</v>
      </c>
      <c r="Q98" s="461">
        <v>0</v>
      </c>
      <c r="R98" s="461">
        <v>0</v>
      </c>
      <c r="S98" s="461">
        <v>0</v>
      </c>
      <c r="T98" s="460">
        <v>100</v>
      </c>
      <c r="U98" s="459">
        <v>301</v>
      </c>
    </row>
    <row r="99" spans="1:21" s="447" customFormat="1" ht="20.149999999999999" customHeight="1">
      <c r="A99" s="459">
        <v>303</v>
      </c>
      <c r="B99" s="466" t="s">
        <v>10</v>
      </c>
      <c r="C99" s="465">
        <v>3675213150</v>
      </c>
      <c r="D99" s="461">
        <v>3675213150</v>
      </c>
      <c r="E99" s="461">
        <v>0</v>
      </c>
      <c r="F99" s="461">
        <v>0</v>
      </c>
      <c r="G99" s="461">
        <v>0</v>
      </c>
      <c r="H99" s="460">
        <v>100</v>
      </c>
      <c r="I99" s="464">
        <v>0</v>
      </c>
      <c r="J99" s="461">
        <v>0</v>
      </c>
      <c r="K99" s="461">
        <v>0</v>
      </c>
      <c r="L99" s="461">
        <v>0</v>
      </c>
      <c r="M99" s="461">
        <v>0</v>
      </c>
      <c r="N99" s="463" t="s">
        <v>185</v>
      </c>
      <c r="O99" s="462">
        <v>3675213150</v>
      </c>
      <c r="P99" s="461">
        <v>3675213150</v>
      </c>
      <c r="Q99" s="461">
        <v>0</v>
      </c>
      <c r="R99" s="461">
        <v>0</v>
      </c>
      <c r="S99" s="461">
        <v>0</v>
      </c>
      <c r="T99" s="460">
        <v>100</v>
      </c>
      <c r="U99" s="459">
        <v>303</v>
      </c>
    </row>
    <row r="100" spans="1:21" s="447" customFormat="1" ht="20.149999999999999" customHeight="1" thickBot="1">
      <c r="A100" s="452"/>
      <c r="B100" s="458"/>
      <c r="C100" s="457"/>
      <c r="D100" s="454"/>
      <c r="E100" s="454"/>
      <c r="F100" s="454"/>
      <c r="G100" s="454"/>
      <c r="H100" s="453"/>
      <c r="I100" s="455"/>
      <c r="J100" s="454"/>
      <c r="K100" s="454"/>
      <c r="L100" s="454"/>
      <c r="M100" s="454"/>
      <c r="N100" s="456"/>
      <c r="O100" s="455"/>
      <c r="P100" s="454"/>
      <c r="Q100" s="454"/>
      <c r="R100" s="454"/>
      <c r="S100" s="454"/>
      <c r="T100" s="453"/>
      <c r="U100" s="452"/>
    </row>
    <row r="101" spans="1:21" s="447" customFormat="1" ht="17.149999999999999" customHeight="1">
      <c r="A101" s="451"/>
      <c r="B101" s="448"/>
      <c r="C101" s="449"/>
      <c r="D101" s="449"/>
      <c r="E101" s="449"/>
      <c r="F101" s="449"/>
      <c r="G101" s="449"/>
      <c r="I101" s="449"/>
      <c r="J101" s="449"/>
      <c r="K101" s="449"/>
      <c r="L101" s="449"/>
      <c r="M101" s="449"/>
      <c r="O101" s="449"/>
      <c r="P101" s="449"/>
      <c r="Q101" s="449"/>
      <c r="R101" s="449"/>
      <c r="S101" s="449"/>
      <c r="U101" s="448"/>
    </row>
    <row r="102" spans="1:21" s="447" customFormat="1" ht="17.149999999999999" customHeight="1">
      <c r="A102" s="450" t="s">
        <v>548</v>
      </c>
      <c r="B102" s="448"/>
      <c r="C102" s="449"/>
      <c r="D102" s="449"/>
      <c r="E102" s="449"/>
      <c r="F102" s="449"/>
      <c r="G102" s="449"/>
      <c r="I102" s="449"/>
      <c r="J102" s="449"/>
      <c r="K102" s="449"/>
      <c r="L102" s="449"/>
      <c r="M102" s="449"/>
      <c r="O102" s="449"/>
      <c r="P102" s="449"/>
      <c r="Q102" s="449"/>
      <c r="R102" s="449"/>
      <c r="S102" s="449"/>
      <c r="U102" s="448"/>
    </row>
  </sheetData>
  <mergeCells count="27">
    <mergeCell ref="G5:G6"/>
    <mergeCell ref="H5:H6"/>
    <mergeCell ref="I5:I6"/>
    <mergeCell ref="J5:J6"/>
    <mergeCell ref="R5:R6"/>
    <mergeCell ref="N5:N6"/>
    <mergeCell ref="A11:B11"/>
    <mergeCell ref="A8:B8"/>
    <mergeCell ref="A9:B9"/>
    <mergeCell ref="A10:B10"/>
    <mergeCell ref="A12:B12"/>
    <mergeCell ref="E5:E6"/>
    <mergeCell ref="F5:F6"/>
    <mergeCell ref="A1:U2"/>
    <mergeCell ref="C4:H4"/>
    <mergeCell ref="I4:N4"/>
    <mergeCell ref="O4:T4"/>
    <mergeCell ref="T5:T6"/>
    <mergeCell ref="O5:O6"/>
    <mergeCell ref="C5:C6"/>
    <mergeCell ref="D5:D6"/>
    <mergeCell ref="P5:P6"/>
    <mergeCell ref="Q5:Q6"/>
    <mergeCell ref="K5:K6"/>
    <mergeCell ref="L5:L6"/>
    <mergeCell ref="M5:M6"/>
    <mergeCell ref="S5:S6"/>
  </mergeCells>
  <phoneticPr fontId="2"/>
  <pageMargins left="0.59055118110236227" right="0.31" top="0.98425196850393704" bottom="0.9055118110236221" header="0.51181102362204722" footer="0.51181102362204722"/>
  <pageSetup paperSize="9" scale="64" fitToHeight="2" orientation="portrait" r:id="rId1"/>
  <headerFooter alignWithMargins="0"/>
  <rowBreaks count="1" manualBreakCount="1">
    <brk id="58" max="16383" man="1"/>
  </rowBreaks>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04"/>
  <sheetViews>
    <sheetView view="pageBreakPreview" topLeftCell="A28" zoomScale="50" zoomScaleNormal="100" zoomScaleSheetLayoutView="50" workbookViewId="0">
      <selection sqref="A1:XFD1048576"/>
    </sheetView>
  </sheetViews>
  <sheetFormatPr defaultColWidth="9" defaultRowHeight="16.75" customHeight="1"/>
  <cols>
    <col min="1" max="1" width="5.6328125" style="428" customWidth="1"/>
    <col min="2" max="2" width="15.6328125" style="427" customWidth="1"/>
    <col min="3" max="3" width="16.36328125" style="300" customWidth="1"/>
    <col min="4" max="4" width="16.6328125" style="300" customWidth="1"/>
    <col min="5" max="6" width="11.6328125" style="300" customWidth="1"/>
    <col min="7" max="7" width="15.08984375" style="300" bestFit="1" customWidth="1"/>
    <col min="8" max="8" width="10.6328125" style="1168" customWidth="1"/>
    <col min="9" max="9" width="16.90625" style="300" bestFit="1" customWidth="1"/>
    <col min="10" max="10" width="15.08984375" style="300" bestFit="1" customWidth="1"/>
    <col min="11" max="11" width="11.6328125" style="349" customWidth="1"/>
    <col min="12" max="12" width="15.08984375" style="300" bestFit="1" customWidth="1"/>
    <col min="13" max="13" width="15.26953125" style="300" bestFit="1" customWidth="1"/>
    <col min="14" max="14" width="10.6328125" style="1168" customWidth="1"/>
    <col min="15" max="15" width="16.90625" style="300" bestFit="1" customWidth="1"/>
    <col min="16" max="16" width="16.26953125" style="300" bestFit="1" customWidth="1"/>
    <col min="17" max="17" width="11.6328125" style="300" customWidth="1"/>
    <col min="18" max="18" width="15.6328125" style="300" bestFit="1" customWidth="1"/>
    <col min="19" max="19" width="16.7265625" style="300" bestFit="1" customWidth="1"/>
    <col min="20" max="20" width="10.6328125" style="1168" customWidth="1"/>
    <col min="21" max="21" width="5.453125" style="427" customWidth="1"/>
    <col min="22" max="16384" width="9" style="349"/>
  </cols>
  <sheetData>
    <row r="1" spans="1:22" ht="16.75" customHeight="1">
      <c r="A1" s="998" t="s">
        <v>572</v>
      </c>
      <c r="B1" s="998"/>
      <c r="C1" s="998"/>
      <c r="D1" s="998"/>
      <c r="E1" s="998"/>
      <c r="F1" s="998"/>
      <c r="G1" s="998"/>
      <c r="H1" s="998"/>
      <c r="I1" s="998"/>
      <c r="J1" s="998"/>
      <c r="K1" s="998"/>
      <c r="L1" s="998"/>
      <c r="M1" s="998"/>
      <c r="N1" s="998"/>
      <c r="O1" s="998"/>
      <c r="P1" s="998"/>
      <c r="Q1" s="998"/>
      <c r="R1" s="998"/>
      <c r="S1" s="998"/>
      <c r="T1" s="998"/>
      <c r="U1" s="998"/>
    </row>
    <row r="2" spans="1:22" ht="16.75" customHeight="1">
      <c r="A2" s="998"/>
      <c r="B2" s="998"/>
      <c r="C2" s="998"/>
      <c r="D2" s="998"/>
      <c r="E2" s="998"/>
      <c r="F2" s="998"/>
      <c r="G2" s="998"/>
      <c r="H2" s="998"/>
      <c r="I2" s="998"/>
      <c r="J2" s="998"/>
      <c r="K2" s="998"/>
      <c r="L2" s="998"/>
      <c r="M2" s="998"/>
      <c r="N2" s="998"/>
      <c r="O2" s="998"/>
      <c r="P2" s="998"/>
      <c r="Q2" s="998"/>
      <c r="R2" s="998"/>
      <c r="S2" s="998"/>
      <c r="T2" s="998"/>
      <c r="U2" s="998"/>
    </row>
    <row r="3" spans="1:22" ht="19" customHeight="1" thickBot="1">
      <c r="T3" s="349" t="s">
        <v>479</v>
      </c>
    </row>
    <row r="4" spans="1:22" ht="20.149999999999999" customHeight="1" thickBot="1">
      <c r="A4" s="443"/>
      <c r="B4" s="403"/>
      <c r="C4" s="1169" t="s">
        <v>568</v>
      </c>
      <c r="D4" s="1170"/>
      <c r="E4" s="1170"/>
      <c r="F4" s="1170"/>
      <c r="G4" s="1170"/>
      <c r="H4" s="1171"/>
      <c r="I4" s="1172" t="s">
        <v>571</v>
      </c>
      <c r="J4" s="1170"/>
      <c r="K4" s="1170"/>
      <c r="L4" s="1170"/>
      <c r="M4" s="1170"/>
      <c r="N4" s="1173"/>
      <c r="O4" s="1172" t="s">
        <v>220</v>
      </c>
      <c r="P4" s="1170"/>
      <c r="Q4" s="1170"/>
      <c r="R4" s="1170"/>
      <c r="S4" s="1170"/>
      <c r="T4" s="1171"/>
      <c r="U4" s="443"/>
      <c r="V4" s="369"/>
    </row>
    <row r="5" spans="1:22" ht="20.149999999999999" customHeight="1">
      <c r="A5" s="432" t="s">
        <v>172</v>
      </c>
      <c r="B5" s="402" t="s">
        <v>180</v>
      </c>
      <c r="C5" s="1137" t="s">
        <v>566</v>
      </c>
      <c r="D5" s="1137" t="s">
        <v>565</v>
      </c>
      <c r="E5" s="1137" t="s">
        <v>564</v>
      </c>
      <c r="F5" s="1137" t="s">
        <v>563</v>
      </c>
      <c r="G5" s="1137" t="s">
        <v>562</v>
      </c>
      <c r="H5" s="1174" t="s">
        <v>561</v>
      </c>
      <c r="I5" s="1139" t="s">
        <v>566</v>
      </c>
      <c r="J5" s="1137" t="s">
        <v>565</v>
      </c>
      <c r="K5" s="1175" t="s">
        <v>564</v>
      </c>
      <c r="L5" s="1137" t="s">
        <v>563</v>
      </c>
      <c r="M5" s="1137" t="s">
        <v>562</v>
      </c>
      <c r="N5" s="1174" t="s">
        <v>561</v>
      </c>
      <c r="O5" s="1139" t="s">
        <v>566</v>
      </c>
      <c r="P5" s="1137" t="s">
        <v>565</v>
      </c>
      <c r="Q5" s="1137" t="s">
        <v>564</v>
      </c>
      <c r="R5" s="1137" t="s">
        <v>563</v>
      </c>
      <c r="S5" s="1137" t="s">
        <v>562</v>
      </c>
      <c r="T5" s="1176" t="s">
        <v>561</v>
      </c>
      <c r="U5" s="432" t="s">
        <v>172</v>
      </c>
      <c r="V5" s="369"/>
    </row>
    <row r="6" spans="1:22" ht="20.149999999999999" customHeight="1" thickBot="1">
      <c r="A6" s="429"/>
      <c r="B6" s="399"/>
      <c r="C6" s="1140"/>
      <c r="D6" s="1140"/>
      <c r="E6" s="1140"/>
      <c r="F6" s="1140"/>
      <c r="G6" s="1140"/>
      <c r="H6" s="1177"/>
      <c r="I6" s="1142"/>
      <c r="J6" s="1140"/>
      <c r="K6" s="1178"/>
      <c r="L6" s="1140"/>
      <c r="M6" s="1140"/>
      <c r="N6" s="1177"/>
      <c r="O6" s="1142"/>
      <c r="P6" s="1140"/>
      <c r="Q6" s="1140"/>
      <c r="R6" s="1140"/>
      <c r="S6" s="1140"/>
      <c r="T6" s="1179"/>
      <c r="U6" s="429"/>
      <c r="V6" s="369"/>
    </row>
    <row r="7" spans="1:22" ht="20.149999999999999" customHeight="1">
      <c r="A7" s="846"/>
      <c r="B7" s="1164"/>
      <c r="C7" s="1145"/>
      <c r="D7" s="1146"/>
      <c r="E7" s="1147"/>
      <c r="F7" s="1147"/>
      <c r="G7" s="1147"/>
      <c r="H7" s="1180"/>
      <c r="I7" s="1149"/>
      <c r="J7" s="1150"/>
      <c r="K7" s="395"/>
      <c r="L7" s="1150"/>
      <c r="M7" s="1146"/>
      <c r="N7" s="1181"/>
      <c r="O7" s="1146"/>
      <c r="P7" s="1147"/>
      <c r="Q7" s="1147"/>
      <c r="R7" s="1147"/>
      <c r="S7" s="1147"/>
      <c r="T7" s="1180"/>
      <c r="U7" s="432"/>
    </row>
    <row r="8" spans="1:22" ht="20.149999999999999" customHeight="1">
      <c r="A8" s="996" t="s">
        <v>560</v>
      </c>
      <c r="B8" s="997"/>
      <c r="C8" s="521">
        <v>44214377803</v>
      </c>
      <c r="D8" s="517">
        <v>41750695895</v>
      </c>
      <c r="E8" s="517">
        <v>13820999</v>
      </c>
      <c r="F8" s="517">
        <v>1255836</v>
      </c>
      <c r="G8" s="516">
        <v>2462426072</v>
      </c>
      <c r="H8" s="520">
        <v>94.427871587434538</v>
      </c>
      <c r="I8" s="518">
        <v>8977986204</v>
      </c>
      <c r="J8" s="517">
        <v>1991819413</v>
      </c>
      <c r="K8" s="517">
        <v>1648559</v>
      </c>
      <c r="L8" s="517">
        <v>1045887514</v>
      </c>
      <c r="M8" s="516">
        <v>5940279277</v>
      </c>
      <c r="N8" s="520">
        <v>22.185592266922576</v>
      </c>
      <c r="O8" s="518">
        <v>53192364007</v>
      </c>
      <c r="P8" s="517">
        <v>43742515308</v>
      </c>
      <c r="Q8" s="517">
        <v>15469558</v>
      </c>
      <c r="R8" s="517">
        <v>1047143350</v>
      </c>
      <c r="S8" s="516">
        <v>8402705349</v>
      </c>
      <c r="T8" s="515">
        <v>82.234576568628498</v>
      </c>
      <c r="U8" s="543"/>
      <c r="V8" s="89"/>
    </row>
    <row r="9" spans="1:22" ht="20.149999999999999" customHeight="1">
      <c r="A9" s="996" t="s">
        <v>559</v>
      </c>
      <c r="B9" s="997"/>
      <c r="C9" s="521">
        <v>44681338747</v>
      </c>
      <c r="D9" s="517">
        <v>42334185811</v>
      </c>
      <c r="E9" s="517">
        <v>14134893</v>
      </c>
      <c r="F9" s="517">
        <v>1581220</v>
      </c>
      <c r="G9" s="516">
        <v>2345571716</v>
      </c>
      <c r="H9" s="520">
        <v>94.746905527405232</v>
      </c>
      <c r="I9" s="518">
        <v>8254213392</v>
      </c>
      <c r="J9" s="517">
        <v>1925727004</v>
      </c>
      <c r="K9" s="517">
        <v>2648657</v>
      </c>
      <c r="L9" s="517">
        <v>910939886</v>
      </c>
      <c r="M9" s="516">
        <v>5417546502</v>
      </c>
      <c r="N9" s="520">
        <v>23.33023042348794</v>
      </c>
      <c r="O9" s="518">
        <v>52935552139</v>
      </c>
      <c r="P9" s="517">
        <v>44259912815</v>
      </c>
      <c r="Q9" s="517">
        <v>16783550</v>
      </c>
      <c r="R9" s="517">
        <v>912521106</v>
      </c>
      <c r="S9" s="516">
        <v>7763118218</v>
      </c>
      <c r="T9" s="515">
        <v>83.610940146200406</v>
      </c>
      <c r="U9" s="543"/>
      <c r="V9" s="89"/>
    </row>
    <row r="10" spans="1:22" ht="20.149999999999999" customHeight="1">
      <c r="A10" s="996" t="s">
        <v>558</v>
      </c>
      <c r="B10" s="997"/>
      <c r="C10" s="521">
        <v>43627677914</v>
      </c>
      <c r="D10" s="517">
        <v>41488911885</v>
      </c>
      <c r="E10" s="517">
        <v>11334569</v>
      </c>
      <c r="F10" s="517">
        <v>776828</v>
      </c>
      <c r="G10" s="516">
        <v>2137989201</v>
      </c>
      <c r="H10" s="520">
        <v>95.097685388582931</v>
      </c>
      <c r="I10" s="518">
        <v>7645889239</v>
      </c>
      <c r="J10" s="517">
        <v>1861310051</v>
      </c>
      <c r="K10" s="517">
        <v>1996446</v>
      </c>
      <c r="L10" s="517">
        <v>800690693</v>
      </c>
      <c r="M10" s="516">
        <v>4983888495</v>
      </c>
      <c r="N10" s="520">
        <v>24.343931658149934</v>
      </c>
      <c r="O10" s="518">
        <v>51273567153</v>
      </c>
      <c r="P10" s="517">
        <v>43350221936</v>
      </c>
      <c r="Q10" s="517">
        <v>13331015</v>
      </c>
      <c r="R10" s="517">
        <v>801467521</v>
      </c>
      <c r="S10" s="516">
        <v>7121877696</v>
      </c>
      <c r="T10" s="515">
        <v>84.546920261356533</v>
      </c>
      <c r="U10" s="543"/>
      <c r="V10" s="89"/>
    </row>
    <row r="11" spans="1:22" ht="20.149999999999999" customHeight="1">
      <c r="A11" s="996" t="s">
        <v>830</v>
      </c>
      <c r="B11" s="1182"/>
      <c r="C11" s="521">
        <v>43184531164</v>
      </c>
      <c r="D11" s="517">
        <v>41087962652</v>
      </c>
      <c r="E11" s="517">
        <v>14332545</v>
      </c>
      <c r="F11" s="517">
        <v>646640</v>
      </c>
      <c r="G11" s="516">
        <v>2095921872</v>
      </c>
      <c r="H11" s="520">
        <v>95.14509372803434</v>
      </c>
      <c r="I11" s="518">
        <v>6997993604</v>
      </c>
      <c r="J11" s="517">
        <v>1689884920</v>
      </c>
      <c r="K11" s="517">
        <v>1478530</v>
      </c>
      <c r="L11" s="517">
        <v>864204990</v>
      </c>
      <c r="M11" s="516">
        <v>4443903694</v>
      </c>
      <c r="N11" s="520">
        <v>24.148134674402595</v>
      </c>
      <c r="O11" s="518">
        <v>50182524768</v>
      </c>
      <c r="P11" s="517">
        <v>42777847572</v>
      </c>
      <c r="Q11" s="517">
        <v>15811075</v>
      </c>
      <c r="R11" s="517">
        <v>864851630</v>
      </c>
      <c r="S11" s="516">
        <v>6539825566</v>
      </c>
      <c r="T11" s="515">
        <v>85.244510454121752</v>
      </c>
      <c r="U11" s="543"/>
      <c r="V11" s="89"/>
    </row>
    <row r="12" spans="1:22" ht="20.149999999999999" customHeight="1">
      <c r="A12" s="1183"/>
      <c r="B12" s="1184"/>
      <c r="C12" s="1156"/>
      <c r="D12" s="1158"/>
      <c r="E12" s="1158"/>
      <c r="F12" s="1158"/>
      <c r="G12" s="1157"/>
      <c r="H12" s="1185"/>
      <c r="I12" s="1186"/>
      <c r="J12" s="1158"/>
      <c r="K12" s="371"/>
      <c r="L12" s="1158"/>
      <c r="M12" s="1157"/>
      <c r="N12" s="1187"/>
      <c r="O12" s="1157"/>
      <c r="P12" s="1158"/>
      <c r="Q12" s="1158"/>
      <c r="R12" s="1158"/>
      <c r="S12" s="1157"/>
      <c r="T12" s="1188"/>
      <c r="U12" s="1189"/>
    </row>
    <row r="13" spans="1:22" ht="20.149999999999999" customHeight="1">
      <c r="A13" s="432"/>
      <c r="B13" s="1164"/>
      <c r="C13" s="124"/>
      <c r="D13" s="40"/>
      <c r="E13" s="40"/>
      <c r="F13" s="40"/>
      <c r="G13" s="539"/>
      <c r="H13" s="123"/>
      <c r="I13" s="542"/>
      <c r="J13" s="40"/>
      <c r="K13" s="40"/>
      <c r="L13" s="40"/>
      <c r="M13" s="539"/>
      <c r="N13" s="541"/>
      <c r="O13" s="540"/>
      <c r="P13" s="40"/>
      <c r="Q13" s="40"/>
      <c r="R13" s="40"/>
      <c r="S13" s="539"/>
      <c r="T13" s="123"/>
      <c r="U13" s="432"/>
    </row>
    <row r="14" spans="1:22" ht="20.149999999999999" customHeight="1">
      <c r="A14" s="432"/>
      <c r="B14" s="1164" t="s">
        <v>556</v>
      </c>
      <c r="C14" s="521">
        <v>46869213855</v>
      </c>
      <c r="D14" s="517">
        <v>45062335473</v>
      </c>
      <c r="E14" s="517">
        <v>15871588</v>
      </c>
      <c r="F14" s="517">
        <v>1268019</v>
      </c>
      <c r="G14" s="516">
        <v>1805610363</v>
      </c>
      <c r="H14" s="520">
        <v>96.144850247350064</v>
      </c>
      <c r="I14" s="518">
        <v>6404759456</v>
      </c>
      <c r="J14" s="517">
        <v>1697941563</v>
      </c>
      <c r="K14" s="517">
        <v>2102686</v>
      </c>
      <c r="L14" s="517">
        <v>702519773</v>
      </c>
      <c r="M14" s="516">
        <v>4004298120</v>
      </c>
      <c r="N14" s="520">
        <v>26.510621900239556</v>
      </c>
      <c r="O14" s="518">
        <v>53273973311</v>
      </c>
      <c r="P14" s="517">
        <v>46760277036</v>
      </c>
      <c r="Q14" s="517">
        <v>17974274</v>
      </c>
      <c r="R14" s="517">
        <v>703787792</v>
      </c>
      <c r="S14" s="516">
        <v>5809908483</v>
      </c>
      <c r="T14" s="515">
        <v>87.773211063168333</v>
      </c>
      <c r="U14" s="432"/>
    </row>
    <row r="15" spans="1:22" ht="20.149999999999999" customHeight="1">
      <c r="A15" s="432"/>
      <c r="B15" s="1164" t="s">
        <v>532</v>
      </c>
      <c r="C15" s="521">
        <v>41755178145</v>
      </c>
      <c r="D15" s="517">
        <v>39948299763</v>
      </c>
      <c r="E15" s="517">
        <v>15871588</v>
      </c>
      <c r="F15" s="517">
        <v>1268019</v>
      </c>
      <c r="G15" s="516">
        <v>1805610363</v>
      </c>
      <c r="H15" s="520">
        <v>95.672684293848803</v>
      </c>
      <c r="I15" s="518">
        <v>6404759456</v>
      </c>
      <c r="J15" s="517">
        <v>1697941563</v>
      </c>
      <c r="K15" s="517">
        <v>2102686</v>
      </c>
      <c r="L15" s="517">
        <v>702519773</v>
      </c>
      <c r="M15" s="516">
        <v>4004298120</v>
      </c>
      <c r="N15" s="520">
        <v>26.510621900239556</v>
      </c>
      <c r="O15" s="518">
        <v>48159937601</v>
      </c>
      <c r="P15" s="517">
        <v>41646241326</v>
      </c>
      <c r="Q15" s="517">
        <v>17974274</v>
      </c>
      <c r="R15" s="517">
        <v>703787792</v>
      </c>
      <c r="S15" s="516">
        <v>5809908483</v>
      </c>
      <c r="T15" s="515">
        <v>86.474865625937298</v>
      </c>
      <c r="U15" s="432"/>
    </row>
    <row r="16" spans="1:22" ht="20.149999999999999" customHeight="1">
      <c r="A16" s="432"/>
      <c r="B16" s="1164" t="s">
        <v>193</v>
      </c>
      <c r="C16" s="521">
        <v>32430745965</v>
      </c>
      <c r="D16" s="517">
        <v>30887919903</v>
      </c>
      <c r="E16" s="517">
        <v>15079137</v>
      </c>
      <c r="F16" s="517">
        <v>840019</v>
      </c>
      <c r="G16" s="516">
        <v>1541986043</v>
      </c>
      <c r="H16" s="520">
        <v>95.242705598986063</v>
      </c>
      <c r="I16" s="518">
        <v>5266949252</v>
      </c>
      <c r="J16" s="517">
        <v>1403952524</v>
      </c>
      <c r="K16" s="517">
        <v>2102686</v>
      </c>
      <c r="L16" s="517">
        <v>645930363</v>
      </c>
      <c r="M16" s="516">
        <v>3217066365</v>
      </c>
      <c r="N16" s="520">
        <v>26.655896171144651</v>
      </c>
      <c r="O16" s="518">
        <v>37697695217</v>
      </c>
      <c r="P16" s="517">
        <v>32291872427</v>
      </c>
      <c r="Q16" s="517">
        <v>17181823</v>
      </c>
      <c r="R16" s="517">
        <v>646770382</v>
      </c>
      <c r="S16" s="516">
        <v>4759052408</v>
      </c>
      <c r="T16" s="515">
        <v>85.660070837534349</v>
      </c>
      <c r="U16" s="432"/>
    </row>
    <row r="17" spans="1:21" ht="20.149999999999999" customHeight="1">
      <c r="A17" s="432"/>
      <c r="B17" s="1164" t="s">
        <v>530</v>
      </c>
      <c r="C17" s="521">
        <v>9324432180</v>
      </c>
      <c r="D17" s="517">
        <v>9060379860</v>
      </c>
      <c r="E17" s="517">
        <v>792451</v>
      </c>
      <c r="F17" s="517">
        <v>428000</v>
      </c>
      <c r="G17" s="516">
        <v>263624320</v>
      </c>
      <c r="H17" s="520">
        <v>97.168167295308706</v>
      </c>
      <c r="I17" s="518">
        <v>1137810204</v>
      </c>
      <c r="J17" s="517">
        <v>293989039</v>
      </c>
      <c r="K17" s="517">
        <v>0</v>
      </c>
      <c r="L17" s="517">
        <v>56589410</v>
      </c>
      <c r="M17" s="516">
        <v>787231755</v>
      </c>
      <c r="N17" s="520">
        <v>25.838144003848292</v>
      </c>
      <c r="O17" s="518">
        <v>10462242384</v>
      </c>
      <c r="P17" s="517">
        <v>9354368899</v>
      </c>
      <c r="Q17" s="517">
        <v>792451</v>
      </c>
      <c r="R17" s="517">
        <v>57017410</v>
      </c>
      <c r="S17" s="516">
        <v>1050856075</v>
      </c>
      <c r="T17" s="515">
        <v>89.410745380031713</v>
      </c>
      <c r="U17" s="432"/>
    </row>
    <row r="18" spans="1:21" ht="20.149999999999999" customHeight="1">
      <c r="A18" s="432"/>
      <c r="B18" s="1164" t="s">
        <v>555</v>
      </c>
      <c r="C18" s="521">
        <v>5114035710</v>
      </c>
      <c r="D18" s="517">
        <v>5114035710</v>
      </c>
      <c r="E18" s="517">
        <v>0</v>
      </c>
      <c r="F18" s="517">
        <v>0</v>
      </c>
      <c r="G18" s="516">
        <v>0</v>
      </c>
      <c r="H18" s="520">
        <v>100</v>
      </c>
      <c r="I18" s="518">
        <v>0</v>
      </c>
      <c r="J18" s="517">
        <v>0</v>
      </c>
      <c r="K18" s="517">
        <v>0</v>
      </c>
      <c r="L18" s="517">
        <v>0</v>
      </c>
      <c r="M18" s="516">
        <v>0</v>
      </c>
      <c r="N18" s="538" t="s">
        <v>185</v>
      </c>
      <c r="O18" s="518">
        <v>5114035710</v>
      </c>
      <c r="P18" s="517">
        <v>5114035710</v>
      </c>
      <c r="Q18" s="517">
        <v>0</v>
      </c>
      <c r="R18" s="517">
        <v>0</v>
      </c>
      <c r="S18" s="516">
        <v>0</v>
      </c>
      <c r="T18" s="515">
        <v>100</v>
      </c>
      <c r="U18" s="432"/>
    </row>
    <row r="19" spans="1:21" ht="20.149999999999999" customHeight="1">
      <c r="A19" s="1189"/>
      <c r="B19" s="1190"/>
      <c r="C19" s="119"/>
      <c r="D19" s="41"/>
      <c r="E19" s="41"/>
      <c r="F19" s="41"/>
      <c r="G19" s="524"/>
      <c r="H19" s="118"/>
      <c r="I19" s="525"/>
      <c r="J19" s="41"/>
      <c r="K19" s="41"/>
      <c r="L19" s="41"/>
      <c r="M19" s="527"/>
      <c r="N19" s="537"/>
      <c r="O19" s="525"/>
      <c r="P19" s="41"/>
      <c r="Q19" s="41"/>
      <c r="R19" s="41"/>
      <c r="S19" s="524"/>
      <c r="T19" s="536"/>
      <c r="U19" s="1189"/>
    </row>
    <row r="20" spans="1:21" ht="20.149999999999999" customHeight="1">
      <c r="A20" s="432">
        <v>1</v>
      </c>
      <c r="B20" s="1164" t="s">
        <v>158</v>
      </c>
      <c r="C20" s="521">
        <v>6614962959</v>
      </c>
      <c r="D20" s="517">
        <v>6169641192</v>
      </c>
      <c r="E20" s="517">
        <v>4554307</v>
      </c>
      <c r="F20" s="517">
        <v>0</v>
      </c>
      <c r="G20" s="516">
        <v>445321767</v>
      </c>
      <c r="H20" s="520">
        <v>93.267962802510979</v>
      </c>
      <c r="I20" s="518">
        <v>1120677245</v>
      </c>
      <c r="J20" s="517">
        <v>244444452</v>
      </c>
      <c r="K20" s="517">
        <v>1508951</v>
      </c>
      <c r="L20" s="517">
        <v>191355676</v>
      </c>
      <c r="M20" s="516">
        <v>684877117</v>
      </c>
      <c r="N20" s="520">
        <v>21.8122080278341</v>
      </c>
      <c r="O20" s="518">
        <v>7735640204</v>
      </c>
      <c r="P20" s="517">
        <v>6414085644</v>
      </c>
      <c r="Q20" s="517">
        <v>6063258</v>
      </c>
      <c r="R20" s="517">
        <v>191355676</v>
      </c>
      <c r="S20" s="516">
        <v>1130198884</v>
      </c>
      <c r="T20" s="515">
        <v>82.916028600753151</v>
      </c>
      <c r="U20" s="432">
        <v>1</v>
      </c>
    </row>
    <row r="21" spans="1:21" ht="20.149999999999999" customHeight="1">
      <c r="A21" s="432">
        <v>2</v>
      </c>
      <c r="B21" s="1164" t="s">
        <v>156</v>
      </c>
      <c r="C21" s="521">
        <v>5147399029</v>
      </c>
      <c r="D21" s="517">
        <v>4820509842</v>
      </c>
      <c r="E21" s="517">
        <v>8094430</v>
      </c>
      <c r="F21" s="517">
        <v>0</v>
      </c>
      <c r="G21" s="516">
        <v>326889187</v>
      </c>
      <c r="H21" s="520">
        <v>93.649429835178225</v>
      </c>
      <c r="I21" s="518">
        <v>1330801885</v>
      </c>
      <c r="J21" s="517">
        <v>256625873</v>
      </c>
      <c r="K21" s="517">
        <v>593735</v>
      </c>
      <c r="L21" s="517">
        <v>227100899</v>
      </c>
      <c r="M21" s="516">
        <v>847075113</v>
      </c>
      <c r="N21" s="520">
        <v>19.283551961605465</v>
      </c>
      <c r="O21" s="518">
        <v>6478200914</v>
      </c>
      <c r="P21" s="517">
        <v>5077135715</v>
      </c>
      <c r="Q21" s="517">
        <v>8688165</v>
      </c>
      <c r="R21" s="517">
        <v>227100899</v>
      </c>
      <c r="S21" s="516">
        <v>1173964300</v>
      </c>
      <c r="T21" s="515">
        <v>78.372618916894552</v>
      </c>
      <c r="U21" s="432">
        <v>2</v>
      </c>
    </row>
    <row r="22" spans="1:21" ht="20.149999999999999" customHeight="1">
      <c r="A22" s="432">
        <v>3</v>
      </c>
      <c r="B22" s="1164" t="s">
        <v>155</v>
      </c>
      <c r="C22" s="521">
        <v>2777639910</v>
      </c>
      <c r="D22" s="517">
        <v>2642856618</v>
      </c>
      <c r="E22" s="517">
        <v>0</v>
      </c>
      <c r="F22" s="517">
        <v>0</v>
      </c>
      <c r="G22" s="516">
        <v>134783292</v>
      </c>
      <c r="H22" s="520">
        <v>95.147560649789185</v>
      </c>
      <c r="I22" s="518">
        <v>592525703</v>
      </c>
      <c r="J22" s="517">
        <v>151958976</v>
      </c>
      <c r="K22" s="517">
        <v>0</v>
      </c>
      <c r="L22" s="517">
        <v>62814231</v>
      </c>
      <c r="M22" s="516">
        <v>377752496</v>
      </c>
      <c r="N22" s="520">
        <v>25.645972019546296</v>
      </c>
      <c r="O22" s="518">
        <v>3370165613</v>
      </c>
      <c r="P22" s="517">
        <v>2794815594</v>
      </c>
      <c r="Q22" s="517">
        <v>0</v>
      </c>
      <c r="R22" s="517">
        <v>62814231</v>
      </c>
      <c r="S22" s="516">
        <v>512535788</v>
      </c>
      <c r="T22" s="515">
        <v>82.928138107496608</v>
      </c>
      <c r="U22" s="432">
        <v>3</v>
      </c>
    </row>
    <row r="23" spans="1:21" ht="20.149999999999999" customHeight="1">
      <c r="A23" s="432">
        <v>4</v>
      </c>
      <c r="B23" s="1164" t="s">
        <v>152</v>
      </c>
      <c r="C23" s="521">
        <v>893315484</v>
      </c>
      <c r="D23" s="517">
        <v>853333390</v>
      </c>
      <c r="E23" s="517">
        <v>0</v>
      </c>
      <c r="F23" s="517">
        <v>0</v>
      </c>
      <c r="G23" s="516">
        <v>39982094</v>
      </c>
      <c r="H23" s="520">
        <v>95.524303035589156</v>
      </c>
      <c r="I23" s="518">
        <v>120625548</v>
      </c>
      <c r="J23" s="517">
        <v>45053496</v>
      </c>
      <c r="K23" s="517">
        <v>0</v>
      </c>
      <c r="L23" s="517">
        <v>3134356</v>
      </c>
      <c r="M23" s="516">
        <v>72437696</v>
      </c>
      <c r="N23" s="520">
        <v>37.349878816716341</v>
      </c>
      <c r="O23" s="518">
        <v>1013941032</v>
      </c>
      <c r="P23" s="517">
        <v>898386886</v>
      </c>
      <c r="Q23" s="517">
        <v>0</v>
      </c>
      <c r="R23" s="517">
        <v>3134356</v>
      </c>
      <c r="S23" s="516">
        <v>112419790</v>
      </c>
      <c r="T23" s="515">
        <v>88.60346486106107</v>
      </c>
      <c r="U23" s="432">
        <v>4</v>
      </c>
    </row>
    <row r="24" spans="1:21" ht="20.149999999999999" customHeight="1">
      <c r="A24" s="432">
        <v>5</v>
      </c>
      <c r="B24" s="1164" t="s">
        <v>150</v>
      </c>
      <c r="C24" s="521">
        <v>1815123854</v>
      </c>
      <c r="D24" s="517">
        <v>1782797818</v>
      </c>
      <c r="E24" s="517">
        <v>0</v>
      </c>
      <c r="F24" s="517">
        <v>0</v>
      </c>
      <c r="G24" s="516">
        <v>32326036</v>
      </c>
      <c r="H24" s="520">
        <v>98.219072713481083</v>
      </c>
      <c r="I24" s="518">
        <v>66859435</v>
      </c>
      <c r="J24" s="517">
        <v>29728878</v>
      </c>
      <c r="K24" s="517">
        <v>0</v>
      </c>
      <c r="L24" s="517">
        <v>1025217</v>
      </c>
      <c r="M24" s="516">
        <v>36105340</v>
      </c>
      <c r="N24" s="520">
        <v>44.464746075105182</v>
      </c>
      <c r="O24" s="518">
        <v>1881983289</v>
      </c>
      <c r="P24" s="517">
        <v>1812526696</v>
      </c>
      <c r="Q24" s="517">
        <v>0</v>
      </c>
      <c r="R24" s="517">
        <v>1025217</v>
      </c>
      <c r="S24" s="516">
        <v>68431376</v>
      </c>
      <c r="T24" s="515">
        <v>96.309393744037649</v>
      </c>
      <c r="U24" s="432">
        <v>5</v>
      </c>
    </row>
    <row r="25" spans="1:21" ht="20.149999999999999" customHeight="1">
      <c r="A25" s="432">
        <v>6</v>
      </c>
      <c r="B25" s="1164" t="s">
        <v>148</v>
      </c>
      <c r="C25" s="521">
        <v>1068950800</v>
      </c>
      <c r="D25" s="517">
        <v>1008541669</v>
      </c>
      <c r="E25" s="517">
        <v>0</v>
      </c>
      <c r="F25" s="517">
        <v>0</v>
      </c>
      <c r="G25" s="516">
        <v>60409131</v>
      </c>
      <c r="H25" s="520">
        <v>94.34874542401765</v>
      </c>
      <c r="I25" s="518">
        <v>145989423</v>
      </c>
      <c r="J25" s="517">
        <v>48469394</v>
      </c>
      <c r="K25" s="517">
        <v>0</v>
      </c>
      <c r="L25" s="517">
        <v>10680623</v>
      </c>
      <c r="M25" s="516">
        <v>86839406</v>
      </c>
      <c r="N25" s="520">
        <v>33.200620294252417</v>
      </c>
      <c r="O25" s="518">
        <v>1214940223</v>
      </c>
      <c r="P25" s="517">
        <v>1057011063</v>
      </c>
      <c r="Q25" s="517">
        <v>0</v>
      </c>
      <c r="R25" s="517">
        <v>10680623</v>
      </c>
      <c r="S25" s="516">
        <v>147248537</v>
      </c>
      <c r="T25" s="515">
        <v>87.001075689960089</v>
      </c>
      <c r="U25" s="432">
        <v>6</v>
      </c>
    </row>
    <row r="26" spans="1:21" ht="20.149999999999999" customHeight="1">
      <c r="A26" s="432">
        <v>7</v>
      </c>
      <c r="B26" s="1164" t="s">
        <v>147</v>
      </c>
      <c r="C26" s="521">
        <v>1006133200</v>
      </c>
      <c r="D26" s="517">
        <v>978443536</v>
      </c>
      <c r="E26" s="517">
        <v>129200</v>
      </c>
      <c r="F26" s="517">
        <v>54700</v>
      </c>
      <c r="G26" s="516">
        <v>27634964</v>
      </c>
      <c r="H26" s="520">
        <v>97.247912701817214</v>
      </c>
      <c r="I26" s="518">
        <v>156403108</v>
      </c>
      <c r="J26" s="517">
        <v>53856136</v>
      </c>
      <c r="K26" s="517">
        <v>0</v>
      </c>
      <c r="L26" s="517">
        <v>18763382</v>
      </c>
      <c r="M26" s="516">
        <v>83783590</v>
      </c>
      <c r="N26" s="520">
        <v>34.434185284860192</v>
      </c>
      <c r="O26" s="518">
        <v>1162536308</v>
      </c>
      <c r="P26" s="517">
        <v>1032299672</v>
      </c>
      <c r="Q26" s="517">
        <v>129200</v>
      </c>
      <c r="R26" s="517">
        <v>18818082</v>
      </c>
      <c r="S26" s="516">
        <v>111418554</v>
      </c>
      <c r="T26" s="515">
        <v>88.79719840973776</v>
      </c>
      <c r="U26" s="432">
        <v>7</v>
      </c>
    </row>
    <row r="27" spans="1:21" ht="20.149999999999999" customHeight="1">
      <c r="A27" s="432">
        <v>8</v>
      </c>
      <c r="B27" s="1164" t="s">
        <v>145</v>
      </c>
      <c r="C27" s="521">
        <v>845266900</v>
      </c>
      <c r="D27" s="517">
        <v>794421887</v>
      </c>
      <c r="E27" s="517">
        <v>0</v>
      </c>
      <c r="F27" s="517">
        <v>61000</v>
      </c>
      <c r="G27" s="516">
        <v>50784013</v>
      </c>
      <c r="H27" s="520">
        <v>93.984738666567921</v>
      </c>
      <c r="I27" s="518">
        <v>159767503</v>
      </c>
      <c r="J27" s="517">
        <v>45786883</v>
      </c>
      <c r="K27" s="517">
        <v>0</v>
      </c>
      <c r="L27" s="517">
        <v>13001195</v>
      </c>
      <c r="M27" s="516">
        <v>100979425</v>
      </c>
      <c r="N27" s="520">
        <v>28.658445641476916</v>
      </c>
      <c r="O27" s="518">
        <v>1005034403</v>
      </c>
      <c r="P27" s="517">
        <v>840208770</v>
      </c>
      <c r="Q27" s="517">
        <v>0</v>
      </c>
      <c r="R27" s="517">
        <v>13062195</v>
      </c>
      <c r="S27" s="516">
        <v>151763438</v>
      </c>
      <c r="T27" s="515">
        <v>83.600000904645654</v>
      </c>
      <c r="U27" s="432">
        <v>8</v>
      </c>
    </row>
    <row r="28" spans="1:21" ht="20.149999999999999" customHeight="1">
      <c r="A28" s="432">
        <v>9</v>
      </c>
      <c r="B28" s="1164" t="s">
        <v>143</v>
      </c>
      <c r="C28" s="521">
        <v>1327254566</v>
      </c>
      <c r="D28" s="517">
        <v>1293309388</v>
      </c>
      <c r="E28" s="517">
        <v>866200</v>
      </c>
      <c r="F28" s="517">
        <v>158400</v>
      </c>
      <c r="G28" s="516">
        <v>33786778</v>
      </c>
      <c r="H28" s="520">
        <v>97.442451593720861</v>
      </c>
      <c r="I28" s="518">
        <v>124103152</v>
      </c>
      <c r="J28" s="517">
        <v>41846726</v>
      </c>
      <c r="K28" s="517">
        <v>0</v>
      </c>
      <c r="L28" s="517">
        <v>24693632</v>
      </c>
      <c r="M28" s="516">
        <v>57562794</v>
      </c>
      <c r="N28" s="520">
        <v>33.719309562741806</v>
      </c>
      <c r="O28" s="518">
        <v>1451357718</v>
      </c>
      <c r="P28" s="517">
        <v>1335156114</v>
      </c>
      <c r="Q28" s="517">
        <v>866200</v>
      </c>
      <c r="R28" s="517">
        <v>24852032</v>
      </c>
      <c r="S28" s="516">
        <v>91349572</v>
      </c>
      <c r="T28" s="515">
        <v>91.993593132909496</v>
      </c>
      <c r="U28" s="432">
        <v>9</v>
      </c>
    </row>
    <row r="29" spans="1:21" ht="20.149999999999999" customHeight="1">
      <c r="A29" s="432">
        <v>10</v>
      </c>
      <c r="B29" s="1164" t="s">
        <v>188</v>
      </c>
      <c r="C29" s="521">
        <v>615620800</v>
      </c>
      <c r="D29" s="517">
        <v>598035588</v>
      </c>
      <c r="E29" s="517">
        <v>250700</v>
      </c>
      <c r="F29" s="517">
        <v>0</v>
      </c>
      <c r="G29" s="516">
        <v>17585212</v>
      </c>
      <c r="H29" s="520">
        <v>97.143499374939893</v>
      </c>
      <c r="I29" s="518">
        <v>48295160</v>
      </c>
      <c r="J29" s="517">
        <v>22128588</v>
      </c>
      <c r="K29" s="517">
        <v>0</v>
      </c>
      <c r="L29" s="517">
        <v>2518599</v>
      </c>
      <c r="M29" s="516">
        <v>23647973</v>
      </c>
      <c r="N29" s="520">
        <v>45.819473421353194</v>
      </c>
      <c r="O29" s="518">
        <v>663915960</v>
      </c>
      <c r="P29" s="517">
        <v>620164176</v>
      </c>
      <c r="Q29" s="517">
        <v>250700</v>
      </c>
      <c r="R29" s="517">
        <v>2518599</v>
      </c>
      <c r="S29" s="516">
        <v>41233185</v>
      </c>
      <c r="T29" s="515">
        <v>93.410041837222892</v>
      </c>
      <c r="U29" s="432">
        <v>10</v>
      </c>
    </row>
    <row r="30" spans="1:21" ht="20.149999999999999" customHeight="1">
      <c r="A30" s="432">
        <v>11</v>
      </c>
      <c r="B30" s="1164" t="s">
        <v>139</v>
      </c>
      <c r="C30" s="521">
        <v>1123311000</v>
      </c>
      <c r="D30" s="517">
        <v>1077875110</v>
      </c>
      <c r="E30" s="517">
        <v>58100</v>
      </c>
      <c r="F30" s="517">
        <v>287900</v>
      </c>
      <c r="G30" s="516">
        <v>45147990</v>
      </c>
      <c r="H30" s="520">
        <v>95.955181601533326</v>
      </c>
      <c r="I30" s="518">
        <v>261650906</v>
      </c>
      <c r="J30" s="517">
        <v>58536054</v>
      </c>
      <c r="K30" s="517">
        <v>0</v>
      </c>
      <c r="L30" s="517">
        <v>18438368</v>
      </c>
      <c r="M30" s="516">
        <v>184676484</v>
      </c>
      <c r="N30" s="520">
        <v>22.371813992495788</v>
      </c>
      <c r="O30" s="518">
        <v>1384961906</v>
      </c>
      <c r="P30" s="517">
        <v>1136411164</v>
      </c>
      <c r="Q30" s="517">
        <v>58100</v>
      </c>
      <c r="R30" s="517">
        <v>18726268</v>
      </c>
      <c r="S30" s="516">
        <v>229824474</v>
      </c>
      <c r="T30" s="515">
        <v>82.053604440438662</v>
      </c>
      <c r="U30" s="432">
        <v>11</v>
      </c>
    </row>
    <row r="31" spans="1:21" ht="20.149999999999999" customHeight="1">
      <c r="A31" s="432">
        <v>12</v>
      </c>
      <c r="B31" s="1164" t="s">
        <v>137</v>
      </c>
      <c r="C31" s="521">
        <v>510637801</v>
      </c>
      <c r="D31" s="517">
        <v>488818780</v>
      </c>
      <c r="E31" s="517">
        <v>0</v>
      </c>
      <c r="F31" s="517">
        <v>0</v>
      </c>
      <c r="G31" s="516">
        <v>21819021</v>
      </c>
      <c r="H31" s="520">
        <v>95.727104229794378</v>
      </c>
      <c r="I31" s="518">
        <v>56066268</v>
      </c>
      <c r="J31" s="517">
        <v>19836215</v>
      </c>
      <c r="K31" s="517">
        <v>0</v>
      </c>
      <c r="L31" s="517">
        <v>4926834</v>
      </c>
      <c r="M31" s="516">
        <v>31303219</v>
      </c>
      <c r="N31" s="520">
        <v>35.379945388910137</v>
      </c>
      <c r="O31" s="518">
        <v>566704069</v>
      </c>
      <c r="P31" s="517">
        <v>508654995</v>
      </c>
      <c r="Q31" s="517">
        <v>0</v>
      </c>
      <c r="R31" s="517">
        <v>4926834</v>
      </c>
      <c r="S31" s="516">
        <v>53122240</v>
      </c>
      <c r="T31" s="515">
        <v>89.756721863241111</v>
      </c>
      <c r="U31" s="432">
        <v>12</v>
      </c>
    </row>
    <row r="32" spans="1:21" ht="20.149999999999999" customHeight="1">
      <c r="A32" s="432">
        <v>13</v>
      </c>
      <c r="B32" s="1164" t="s">
        <v>136</v>
      </c>
      <c r="C32" s="521">
        <v>469209000</v>
      </c>
      <c r="D32" s="517">
        <v>465319229</v>
      </c>
      <c r="E32" s="517">
        <v>0</v>
      </c>
      <c r="F32" s="517">
        <v>51100</v>
      </c>
      <c r="G32" s="516">
        <v>3838671</v>
      </c>
      <c r="H32" s="520">
        <v>99.170993949391416</v>
      </c>
      <c r="I32" s="518">
        <v>16029976</v>
      </c>
      <c r="J32" s="517">
        <v>5432649</v>
      </c>
      <c r="K32" s="517">
        <v>0</v>
      </c>
      <c r="L32" s="517">
        <v>2571632</v>
      </c>
      <c r="M32" s="516">
        <v>8025695</v>
      </c>
      <c r="N32" s="520">
        <v>33.890562281565487</v>
      </c>
      <c r="O32" s="518">
        <v>485238976</v>
      </c>
      <c r="P32" s="517">
        <v>470751878</v>
      </c>
      <c r="Q32" s="517">
        <v>0</v>
      </c>
      <c r="R32" s="517">
        <v>2622732</v>
      </c>
      <c r="S32" s="516">
        <v>11864366</v>
      </c>
      <c r="T32" s="515">
        <v>97.014440571237216</v>
      </c>
      <c r="U32" s="432">
        <v>13</v>
      </c>
    </row>
    <row r="33" spans="1:21" ht="20.149999999999999" customHeight="1">
      <c r="A33" s="432">
        <v>14</v>
      </c>
      <c r="B33" s="1164" t="s">
        <v>134</v>
      </c>
      <c r="C33" s="521">
        <v>1115898596</v>
      </c>
      <c r="D33" s="517">
        <v>1078076101</v>
      </c>
      <c r="E33" s="517">
        <v>0</v>
      </c>
      <c r="F33" s="517">
        <v>0</v>
      </c>
      <c r="G33" s="516">
        <v>37822495</v>
      </c>
      <c r="H33" s="520">
        <v>96.610579569185148</v>
      </c>
      <c r="I33" s="518">
        <v>93518916</v>
      </c>
      <c r="J33" s="517">
        <v>39481559</v>
      </c>
      <c r="K33" s="517">
        <v>0</v>
      </c>
      <c r="L33" s="517">
        <v>4349854</v>
      </c>
      <c r="M33" s="516">
        <v>49687503</v>
      </c>
      <c r="N33" s="520">
        <v>42.217725235395157</v>
      </c>
      <c r="O33" s="518">
        <v>1209417512</v>
      </c>
      <c r="P33" s="517">
        <v>1117557660</v>
      </c>
      <c r="Q33" s="517">
        <v>0</v>
      </c>
      <c r="R33" s="517">
        <v>4349854</v>
      </c>
      <c r="S33" s="516">
        <v>87509998</v>
      </c>
      <c r="T33" s="515">
        <v>92.404620316098089</v>
      </c>
      <c r="U33" s="432">
        <v>14</v>
      </c>
    </row>
    <row r="34" spans="1:21" ht="20.149999999999999" customHeight="1">
      <c r="A34" s="432">
        <v>15</v>
      </c>
      <c r="B34" s="1164" t="s">
        <v>133</v>
      </c>
      <c r="C34" s="521">
        <v>1376372177</v>
      </c>
      <c r="D34" s="517">
        <v>1310715906</v>
      </c>
      <c r="E34" s="517">
        <v>568600</v>
      </c>
      <c r="F34" s="517">
        <v>226919</v>
      </c>
      <c r="G34" s="516">
        <v>65429352</v>
      </c>
      <c r="H34" s="520">
        <v>95.229758920068605</v>
      </c>
      <c r="I34" s="518">
        <v>249222326</v>
      </c>
      <c r="J34" s="517">
        <v>83253672</v>
      </c>
      <c r="K34" s="517">
        <v>0</v>
      </c>
      <c r="L34" s="517">
        <v>13997037</v>
      </c>
      <c r="M34" s="516">
        <v>151971617</v>
      </c>
      <c r="N34" s="520">
        <v>33.405382790625268</v>
      </c>
      <c r="O34" s="518">
        <v>1625594503</v>
      </c>
      <c r="P34" s="517">
        <v>1393969578</v>
      </c>
      <c r="Q34" s="517">
        <v>568600</v>
      </c>
      <c r="R34" s="517">
        <v>14223956</v>
      </c>
      <c r="S34" s="516">
        <v>217400969</v>
      </c>
      <c r="T34" s="515">
        <v>85.751371293853353</v>
      </c>
      <c r="U34" s="432">
        <v>15</v>
      </c>
    </row>
    <row r="35" spans="1:21" ht="20.149999999999999" customHeight="1">
      <c r="A35" s="432">
        <v>16</v>
      </c>
      <c r="B35" s="1164" t="s">
        <v>389</v>
      </c>
      <c r="C35" s="521">
        <v>1099729329</v>
      </c>
      <c r="D35" s="517">
        <v>1074492230</v>
      </c>
      <c r="E35" s="517">
        <v>557600</v>
      </c>
      <c r="F35" s="517">
        <v>0</v>
      </c>
      <c r="G35" s="516">
        <v>25237099</v>
      </c>
      <c r="H35" s="520">
        <v>97.705153592389109</v>
      </c>
      <c r="I35" s="518">
        <v>58925922</v>
      </c>
      <c r="J35" s="517">
        <v>27127246</v>
      </c>
      <c r="K35" s="517">
        <v>0</v>
      </c>
      <c r="L35" s="517">
        <v>4641405</v>
      </c>
      <c r="M35" s="516">
        <v>27157271</v>
      </c>
      <c r="N35" s="520">
        <v>46.03618421108456</v>
      </c>
      <c r="O35" s="518">
        <v>1158655251</v>
      </c>
      <c r="P35" s="517">
        <v>1101619476</v>
      </c>
      <c r="Q35" s="517">
        <v>557600</v>
      </c>
      <c r="R35" s="517">
        <v>4641405</v>
      </c>
      <c r="S35" s="516">
        <v>52394370</v>
      </c>
      <c r="T35" s="515">
        <v>95.077416258997303</v>
      </c>
      <c r="U35" s="432">
        <v>16</v>
      </c>
    </row>
    <row r="36" spans="1:21" ht="20.149999999999999" customHeight="1">
      <c r="A36" s="432">
        <v>17</v>
      </c>
      <c r="B36" s="1164" t="s">
        <v>128</v>
      </c>
      <c r="C36" s="521">
        <v>2078687800</v>
      </c>
      <c r="D36" s="517">
        <v>1978274256</v>
      </c>
      <c r="E36" s="517">
        <v>0</v>
      </c>
      <c r="F36" s="517">
        <v>0</v>
      </c>
      <c r="G36" s="516">
        <v>100413544</v>
      </c>
      <c r="H36" s="520">
        <v>95.169378297212305</v>
      </c>
      <c r="I36" s="518">
        <v>354766185</v>
      </c>
      <c r="J36" s="517">
        <v>128242539</v>
      </c>
      <c r="K36" s="517">
        <v>0</v>
      </c>
      <c r="L36" s="517">
        <v>26026419</v>
      </c>
      <c r="M36" s="516">
        <v>200497227</v>
      </c>
      <c r="N36" s="520">
        <v>36.148467475839048</v>
      </c>
      <c r="O36" s="518">
        <v>2433453985</v>
      </c>
      <c r="P36" s="517">
        <v>2106516795</v>
      </c>
      <c r="Q36" s="517">
        <v>0</v>
      </c>
      <c r="R36" s="517">
        <v>26026419</v>
      </c>
      <c r="S36" s="516">
        <v>300910771</v>
      </c>
      <c r="T36" s="515">
        <v>86.564891219835403</v>
      </c>
      <c r="U36" s="432">
        <v>17</v>
      </c>
    </row>
    <row r="37" spans="1:21" ht="20.149999999999999" customHeight="1">
      <c r="A37" s="432">
        <v>19</v>
      </c>
      <c r="B37" s="402" t="s">
        <v>388</v>
      </c>
      <c r="C37" s="521">
        <v>248583600</v>
      </c>
      <c r="D37" s="517">
        <v>242696227</v>
      </c>
      <c r="E37" s="517">
        <v>0</v>
      </c>
      <c r="F37" s="517">
        <v>0</v>
      </c>
      <c r="G37" s="516">
        <v>5887373</v>
      </c>
      <c r="H37" s="520">
        <v>97.631632577531263</v>
      </c>
      <c r="I37" s="518">
        <v>37066647</v>
      </c>
      <c r="J37" s="517">
        <v>11114880</v>
      </c>
      <c r="K37" s="517">
        <v>0</v>
      </c>
      <c r="L37" s="517">
        <v>4364625</v>
      </c>
      <c r="M37" s="516">
        <v>21587142</v>
      </c>
      <c r="N37" s="520">
        <v>29.98620296030553</v>
      </c>
      <c r="O37" s="518">
        <v>285650247</v>
      </c>
      <c r="P37" s="517">
        <v>253811107</v>
      </c>
      <c r="Q37" s="517">
        <v>0</v>
      </c>
      <c r="R37" s="517">
        <v>4364625</v>
      </c>
      <c r="S37" s="516">
        <v>27474515</v>
      </c>
      <c r="T37" s="515">
        <v>88.853802741504367</v>
      </c>
      <c r="U37" s="432">
        <v>19</v>
      </c>
    </row>
    <row r="38" spans="1:21" ht="20.149999999999999" customHeight="1">
      <c r="A38" s="432">
        <v>20</v>
      </c>
      <c r="B38" s="1164" t="s">
        <v>123</v>
      </c>
      <c r="C38" s="521">
        <v>119178900</v>
      </c>
      <c r="D38" s="517">
        <v>115569600</v>
      </c>
      <c r="E38" s="517">
        <v>0</v>
      </c>
      <c r="F38" s="517">
        <v>0</v>
      </c>
      <c r="G38" s="516">
        <v>3609300</v>
      </c>
      <c r="H38" s="520">
        <v>96.971527678137662</v>
      </c>
      <c r="I38" s="518">
        <v>19858767</v>
      </c>
      <c r="J38" s="517">
        <v>3749957</v>
      </c>
      <c r="K38" s="517">
        <v>0</v>
      </c>
      <c r="L38" s="517">
        <v>235900</v>
      </c>
      <c r="M38" s="516">
        <v>15872910</v>
      </c>
      <c r="N38" s="520">
        <v>18.883131062467271</v>
      </c>
      <c r="O38" s="518">
        <v>139037667</v>
      </c>
      <c r="P38" s="517">
        <v>119319557</v>
      </c>
      <c r="Q38" s="517">
        <v>0</v>
      </c>
      <c r="R38" s="517">
        <v>235900</v>
      </c>
      <c r="S38" s="516">
        <v>19482210</v>
      </c>
      <c r="T38" s="515">
        <v>85.818152429154324</v>
      </c>
      <c r="U38" s="432">
        <v>20</v>
      </c>
    </row>
    <row r="39" spans="1:21" ht="20.149999999999999" customHeight="1">
      <c r="A39" s="432">
        <v>21</v>
      </c>
      <c r="B39" s="1164" t="s">
        <v>122</v>
      </c>
      <c r="C39" s="521">
        <v>311952900</v>
      </c>
      <c r="D39" s="517">
        <v>303500300</v>
      </c>
      <c r="E39" s="517">
        <v>0</v>
      </c>
      <c r="F39" s="517">
        <v>0</v>
      </c>
      <c r="G39" s="516">
        <v>8452600</v>
      </c>
      <c r="H39" s="520">
        <v>97.290424291615821</v>
      </c>
      <c r="I39" s="518">
        <v>25139743</v>
      </c>
      <c r="J39" s="517">
        <v>7487767</v>
      </c>
      <c r="K39" s="517">
        <v>0</v>
      </c>
      <c r="L39" s="517">
        <v>2705500</v>
      </c>
      <c r="M39" s="516">
        <v>14946476</v>
      </c>
      <c r="N39" s="520">
        <v>29.784580534494726</v>
      </c>
      <c r="O39" s="518">
        <v>337092643</v>
      </c>
      <c r="P39" s="517">
        <v>310988067</v>
      </c>
      <c r="Q39" s="517">
        <v>0</v>
      </c>
      <c r="R39" s="517">
        <v>2705500</v>
      </c>
      <c r="S39" s="516">
        <v>23399076</v>
      </c>
      <c r="T39" s="515">
        <v>92.255963889428457</v>
      </c>
      <c r="U39" s="432">
        <v>21</v>
      </c>
    </row>
    <row r="40" spans="1:21" ht="20.149999999999999" customHeight="1">
      <c r="A40" s="432">
        <v>22</v>
      </c>
      <c r="B40" s="1164" t="s">
        <v>119</v>
      </c>
      <c r="C40" s="521">
        <v>168878700</v>
      </c>
      <c r="D40" s="517">
        <v>167404830</v>
      </c>
      <c r="E40" s="517">
        <v>13500</v>
      </c>
      <c r="F40" s="517">
        <v>16000</v>
      </c>
      <c r="G40" s="516">
        <v>1457870</v>
      </c>
      <c r="H40" s="520">
        <v>99.12726116437419</v>
      </c>
      <c r="I40" s="518">
        <v>15030381</v>
      </c>
      <c r="J40" s="517">
        <v>2620489</v>
      </c>
      <c r="K40" s="517">
        <v>0</v>
      </c>
      <c r="L40" s="517">
        <v>1333040</v>
      </c>
      <c r="M40" s="516">
        <v>11076852</v>
      </c>
      <c r="N40" s="520">
        <v>17.434614598259351</v>
      </c>
      <c r="O40" s="518">
        <v>183909081</v>
      </c>
      <c r="P40" s="517">
        <v>170025319</v>
      </c>
      <c r="Q40" s="517">
        <v>13500</v>
      </c>
      <c r="R40" s="517">
        <v>1349040</v>
      </c>
      <c r="S40" s="516">
        <v>12534722</v>
      </c>
      <c r="T40" s="515">
        <v>92.450746899224626</v>
      </c>
      <c r="U40" s="432">
        <v>22</v>
      </c>
    </row>
    <row r="41" spans="1:21" ht="20.149999999999999" customHeight="1">
      <c r="A41" s="432">
        <v>23</v>
      </c>
      <c r="B41" s="1164" t="s">
        <v>117</v>
      </c>
      <c r="C41" s="521">
        <v>32140200</v>
      </c>
      <c r="D41" s="517">
        <v>31346400</v>
      </c>
      <c r="E41" s="517">
        <v>0</v>
      </c>
      <c r="F41" s="517">
        <v>0</v>
      </c>
      <c r="G41" s="516">
        <v>793800</v>
      </c>
      <c r="H41" s="520">
        <v>97.530195829521901</v>
      </c>
      <c r="I41" s="518">
        <v>1145546</v>
      </c>
      <c r="J41" s="517">
        <v>772400</v>
      </c>
      <c r="K41" s="517">
        <v>0</v>
      </c>
      <c r="L41" s="517">
        <v>112800</v>
      </c>
      <c r="M41" s="516">
        <v>260346</v>
      </c>
      <c r="N41" s="520">
        <v>67.426362625333255</v>
      </c>
      <c r="O41" s="518">
        <v>33285746</v>
      </c>
      <c r="P41" s="517">
        <v>32118800</v>
      </c>
      <c r="Q41" s="517">
        <v>0</v>
      </c>
      <c r="R41" s="517">
        <v>112800</v>
      </c>
      <c r="S41" s="516">
        <v>1054146</v>
      </c>
      <c r="T41" s="515">
        <v>96.49415698839978</v>
      </c>
      <c r="U41" s="432">
        <v>23</v>
      </c>
    </row>
    <row r="42" spans="1:21" ht="20.149999999999999" customHeight="1">
      <c r="A42" s="432">
        <v>24</v>
      </c>
      <c r="B42" s="1164" t="s">
        <v>115</v>
      </c>
      <c r="C42" s="521">
        <v>20241400</v>
      </c>
      <c r="D42" s="517">
        <v>20060800</v>
      </c>
      <c r="E42" s="517">
        <v>0</v>
      </c>
      <c r="F42" s="517">
        <v>0</v>
      </c>
      <c r="G42" s="516">
        <v>180600</v>
      </c>
      <c r="H42" s="520">
        <v>99.107769225448834</v>
      </c>
      <c r="I42" s="518">
        <v>564000</v>
      </c>
      <c r="J42" s="517">
        <v>306600</v>
      </c>
      <c r="K42" s="517">
        <v>0</v>
      </c>
      <c r="L42" s="517">
        <v>0</v>
      </c>
      <c r="M42" s="516">
        <v>257400</v>
      </c>
      <c r="N42" s="520">
        <v>54.361702127659576</v>
      </c>
      <c r="O42" s="518">
        <v>20805400</v>
      </c>
      <c r="P42" s="517">
        <v>20367400</v>
      </c>
      <c r="Q42" s="517">
        <v>0</v>
      </c>
      <c r="R42" s="517">
        <v>0</v>
      </c>
      <c r="S42" s="516">
        <v>438000</v>
      </c>
      <c r="T42" s="515">
        <v>97.894777317427213</v>
      </c>
      <c r="U42" s="432">
        <v>24</v>
      </c>
    </row>
    <row r="43" spans="1:21" ht="20.149999999999999" customHeight="1">
      <c r="A43" s="432">
        <v>26</v>
      </c>
      <c r="B43" s="1164" t="s">
        <v>113</v>
      </c>
      <c r="C43" s="521">
        <v>623922600</v>
      </c>
      <c r="D43" s="517">
        <v>585975518</v>
      </c>
      <c r="E43" s="517">
        <v>606051</v>
      </c>
      <c r="F43" s="517">
        <v>9000</v>
      </c>
      <c r="G43" s="516">
        <v>37938082</v>
      </c>
      <c r="H43" s="520">
        <v>93.917982454875016</v>
      </c>
      <c r="I43" s="518">
        <v>213377210</v>
      </c>
      <c r="J43" s="517">
        <v>40604921</v>
      </c>
      <c r="K43" s="517">
        <v>0</v>
      </c>
      <c r="L43" s="517">
        <v>7469650</v>
      </c>
      <c r="M43" s="516">
        <v>165302639</v>
      </c>
      <c r="N43" s="520">
        <v>19.029642856423138</v>
      </c>
      <c r="O43" s="518">
        <v>837299810</v>
      </c>
      <c r="P43" s="517">
        <v>626580439</v>
      </c>
      <c r="Q43" s="517">
        <v>606051</v>
      </c>
      <c r="R43" s="517">
        <v>7478650</v>
      </c>
      <c r="S43" s="516">
        <v>203240721</v>
      </c>
      <c r="T43" s="515">
        <v>74.833462460716433</v>
      </c>
      <c r="U43" s="432">
        <v>26</v>
      </c>
    </row>
    <row r="44" spans="1:21" ht="20.149999999999999" customHeight="1">
      <c r="A44" s="432">
        <v>28</v>
      </c>
      <c r="B44" s="1164" t="s">
        <v>111</v>
      </c>
      <c r="C44" s="521">
        <v>417938400</v>
      </c>
      <c r="D44" s="517">
        <v>404251058</v>
      </c>
      <c r="E44" s="517">
        <v>0</v>
      </c>
      <c r="F44" s="517">
        <v>0</v>
      </c>
      <c r="G44" s="516">
        <v>13687342</v>
      </c>
      <c r="H44" s="520">
        <v>96.725033641321303</v>
      </c>
      <c r="I44" s="518">
        <v>87140958</v>
      </c>
      <c r="J44" s="517">
        <v>16154034</v>
      </c>
      <c r="K44" s="517">
        <v>0</v>
      </c>
      <c r="L44" s="517">
        <v>6217237</v>
      </c>
      <c r="M44" s="516">
        <v>64769687</v>
      </c>
      <c r="N44" s="520">
        <v>18.53782006849179</v>
      </c>
      <c r="O44" s="518">
        <v>505079358</v>
      </c>
      <c r="P44" s="517">
        <v>420405092</v>
      </c>
      <c r="Q44" s="517">
        <v>0</v>
      </c>
      <c r="R44" s="517">
        <v>6217237</v>
      </c>
      <c r="S44" s="516">
        <v>78457029</v>
      </c>
      <c r="T44" s="515">
        <v>83.235453071119167</v>
      </c>
      <c r="U44" s="432">
        <v>28</v>
      </c>
    </row>
    <row r="45" spans="1:21" ht="20.149999999999999" customHeight="1">
      <c r="A45" s="432">
        <v>29</v>
      </c>
      <c r="B45" s="1164" t="s">
        <v>110</v>
      </c>
      <c r="C45" s="521">
        <v>148479700</v>
      </c>
      <c r="D45" s="517">
        <v>143894417</v>
      </c>
      <c r="E45" s="517">
        <v>0</v>
      </c>
      <c r="F45" s="517">
        <v>16100</v>
      </c>
      <c r="G45" s="516">
        <v>4569183</v>
      </c>
      <c r="H45" s="520">
        <v>96.911845188264792</v>
      </c>
      <c r="I45" s="518">
        <v>22137514</v>
      </c>
      <c r="J45" s="517">
        <v>5746750</v>
      </c>
      <c r="K45" s="517">
        <v>0</v>
      </c>
      <c r="L45" s="517">
        <v>504115</v>
      </c>
      <c r="M45" s="516">
        <v>15886649</v>
      </c>
      <c r="N45" s="520">
        <v>25.959328585856568</v>
      </c>
      <c r="O45" s="518">
        <v>170617214</v>
      </c>
      <c r="P45" s="517">
        <v>149641167</v>
      </c>
      <c r="Q45" s="517">
        <v>0</v>
      </c>
      <c r="R45" s="517">
        <v>520215</v>
      </c>
      <c r="S45" s="516">
        <v>20455832</v>
      </c>
      <c r="T45" s="515">
        <v>87.705785068088147</v>
      </c>
      <c r="U45" s="432">
        <v>29</v>
      </c>
    </row>
    <row r="46" spans="1:21" ht="20.149999999999999" customHeight="1">
      <c r="A46" s="432">
        <v>33</v>
      </c>
      <c r="B46" s="1164" t="s">
        <v>109</v>
      </c>
      <c r="C46" s="521">
        <v>128808400</v>
      </c>
      <c r="D46" s="517">
        <v>124062158</v>
      </c>
      <c r="E46" s="517">
        <v>11200</v>
      </c>
      <c r="F46" s="517">
        <v>0</v>
      </c>
      <c r="G46" s="516">
        <v>4746242</v>
      </c>
      <c r="H46" s="520">
        <v>96.315269811596139</v>
      </c>
      <c r="I46" s="518">
        <v>9606279</v>
      </c>
      <c r="J46" s="517">
        <v>4769436</v>
      </c>
      <c r="K46" s="517">
        <v>0</v>
      </c>
      <c r="L46" s="517">
        <v>0</v>
      </c>
      <c r="M46" s="516">
        <v>4836843</v>
      </c>
      <c r="N46" s="520">
        <v>49.649151351943871</v>
      </c>
      <c r="O46" s="518">
        <v>138414679</v>
      </c>
      <c r="P46" s="517">
        <v>128831594</v>
      </c>
      <c r="Q46" s="517">
        <v>11200</v>
      </c>
      <c r="R46" s="517">
        <v>0</v>
      </c>
      <c r="S46" s="516">
        <v>9583085</v>
      </c>
      <c r="T46" s="515">
        <v>93.076539952818152</v>
      </c>
      <c r="U46" s="432">
        <v>33</v>
      </c>
    </row>
    <row r="47" spans="1:21" ht="20.149999999999999" customHeight="1">
      <c r="A47" s="432">
        <v>34</v>
      </c>
      <c r="B47" s="402" t="s">
        <v>387</v>
      </c>
      <c r="C47" s="521">
        <v>593913634</v>
      </c>
      <c r="D47" s="517">
        <v>571485130</v>
      </c>
      <c r="E47" s="517">
        <v>0</v>
      </c>
      <c r="F47" s="517">
        <v>0</v>
      </c>
      <c r="G47" s="516">
        <v>22428504</v>
      </c>
      <c r="H47" s="520">
        <v>96.223608498605373</v>
      </c>
      <c r="I47" s="518">
        <v>72106130</v>
      </c>
      <c r="J47" s="517">
        <v>28651508</v>
      </c>
      <c r="K47" s="517">
        <v>0</v>
      </c>
      <c r="L47" s="517">
        <v>582564</v>
      </c>
      <c r="M47" s="516">
        <v>42872058</v>
      </c>
      <c r="N47" s="520">
        <v>39.735190336799377</v>
      </c>
      <c r="O47" s="518">
        <v>666019764</v>
      </c>
      <c r="P47" s="517">
        <v>600136638</v>
      </c>
      <c r="Q47" s="517">
        <v>0</v>
      </c>
      <c r="R47" s="517">
        <v>582564</v>
      </c>
      <c r="S47" s="516">
        <v>65300562</v>
      </c>
      <c r="T47" s="515">
        <v>90.107932292531785</v>
      </c>
      <c r="U47" s="432">
        <v>34</v>
      </c>
    </row>
    <row r="48" spans="1:21" ht="20.149999999999999" customHeight="1">
      <c r="A48" s="432">
        <v>39</v>
      </c>
      <c r="B48" s="1164" t="s">
        <v>105</v>
      </c>
      <c r="C48" s="521">
        <v>93545500</v>
      </c>
      <c r="D48" s="517">
        <v>91714300</v>
      </c>
      <c r="E48" s="517">
        <v>0</v>
      </c>
      <c r="F48" s="517">
        <v>0</v>
      </c>
      <c r="G48" s="516">
        <v>1831200</v>
      </c>
      <c r="H48" s="520">
        <v>98.04244993078234</v>
      </c>
      <c r="I48" s="518">
        <v>11186166</v>
      </c>
      <c r="J48" s="517">
        <v>3464351</v>
      </c>
      <c r="K48" s="517">
        <v>0</v>
      </c>
      <c r="L48" s="517">
        <v>1310400</v>
      </c>
      <c r="M48" s="516">
        <v>6411415</v>
      </c>
      <c r="N48" s="520">
        <v>30.969958786594084</v>
      </c>
      <c r="O48" s="518">
        <v>104731666</v>
      </c>
      <c r="P48" s="517">
        <v>95178651</v>
      </c>
      <c r="Q48" s="517">
        <v>0</v>
      </c>
      <c r="R48" s="517">
        <v>1310400</v>
      </c>
      <c r="S48" s="516">
        <v>8242615</v>
      </c>
      <c r="T48" s="515">
        <v>90.878580123035562</v>
      </c>
      <c r="U48" s="432">
        <v>39</v>
      </c>
    </row>
    <row r="49" spans="1:21" ht="20.149999999999999" customHeight="1">
      <c r="A49" s="432">
        <v>40</v>
      </c>
      <c r="B49" s="1164" t="s">
        <v>102</v>
      </c>
      <c r="C49" s="521">
        <v>290523400</v>
      </c>
      <c r="D49" s="517">
        <v>284245569</v>
      </c>
      <c r="E49" s="517">
        <v>0</v>
      </c>
      <c r="F49" s="517">
        <v>0</v>
      </c>
      <c r="G49" s="516">
        <v>6277831</v>
      </c>
      <c r="H49" s="520">
        <v>97.839130686202907</v>
      </c>
      <c r="I49" s="518">
        <v>45911761</v>
      </c>
      <c r="J49" s="517">
        <v>8558469</v>
      </c>
      <c r="K49" s="517">
        <v>0</v>
      </c>
      <c r="L49" s="517">
        <v>4884771</v>
      </c>
      <c r="M49" s="516">
        <v>32468521</v>
      </c>
      <c r="N49" s="520">
        <v>18.641125527726981</v>
      </c>
      <c r="O49" s="518">
        <v>336435161</v>
      </c>
      <c r="P49" s="517">
        <v>292804038</v>
      </c>
      <c r="Q49" s="517">
        <v>0</v>
      </c>
      <c r="R49" s="517">
        <v>4884771</v>
      </c>
      <c r="S49" s="516">
        <v>38746352</v>
      </c>
      <c r="T49" s="515">
        <v>87.031342719853242</v>
      </c>
      <c r="U49" s="432">
        <v>40</v>
      </c>
    </row>
    <row r="50" spans="1:21" ht="20.149999999999999" customHeight="1">
      <c r="A50" s="432">
        <v>42</v>
      </c>
      <c r="B50" s="1164" t="s">
        <v>101</v>
      </c>
      <c r="C50" s="521">
        <v>368007800</v>
      </c>
      <c r="D50" s="517">
        <v>345672256</v>
      </c>
      <c r="E50" s="517">
        <v>0</v>
      </c>
      <c r="F50" s="517">
        <v>0</v>
      </c>
      <c r="G50" s="516">
        <v>22335544</v>
      </c>
      <c r="H50" s="520">
        <v>93.93068733869228</v>
      </c>
      <c r="I50" s="518">
        <v>57130329</v>
      </c>
      <c r="J50" s="517">
        <v>16338273</v>
      </c>
      <c r="K50" s="517">
        <v>0</v>
      </c>
      <c r="L50" s="517">
        <v>3618675</v>
      </c>
      <c r="M50" s="516">
        <v>37173381</v>
      </c>
      <c r="N50" s="520">
        <v>28.598247701321654</v>
      </c>
      <c r="O50" s="518">
        <v>425138129</v>
      </c>
      <c r="P50" s="517">
        <v>362010529</v>
      </c>
      <c r="Q50" s="517">
        <v>0</v>
      </c>
      <c r="R50" s="517">
        <v>3618675</v>
      </c>
      <c r="S50" s="516">
        <v>59508925</v>
      </c>
      <c r="T50" s="515">
        <v>85.151273034839932</v>
      </c>
      <c r="U50" s="432">
        <v>42</v>
      </c>
    </row>
    <row r="51" spans="1:21" ht="20.149999999999999" customHeight="1">
      <c r="A51" s="432">
        <v>43</v>
      </c>
      <c r="B51" s="1164" t="s">
        <v>99</v>
      </c>
      <c r="C51" s="521">
        <v>327453300</v>
      </c>
      <c r="D51" s="517">
        <v>321833156</v>
      </c>
      <c r="E51" s="517">
        <v>0</v>
      </c>
      <c r="F51" s="517">
        <v>98600</v>
      </c>
      <c r="G51" s="516">
        <v>5521544</v>
      </c>
      <c r="H51" s="520">
        <v>98.283680756920148</v>
      </c>
      <c r="I51" s="518">
        <v>7062804</v>
      </c>
      <c r="J51" s="517">
        <v>3878825</v>
      </c>
      <c r="K51" s="517">
        <v>0</v>
      </c>
      <c r="L51" s="517">
        <v>309999</v>
      </c>
      <c r="M51" s="516">
        <v>2873980</v>
      </c>
      <c r="N51" s="520">
        <v>54.919051979921861</v>
      </c>
      <c r="O51" s="518">
        <v>334516104</v>
      </c>
      <c r="P51" s="517">
        <v>325711981</v>
      </c>
      <c r="Q51" s="517">
        <v>0</v>
      </c>
      <c r="R51" s="517">
        <v>408599</v>
      </c>
      <c r="S51" s="516">
        <v>8395524</v>
      </c>
      <c r="T51" s="515">
        <v>97.368101895626523</v>
      </c>
      <c r="U51" s="432">
        <v>43</v>
      </c>
    </row>
    <row r="52" spans="1:21" ht="20.149999999999999" customHeight="1">
      <c r="A52" s="432">
        <v>44</v>
      </c>
      <c r="B52" s="1164" t="s">
        <v>98</v>
      </c>
      <c r="C52" s="521">
        <v>246823500</v>
      </c>
      <c r="D52" s="517">
        <v>244531900</v>
      </c>
      <c r="E52" s="517">
        <v>0</v>
      </c>
      <c r="F52" s="517">
        <v>0</v>
      </c>
      <c r="G52" s="516">
        <v>2291600</v>
      </c>
      <c r="H52" s="520">
        <v>99.071563283074752</v>
      </c>
      <c r="I52" s="518">
        <v>6942932</v>
      </c>
      <c r="J52" s="517">
        <v>5509049</v>
      </c>
      <c r="K52" s="517">
        <v>0</v>
      </c>
      <c r="L52" s="517">
        <v>104733</v>
      </c>
      <c r="M52" s="516">
        <v>1329150</v>
      </c>
      <c r="N52" s="520">
        <v>79.3475868696395</v>
      </c>
      <c r="O52" s="518">
        <v>253766432</v>
      </c>
      <c r="P52" s="517">
        <v>250040949</v>
      </c>
      <c r="Q52" s="517">
        <v>0</v>
      </c>
      <c r="R52" s="517">
        <v>104733</v>
      </c>
      <c r="S52" s="516">
        <v>3620750</v>
      </c>
      <c r="T52" s="515">
        <v>98.531924427262311</v>
      </c>
      <c r="U52" s="432">
        <v>44</v>
      </c>
    </row>
    <row r="53" spans="1:21" ht="20.149999999999999" customHeight="1">
      <c r="A53" s="432">
        <v>46</v>
      </c>
      <c r="B53" s="1164" t="s">
        <v>96</v>
      </c>
      <c r="C53" s="521">
        <v>327882791</v>
      </c>
      <c r="D53" s="517">
        <v>320393403</v>
      </c>
      <c r="E53" s="517">
        <v>0</v>
      </c>
      <c r="F53" s="517">
        <v>0</v>
      </c>
      <c r="G53" s="516">
        <v>7489388</v>
      </c>
      <c r="H53" s="520">
        <v>97.715833765731233</v>
      </c>
      <c r="I53" s="518">
        <v>16501002</v>
      </c>
      <c r="J53" s="517">
        <v>6265539</v>
      </c>
      <c r="K53" s="517">
        <v>0</v>
      </c>
      <c r="L53" s="517">
        <v>562249</v>
      </c>
      <c r="M53" s="516">
        <v>9673214</v>
      </c>
      <c r="N53" s="520">
        <v>37.970657781872887</v>
      </c>
      <c r="O53" s="518">
        <v>344383793</v>
      </c>
      <c r="P53" s="517">
        <v>326658942</v>
      </c>
      <c r="Q53" s="517">
        <v>0</v>
      </c>
      <c r="R53" s="517">
        <v>562249</v>
      </c>
      <c r="S53" s="516">
        <v>17162602</v>
      </c>
      <c r="T53" s="515">
        <v>94.853169237264311</v>
      </c>
      <c r="U53" s="432">
        <v>46</v>
      </c>
    </row>
    <row r="54" spans="1:21" ht="20.149999999999999" customHeight="1">
      <c r="A54" s="432">
        <v>47</v>
      </c>
      <c r="B54" s="1164" t="s">
        <v>95</v>
      </c>
      <c r="C54" s="521">
        <v>458253700</v>
      </c>
      <c r="D54" s="517">
        <v>446810968</v>
      </c>
      <c r="E54" s="517">
        <v>0</v>
      </c>
      <c r="F54" s="517">
        <v>53300</v>
      </c>
      <c r="G54" s="516">
        <v>11389432</v>
      </c>
      <c r="H54" s="520">
        <v>97.502970079674213</v>
      </c>
      <c r="I54" s="518">
        <v>53325044</v>
      </c>
      <c r="J54" s="517">
        <v>21333485</v>
      </c>
      <c r="K54" s="517">
        <v>0</v>
      </c>
      <c r="L54" s="517">
        <v>1713635</v>
      </c>
      <c r="M54" s="516">
        <v>30277924</v>
      </c>
      <c r="N54" s="520">
        <v>40.00650238563329</v>
      </c>
      <c r="O54" s="518">
        <v>511578744</v>
      </c>
      <c r="P54" s="517">
        <v>468144453</v>
      </c>
      <c r="Q54" s="517">
        <v>0</v>
      </c>
      <c r="R54" s="517">
        <v>1766935</v>
      </c>
      <c r="S54" s="516">
        <v>41667356</v>
      </c>
      <c r="T54" s="515">
        <v>91.509754556964154</v>
      </c>
      <c r="U54" s="432">
        <v>47</v>
      </c>
    </row>
    <row r="55" spans="1:21" ht="20.149999999999999" customHeight="1">
      <c r="A55" s="432">
        <v>48</v>
      </c>
      <c r="B55" s="1164" t="s">
        <v>93</v>
      </c>
      <c r="C55" s="521">
        <v>197855094</v>
      </c>
      <c r="D55" s="517">
        <v>194958145</v>
      </c>
      <c r="E55" s="517">
        <v>0</v>
      </c>
      <c r="F55" s="517">
        <v>0</v>
      </c>
      <c r="G55" s="516">
        <v>2896949</v>
      </c>
      <c r="H55" s="520">
        <v>98.535822888643949</v>
      </c>
      <c r="I55" s="518">
        <v>11680853</v>
      </c>
      <c r="J55" s="517">
        <v>4397325</v>
      </c>
      <c r="K55" s="517">
        <v>0</v>
      </c>
      <c r="L55" s="517">
        <v>914012</v>
      </c>
      <c r="M55" s="516">
        <v>6369516</v>
      </c>
      <c r="N55" s="520">
        <v>37.645581191716047</v>
      </c>
      <c r="O55" s="518">
        <v>209535947</v>
      </c>
      <c r="P55" s="517">
        <v>199355470</v>
      </c>
      <c r="Q55" s="517">
        <v>0</v>
      </c>
      <c r="R55" s="517">
        <v>914012</v>
      </c>
      <c r="S55" s="516">
        <v>9266465</v>
      </c>
      <c r="T55" s="515">
        <v>95.141417429439926</v>
      </c>
      <c r="U55" s="432">
        <v>48</v>
      </c>
    </row>
    <row r="56" spans="1:21" ht="20.149999999999999" customHeight="1">
      <c r="A56" s="432">
        <v>49</v>
      </c>
      <c r="B56" s="1164" t="s">
        <v>91</v>
      </c>
      <c r="C56" s="521">
        <v>276411100</v>
      </c>
      <c r="D56" s="517">
        <v>264193543</v>
      </c>
      <c r="E56" s="517">
        <v>0</v>
      </c>
      <c r="F56" s="517">
        <v>0</v>
      </c>
      <c r="G56" s="516">
        <v>12217557</v>
      </c>
      <c r="H56" s="520">
        <v>95.579932571448836</v>
      </c>
      <c r="I56" s="518">
        <v>37177515</v>
      </c>
      <c r="J56" s="517">
        <v>9877379</v>
      </c>
      <c r="K56" s="517">
        <v>0</v>
      </c>
      <c r="L56" s="517">
        <v>1111000</v>
      </c>
      <c r="M56" s="516">
        <v>26189136</v>
      </c>
      <c r="N56" s="520">
        <v>26.568152820327015</v>
      </c>
      <c r="O56" s="518">
        <v>313588615</v>
      </c>
      <c r="P56" s="517">
        <v>274070922</v>
      </c>
      <c r="Q56" s="517">
        <v>0</v>
      </c>
      <c r="R56" s="517">
        <v>1111000</v>
      </c>
      <c r="S56" s="516">
        <v>38406693</v>
      </c>
      <c r="T56" s="515">
        <v>87.398237337155877</v>
      </c>
      <c r="U56" s="432">
        <v>49</v>
      </c>
    </row>
    <row r="57" spans="1:21" ht="20.149999999999999" customHeight="1">
      <c r="A57" s="432">
        <v>50</v>
      </c>
      <c r="B57" s="1164" t="s">
        <v>88</v>
      </c>
      <c r="C57" s="521">
        <v>99589900</v>
      </c>
      <c r="D57" s="517">
        <v>98366000</v>
      </c>
      <c r="E57" s="517">
        <v>0</v>
      </c>
      <c r="F57" s="517">
        <v>0</v>
      </c>
      <c r="G57" s="516">
        <v>1223900</v>
      </c>
      <c r="H57" s="520">
        <v>98.771060117542035</v>
      </c>
      <c r="I57" s="518">
        <v>4170113</v>
      </c>
      <c r="J57" s="517">
        <v>2314221</v>
      </c>
      <c r="K57" s="517">
        <v>0</v>
      </c>
      <c r="L57" s="517">
        <v>21576</v>
      </c>
      <c r="M57" s="516">
        <v>1834316</v>
      </c>
      <c r="N57" s="520">
        <v>55.495402642566283</v>
      </c>
      <c r="O57" s="518">
        <v>103760013</v>
      </c>
      <c r="P57" s="517">
        <v>100680221</v>
      </c>
      <c r="Q57" s="517">
        <v>0</v>
      </c>
      <c r="R57" s="517">
        <v>21576</v>
      </c>
      <c r="S57" s="516">
        <v>3058216</v>
      </c>
      <c r="T57" s="515">
        <v>97.031812245436015</v>
      </c>
      <c r="U57" s="432">
        <v>50</v>
      </c>
    </row>
    <row r="58" spans="1:21" ht="20.149999999999999" customHeight="1" thickBot="1">
      <c r="A58" s="429">
        <v>52</v>
      </c>
      <c r="B58" s="1165" t="s">
        <v>86</v>
      </c>
      <c r="C58" s="535">
        <v>157149200</v>
      </c>
      <c r="D58" s="532">
        <v>156040100</v>
      </c>
      <c r="E58" s="532">
        <v>0</v>
      </c>
      <c r="F58" s="532">
        <v>0</v>
      </c>
      <c r="G58" s="531">
        <v>1109100</v>
      </c>
      <c r="H58" s="534">
        <v>99.294237578046847</v>
      </c>
      <c r="I58" s="533">
        <v>1697100</v>
      </c>
      <c r="J58" s="532">
        <v>673659</v>
      </c>
      <c r="K58" s="532">
        <v>0</v>
      </c>
      <c r="L58" s="532">
        <v>283700</v>
      </c>
      <c r="M58" s="531">
        <v>739741</v>
      </c>
      <c r="N58" s="534">
        <v>39.694714512992753</v>
      </c>
      <c r="O58" s="533">
        <v>158846300</v>
      </c>
      <c r="P58" s="532">
        <v>156713759</v>
      </c>
      <c r="Q58" s="532">
        <v>0</v>
      </c>
      <c r="R58" s="532">
        <v>283700</v>
      </c>
      <c r="S58" s="531">
        <v>1848841</v>
      </c>
      <c r="T58" s="530">
        <v>98.657481477377814</v>
      </c>
      <c r="U58" s="429">
        <v>52</v>
      </c>
    </row>
    <row r="59" spans="1:21" ht="20.149999999999999" customHeight="1">
      <c r="A59" s="432">
        <v>53</v>
      </c>
      <c r="B59" s="1164" t="s">
        <v>570</v>
      </c>
      <c r="C59" s="521">
        <v>193987300</v>
      </c>
      <c r="D59" s="517">
        <v>185564250</v>
      </c>
      <c r="E59" s="517">
        <v>0</v>
      </c>
      <c r="F59" s="517">
        <v>0</v>
      </c>
      <c r="G59" s="516">
        <v>8423050</v>
      </c>
      <c r="H59" s="520">
        <v>95.657937401056671</v>
      </c>
      <c r="I59" s="518">
        <v>16704242</v>
      </c>
      <c r="J59" s="517">
        <v>5239851</v>
      </c>
      <c r="K59" s="517">
        <v>0</v>
      </c>
      <c r="L59" s="517">
        <v>1250744</v>
      </c>
      <c r="M59" s="516">
        <v>10213647</v>
      </c>
      <c r="N59" s="520">
        <v>31.368385347865527</v>
      </c>
      <c r="O59" s="518">
        <v>210691542</v>
      </c>
      <c r="P59" s="517">
        <v>190804101</v>
      </c>
      <c r="Q59" s="517">
        <v>0</v>
      </c>
      <c r="R59" s="517">
        <v>1250744</v>
      </c>
      <c r="S59" s="516">
        <v>18636697</v>
      </c>
      <c r="T59" s="515">
        <v>90.560873582670922</v>
      </c>
      <c r="U59" s="432">
        <v>53</v>
      </c>
    </row>
    <row r="60" spans="1:21" ht="20.149999999999999" customHeight="1">
      <c r="A60" s="432">
        <v>54</v>
      </c>
      <c r="B60" s="1164" t="s">
        <v>82</v>
      </c>
      <c r="C60" s="521">
        <v>88992900</v>
      </c>
      <c r="D60" s="517">
        <v>83492900</v>
      </c>
      <c r="E60" s="517">
        <v>0</v>
      </c>
      <c r="F60" s="517">
        <v>19000</v>
      </c>
      <c r="G60" s="516">
        <v>5481000</v>
      </c>
      <c r="H60" s="520">
        <v>93.819731686460386</v>
      </c>
      <c r="I60" s="518">
        <v>19666613</v>
      </c>
      <c r="J60" s="517">
        <v>5250932</v>
      </c>
      <c r="K60" s="517">
        <v>0</v>
      </c>
      <c r="L60" s="517">
        <v>2171848</v>
      </c>
      <c r="M60" s="516">
        <v>12243833</v>
      </c>
      <c r="N60" s="520">
        <v>26.699727095865466</v>
      </c>
      <c r="O60" s="518">
        <v>108659513</v>
      </c>
      <c r="P60" s="517">
        <v>88743832</v>
      </c>
      <c r="Q60" s="517">
        <v>0</v>
      </c>
      <c r="R60" s="517">
        <v>2190848</v>
      </c>
      <c r="S60" s="516">
        <v>17724833</v>
      </c>
      <c r="T60" s="515">
        <v>81.671479606208067</v>
      </c>
      <c r="U60" s="432">
        <v>54</v>
      </c>
    </row>
    <row r="61" spans="1:21" ht="20.149999999999999" customHeight="1">
      <c r="A61" s="432">
        <v>55</v>
      </c>
      <c r="B61" s="1164" t="s">
        <v>384</v>
      </c>
      <c r="C61" s="521">
        <v>83990500</v>
      </c>
      <c r="D61" s="517">
        <v>81465800</v>
      </c>
      <c r="E61" s="517">
        <v>0</v>
      </c>
      <c r="F61" s="517">
        <v>0</v>
      </c>
      <c r="G61" s="516">
        <v>2524700</v>
      </c>
      <c r="H61" s="520">
        <v>96.994064804948181</v>
      </c>
      <c r="I61" s="518">
        <v>13148295</v>
      </c>
      <c r="J61" s="517">
        <v>2114089</v>
      </c>
      <c r="K61" s="517">
        <v>0</v>
      </c>
      <c r="L61" s="517">
        <v>22000</v>
      </c>
      <c r="M61" s="516">
        <v>11012206</v>
      </c>
      <c r="N61" s="520">
        <v>16.078807176139566</v>
      </c>
      <c r="O61" s="518">
        <v>97138795</v>
      </c>
      <c r="P61" s="517">
        <v>83579889</v>
      </c>
      <c r="Q61" s="517">
        <v>0</v>
      </c>
      <c r="R61" s="517">
        <v>22000</v>
      </c>
      <c r="S61" s="516">
        <v>13536906</v>
      </c>
      <c r="T61" s="515">
        <v>86.041718965115848</v>
      </c>
      <c r="U61" s="432">
        <v>55</v>
      </c>
    </row>
    <row r="62" spans="1:21" ht="20.149999999999999" customHeight="1">
      <c r="A62" s="432">
        <v>57</v>
      </c>
      <c r="B62" s="1164" t="s">
        <v>79</v>
      </c>
      <c r="C62" s="521">
        <v>59614500</v>
      </c>
      <c r="D62" s="517">
        <v>58286000</v>
      </c>
      <c r="E62" s="517">
        <v>40000</v>
      </c>
      <c r="F62" s="517">
        <v>0</v>
      </c>
      <c r="G62" s="516">
        <v>1328500</v>
      </c>
      <c r="H62" s="520">
        <v>97.771515319259578</v>
      </c>
      <c r="I62" s="518">
        <v>3963805</v>
      </c>
      <c r="J62" s="517">
        <v>1163900</v>
      </c>
      <c r="K62" s="517">
        <v>0</v>
      </c>
      <c r="L62" s="517">
        <v>0</v>
      </c>
      <c r="M62" s="516">
        <v>2799905</v>
      </c>
      <c r="N62" s="520">
        <v>29.363200258337631</v>
      </c>
      <c r="O62" s="518">
        <v>63578305</v>
      </c>
      <c r="P62" s="517">
        <v>59449900</v>
      </c>
      <c r="Q62" s="517">
        <v>40000</v>
      </c>
      <c r="R62" s="517">
        <v>0</v>
      </c>
      <c r="S62" s="516">
        <v>4128405</v>
      </c>
      <c r="T62" s="515">
        <v>93.506582158804008</v>
      </c>
      <c r="U62" s="432">
        <v>57</v>
      </c>
    </row>
    <row r="63" spans="1:21" ht="20.149999999999999" customHeight="1">
      <c r="A63" s="432">
        <v>61</v>
      </c>
      <c r="B63" s="1164" t="s">
        <v>78</v>
      </c>
      <c r="C63" s="521">
        <v>12039100</v>
      </c>
      <c r="D63" s="517">
        <v>11528400</v>
      </c>
      <c r="E63" s="517">
        <v>0</v>
      </c>
      <c r="F63" s="517">
        <v>0</v>
      </c>
      <c r="G63" s="516">
        <v>510700</v>
      </c>
      <c r="H63" s="520">
        <v>95.757988553961681</v>
      </c>
      <c r="I63" s="518">
        <v>734000</v>
      </c>
      <c r="J63" s="517">
        <v>424200</v>
      </c>
      <c r="K63" s="517">
        <v>0</v>
      </c>
      <c r="L63" s="517">
        <v>0</v>
      </c>
      <c r="M63" s="516">
        <v>309800</v>
      </c>
      <c r="N63" s="520">
        <v>57.792915531335147</v>
      </c>
      <c r="O63" s="518">
        <v>12773100</v>
      </c>
      <c r="P63" s="517">
        <v>11952600</v>
      </c>
      <c r="Q63" s="517">
        <v>0</v>
      </c>
      <c r="R63" s="517">
        <v>0</v>
      </c>
      <c r="S63" s="516">
        <v>820500</v>
      </c>
      <c r="T63" s="515">
        <v>93.576344035512136</v>
      </c>
      <c r="U63" s="432">
        <v>61</v>
      </c>
    </row>
    <row r="64" spans="1:21" ht="20.149999999999999" customHeight="1">
      <c r="A64" s="432">
        <v>62</v>
      </c>
      <c r="B64" s="1164" t="s">
        <v>76</v>
      </c>
      <c r="C64" s="521">
        <v>64462788</v>
      </c>
      <c r="D64" s="517">
        <v>64265988</v>
      </c>
      <c r="E64" s="517">
        <v>0</v>
      </c>
      <c r="F64" s="517">
        <v>0</v>
      </c>
      <c r="G64" s="516">
        <v>196800</v>
      </c>
      <c r="H64" s="520">
        <v>99.694707588508265</v>
      </c>
      <c r="I64" s="518">
        <v>3941300</v>
      </c>
      <c r="J64" s="517">
        <v>515110</v>
      </c>
      <c r="K64" s="517">
        <v>0</v>
      </c>
      <c r="L64" s="517">
        <v>180800</v>
      </c>
      <c r="M64" s="516">
        <v>3245390</v>
      </c>
      <c r="N64" s="520">
        <v>13.06954558140715</v>
      </c>
      <c r="O64" s="518">
        <v>68404088</v>
      </c>
      <c r="P64" s="517">
        <v>64781098</v>
      </c>
      <c r="Q64" s="517">
        <v>0</v>
      </c>
      <c r="R64" s="517">
        <v>180800</v>
      </c>
      <c r="S64" s="516">
        <v>3442190</v>
      </c>
      <c r="T64" s="515">
        <v>94.703547542363253</v>
      </c>
      <c r="U64" s="432">
        <v>62</v>
      </c>
    </row>
    <row r="65" spans="1:21" ht="20.149999999999999" customHeight="1">
      <c r="A65" s="432">
        <v>68</v>
      </c>
      <c r="B65" s="1164" t="s">
        <v>74</v>
      </c>
      <c r="C65" s="521">
        <v>99762900</v>
      </c>
      <c r="D65" s="517">
        <v>98636300</v>
      </c>
      <c r="E65" s="517">
        <v>0</v>
      </c>
      <c r="F65" s="517">
        <v>0</v>
      </c>
      <c r="G65" s="516">
        <v>1126600</v>
      </c>
      <c r="H65" s="520">
        <v>98.870722483007214</v>
      </c>
      <c r="I65" s="518">
        <v>4176600</v>
      </c>
      <c r="J65" s="517">
        <v>1532900</v>
      </c>
      <c r="K65" s="517">
        <v>0</v>
      </c>
      <c r="L65" s="517">
        <v>87800</v>
      </c>
      <c r="M65" s="516">
        <v>2555900</v>
      </c>
      <c r="N65" s="520">
        <v>36.702102188382895</v>
      </c>
      <c r="O65" s="518">
        <v>103939500</v>
      </c>
      <c r="P65" s="517">
        <v>100169200</v>
      </c>
      <c r="Q65" s="517">
        <v>0</v>
      </c>
      <c r="R65" s="517">
        <v>87800</v>
      </c>
      <c r="S65" s="516">
        <v>3682500</v>
      </c>
      <c r="T65" s="515">
        <v>96.372601369065663</v>
      </c>
      <c r="U65" s="432">
        <v>68</v>
      </c>
    </row>
    <row r="66" spans="1:21" ht="20.149999999999999" customHeight="1">
      <c r="A66" s="432">
        <v>69</v>
      </c>
      <c r="B66" s="1164" t="s">
        <v>72</v>
      </c>
      <c r="C66" s="521">
        <v>57600600</v>
      </c>
      <c r="D66" s="517">
        <v>57374437</v>
      </c>
      <c r="E66" s="517">
        <v>0</v>
      </c>
      <c r="F66" s="517">
        <v>0</v>
      </c>
      <c r="G66" s="516">
        <v>226163</v>
      </c>
      <c r="H66" s="520">
        <v>99.607359992777859</v>
      </c>
      <c r="I66" s="518">
        <v>1089510</v>
      </c>
      <c r="J66" s="517">
        <v>379130</v>
      </c>
      <c r="K66" s="517">
        <v>0</v>
      </c>
      <c r="L66" s="517">
        <v>0</v>
      </c>
      <c r="M66" s="516">
        <v>710380</v>
      </c>
      <c r="N66" s="520">
        <v>34.798212040274983</v>
      </c>
      <c r="O66" s="518">
        <v>58690110</v>
      </c>
      <c r="P66" s="517">
        <v>57753567</v>
      </c>
      <c r="Q66" s="517">
        <v>0</v>
      </c>
      <c r="R66" s="517">
        <v>0</v>
      </c>
      <c r="S66" s="516">
        <v>936543</v>
      </c>
      <c r="T66" s="515">
        <v>98.404257548673883</v>
      </c>
      <c r="U66" s="432">
        <v>69</v>
      </c>
    </row>
    <row r="67" spans="1:21" ht="20.149999999999999" customHeight="1">
      <c r="A67" s="432">
        <v>71</v>
      </c>
      <c r="B67" s="1164" t="s">
        <v>70</v>
      </c>
      <c r="C67" s="521">
        <v>40316100</v>
      </c>
      <c r="D67" s="517">
        <v>39937700</v>
      </c>
      <c r="E67" s="517">
        <v>0</v>
      </c>
      <c r="F67" s="517">
        <v>0</v>
      </c>
      <c r="G67" s="516">
        <v>378400</v>
      </c>
      <c r="H67" s="520">
        <v>99.061417150964502</v>
      </c>
      <c r="I67" s="518">
        <v>5529566</v>
      </c>
      <c r="J67" s="517">
        <v>1572778</v>
      </c>
      <c r="K67" s="517">
        <v>0</v>
      </c>
      <c r="L67" s="517">
        <v>0</v>
      </c>
      <c r="M67" s="516">
        <v>3956788</v>
      </c>
      <c r="N67" s="520">
        <v>28.443064066872516</v>
      </c>
      <c r="O67" s="518">
        <v>45845666</v>
      </c>
      <c r="P67" s="517">
        <v>41510478</v>
      </c>
      <c r="Q67" s="517">
        <v>0</v>
      </c>
      <c r="R67" s="517">
        <v>0</v>
      </c>
      <c r="S67" s="516">
        <v>4335188</v>
      </c>
      <c r="T67" s="515">
        <v>90.543952398902874</v>
      </c>
      <c r="U67" s="432">
        <v>71</v>
      </c>
    </row>
    <row r="68" spans="1:21" ht="20.149999999999999" customHeight="1">
      <c r="A68" s="432">
        <v>73</v>
      </c>
      <c r="B68" s="1164" t="s">
        <v>69</v>
      </c>
      <c r="C68" s="521">
        <v>238100900</v>
      </c>
      <c r="D68" s="517">
        <v>233296600</v>
      </c>
      <c r="E68" s="517">
        <v>0</v>
      </c>
      <c r="F68" s="517">
        <v>0</v>
      </c>
      <c r="G68" s="516">
        <v>4804300</v>
      </c>
      <c r="H68" s="520">
        <v>97.982241982285657</v>
      </c>
      <c r="I68" s="518">
        <v>25770321</v>
      </c>
      <c r="J68" s="517">
        <v>6678497</v>
      </c>
      <c r="K68" s="517">
        <v>0</v>
      </c>
      <c r="L68" s="517">
        <v>724753</v>
      </c>
      <c r="M68" s="516">
        <v>18367071</v>
      </c>
      <c r="N68" s="520">
        <v>25.915459105068969</v>
      </c>
      <c r="O68" s="518">
        <v>263871221</v>
      </c>
      <c r="P68" s="517">
        <v>239975097</v>
      </c>
      <c r="Q68" s="517">
        <v>0</v>
      </c>
      <c r="R68" s="517">
        <v>724753</v>
      </c>
      <c r="S68" s="516">
        <v>23171371</v>
      </c>
      <c r="T68" s="515">
        <v>90.944020378789247</v>
      </c>
      <c r="U68" s="432">
        <v>73</v>
      </c>
    </row>
    <row r="69" spans="1:21" ht="20.149999999999999" customHeight="1">
      <c r="A69" s="432">
        <v>74</v>
      </c>
      <c r="B69" s="1164" t="s">
        <v>66</v>
      </c>
      <c r="C69" s="521">
        <v>127408311</v>
      </c>
      <c r="D69" s="517">
        <v>125402311</v>
      </c>
      <c r="E69" s="517">
        <v>0</v>
      </c>
      <c r="F69" s="517">
        <v>0</v>
      </c>
      <c r="G69" s="516">
        <v>2006000</v>
      </c>
      <c r="H69" s="520">
        <v>98.425534422161817</v>
      </c>
      <c r="I69" s="518">
        <v>2382378</v>
      </c>
      <c r="J69" s="517">
        <v>873350</v>
      </c>
      <c r="K69" s="517">
        <v>0</v>
      </c>
      <c r="L69" s="517">
        <v>14000</v>
      </c>
      <c r="M69" s="516">
        <v>1495028</v>
      </c>
      <c r="N69" s="520">
        <v>36.658750206726225</v>
      </c>
      <c r="O69" s="518">
        <v>129790689</v>
      </c>
      <c r="P69" s="517">
        <v>126275661</v>
      </c>
      <c r="Q69" s="517">
        <v>0</v>
      </c>
      <c r="R69" s="517">
        <v>14000</v>
      </c>
      <c r="S69" s="516">
        <v>3501028</v>
      </c>
      <c r="T69" s="515">
        <v>97.291771831182757</v>
      </c>
      <c r="U69" s="432">
        <v>74</v>
      </c>
    </row>
    <row r="70" spans="1:21" ht="20.149999999999999" customHeight="1">
      <c r="A70" s="432">
        <v>76</v>
      </c>
      <c r="B70" s="1164" t="s">
        <v>64</v>
      </c>
      <c r="C70" s="521">
        <v>1951319126</v>
      </c>
      <c r="D70" s="517">
        <v>1900972233</v>
      </c>
      <c r="E70" s="517">
        <v>0</v>
      </c>
      <c r="F70" s="517">
        <v>0</v>
      </c>
      <c r="G70" s="516">
        <v>50346893</v>
      </c>
      <c r="H70" s="520">
        <v>97.419853455584885</v>
      </c>
      <c r="I70" s="518">
        <v>238614461</v>
      </c>
      <c r="J70" s="517">
        <v>73491680</v>
      </c>
      <c r="K70" s="517">
        <v>0</v>
      </c>
      <c r="L70" s="517">
        <v>15308440</v>
      </c>
      <c r="M70" s="516">
        <v>149814341</v>
      </c>
      <c r="N70" s="520">
        <v>30.799340363533123</v>
      </c>
      <c r="O70" s="518">
        <v>2189933587</v>
      </c>
      <c r="P70" s="517">
        <v>1974463913</v>
      </c>
      <c r="Q70" s="517">
        <v>0</v>
      </c>
      <c r="R70" s="517">
        <v>15308440</v>
      </c>
      <c r="S70" s="516">
        <v>200161234</v>
      </c>
      <c r="T70" s="515">
        <v>90.160903724246126</v>
      </c>
      <c r="U70" s="432">
        <v>76</v>
      </c>
    </row>
    <row r="71" spans="1:21" ht="20.149999999999999" customHeight="1">
      <c r="A71" s="432">
        <v>82</v>
      </c>
      <c r="B71" s="1164" t="s">
        <v>63</v>
      </c>
      <c r="C71" s="521">
        <v>186050800</v>
      </c>
      <c r="D71" s="517">
        <v>176148795</v>
      </c>
      <c r="E71" s="517">
        <v>0</v>
      </c>
      <c r="F71" s="517">
        <v>0</v>
      </c>
      <c r="G71" s="516">
        <v>9902005</v>
      </c>
      <c r="H71" s="520">
        <v>94.677794989325491</v>
      </c>
      <c r="I71" s="518">
        <v>33173410</v>
      </c>
      <c r="J71" s="517">
        <v>10687215</v>
      </c>
      <c r="K71" s="517">
        <v>0</v>
      </c>
      <c r="L71" s="517">
        <v>1252499</v>
      </c>
      <c r="M71" s="516">
        <v>21233696</v>
      </c>
      <c r="N71" s="520">
        <v>32.216208704501589</v>
      </c>
      <c r="O71" s="518">
        <v>219224210</v>
      </c>
      <c r="P71" s="517">
        <v>186836010</v>
      </c>
      <c r="Q71" s="517">
        <v>0</v>
      </c>
      <c r="R71" s="517">
        <v>1252499</v>
      </c>
      <c r="S71" s="516">
        <v>31135701</v>
      </c>
      <c r="T71" s="515">
        <v>85.225993059799364</v>
      </c>
      <c r="U71" s="432">
        <v>82</v>
      </c>
    </row>
    <row r="72" spans="1:21" ht="20.149999999999999" customHeight="1">
      <c r="A72" s="432">
        <v>83</v>
      </c>
      <c r="B72" s="1164" t="s">
        <v>61</v>
      </c>
      <c r="C72" s="521">
        <v>188191800</v>
      </c>
      <c r="D72" s="517">
        <v>184041310</v>
      </c>
      <c r="E72" s="517">
        <v>0</v>
      </c>
      <c r="F72" s="517">
        <v>0</v>
      </c>
      <c r="G72" s="516">
        <v>4150490</v>
      </c>
      <c r="H72" s="520">
        <v>97.794542588996975</v>
      </c>
      <c r="I72" s="518">
        <v>14181398</v>
      </c>
      <c r="J72" s="517">
        <v>6809465</v>
      </c>
      <c r="K72" s="517">
        <v>0</v>
      </c>
      <c r="L72" s="517">
        <v>115500</v>
      </c>
      <c r="M72" s="516">
        <v>7256433</v>
      </c>
      <c r="N72" s="520">
        <v>48.01688098733284</v>
      </c>
      <c r="O72" s="518">
        <v>202373198</v>
      </c>
      <c r="P72" s="517">
        <v>190850775</v>
      </c>
      <c r="Q72" s="517">
        <v>0</v>
      </c>
      <c r="R72" s="517">
        <v>115500</v>
      </c>
      <c r="S72" s="516">
        <v>11406923</v>
      </c>
      <c r="T72" s="515">
        <v>94.306349302243078</v>
      </c>
      <c r="U72" s="432">
        <v>83</v>
      </c>
    </row>
    <row r="73" spans="1:21" ht="20.149999999999999" customHeight="1">
      <c r="A73" s="432">
        <v>86</v>
      </c>
      <c r="B73" s="1164" t="s">
        <v>59</v>
      </c>
      <c r="C73" s="521">
        <v>230141900</v>
      </c>
      <c r="D73" s="517">
        <v>221292908</v>
      </c>
      <c r="E73" s="517">
        <v>0</v>
      </c>
      <c r="F73" s="517">
        <v>0</v>
      </c>
      <c r="G73" s="516">
        <v>8848992</v>
      </c>
      <c r="H73" s="520">
        <v>96.154984381375144</v>
      </c>
      <c r="I73" s="518">
        <v>19899328</v>
      </c>
      <c r="J73" s="517">
        <v>4430406</v>
      </c>
      <c r="K73" s="517">
        <v>0</v>
      </c>
      <c r="L73" s="517">
        <v>1361006</v>
      </c>
      <c r="M73" s="516">
        <v>14107916</v>
      </c>
      <c r="N73" s="520">
        <v>22.264098566544558</v>
      </c>
      <c r="O73" s="518">
        <v>250041228</v>
      </c>
      <c r="P73" s="517">
        <v>225723314</v>
      </c>
      <c r="Q73" s="517">
        <v>0</v>
      </c>
      <c r="R73" s="517">
        <v>1361006</v>
      </c>
      <c r="S73" s="516">
        <v>22956908</v>
      </c>
      <c r="T73" s="515">
        <v>90.274438261837375</v>
      </c>
      <c r="U73" s="432">
        <v>86</v>
      </c>
    </row>
    <row r="74" spans="1:21" ht="20.149999999999999" customHeight="1">
      <c r="A74" s="432">
        <v>87</v>
      </c>
      <c r="B74" s="1164" t="s">
        <v>58</v>
      </c>
      <c r="C74" s="521">
        <v>69357800</v>
      </c>
      <c r="D74" s="517">
        <v>67299600</v>
      </c>
      <c r="E74" s="517">
        <v>0</v>
      </c>
      <c r="F74" s="517">
        <v>30300</v>
      </c>
      <c r="G74" s="516">
        <v>2027900</v>
      </c>
      <c r="H74" s="520">
        <v>97.032489496494989</v>
      </c>
      <c r="I74" s="518">
        <v>3455969</v>
      </c>
      <c r="J74" s="517">
        <v>793700</v>
      </c>
      <c r="K74" s="517">
        <v>0</v>
      </c>
      <c r="L74" s="517">
        <v>38200</v>
      </c>
      <c r="M74" s="516">
        <v>2624069</v>
      </c>
      <c r="N74" s="520">
        <v>22.966062484935481</v>
      </c>
      <c r="O74" s="518">
        <v>72813769</v>
      </c>
      <c r="P74" s="517">
        <v>68093300</v>
      </c>
      <c r="Q74" s="517">
        <v>0</v>
      </c>
      <c r="R74" s="517">
        <v>68500</v>
      </c>
      <c r="S74" s="516">
        <v>4651969</v>
      </c>
      <c r="T74" s="515">
        <v>93.517065433050178</v>
      </c>
      <c r="U74" s="432">
        <v>87</v>
      </c>
    </row>
    <row r="75" spans="1:21" ht="20.149999999999999" customHeight="1">
      <c r="A75" s="432">
        <v>89</v>
      </c>
      <c r="B75" s="1164" t="s">
        <v>57</v>
      </c>
      <c r="C75" s="521">
        <v>230310100</v>
      </c>
      <c r="D75" s="517">
        <v>225867800</v>
      </c>
      <c r="E75" s="517">
        <v>0</v>
      </c>
      <c r="F75" s="517">
        <v>0</v>
      </c>
      <c r="G75" s="516">
        <v>4442300</v>
      </c>
      <c r="H75" s="520">
        <v>98.071165789081761</v>
      </c>
      <c r="I75" s="518">
        <v>24774267</v>
      </c>
      <c r="J75" s="517">
        <v>4673660</v>
      </c>
      <c r="K75" s="517">
        <v>0</v>
      </c>
      <c r="L75" s="517">
        <v>208800</v>
      </c>
      <c r="M75" s="516">
        <v>19891807</v>
      </c>
      <c r="N75" s="520">
        <v>18.864977922454777</v>
      </c>
      <c r="O75" s="518">
        <v>255084367</v>
      </c>
      <c r="P75" s="517">
        <v>230541460</v>
      </c>
      <c r="Q75" s="517">
        <v>0</v>
      </c>
      <c r="R75" s="517">
        <v>208800</v>
      </c>
      <c r="S75" s="516">
        <v>24334107</v>
      </c>
      <c r="T75" s="515">
        <v>90.378513866355448</v>
      </c>
      <c r="U75" s="432">
        <v>89</v>
      </c>
    </row>
    <row r="76" spans="1:21" ht="20.149999999999999" customHeight="1">
      <c r="A76" s="432">
        <v>90</v>
      </c>
      <c r="B76" s="1164" t="s">
        <v>56</v>
      </c>
      <c r="C76" s="521">
        <v>247699771</v>
      </c>
      <c r="D76" s="517">
        <v>243377571</v>
      </c>
      <c r="E76" s="517">
        <v>120800</v>
      </c>
      <c r="F76" s="517">
        <v>0</v>
      </c>
      <c r="G76" s="516">
        <v>4322200</v>
      </c>
      <c r="H76" s="520">
        <v>98.25506499963619</v>
      </c>
      <c r="I76" s="518">
        <v>25040637</v>
      </c>
      <c r="J76" s="517">
        <v>6141248</v>
      </c>
      <c r="K76" s="517">
        <v>0</v>
      </c>
      <c r="L76" s="517">
        <v>4002329</v>
      </c>
      <c r="M76" s="516">
        <v>14897060</v>
      </c>
      <c r="N76" s="520">
        <v>24.525126896731901</v>
      </c>
      <c r="O76" s="518">
        <v>272740408</v>
      </c>
      <c r="P76" s="517">
        <v>249518819</v>
      </c>
      <c r="Q76" s="517">
        <v>120800</v>
      </c>
      <c r="R76" s="517">
        <v>4002329</v>
      </c>
      <c r="S76" s="516">
        <v>19219260</v>
      </c>
      <c r="T76" s="515">
        <v>91.485827431922004</v>
      </c>
      <c r="U76" s="432">
        <v>90</v>
      </c>
    </row>
    <row r="77" spans="1:21" ht="20.149999999999999" customHeight="1">
      <c r="A77" s="432">
        <v>91</v>
      </c>
      <c r="B77" s="1164" t="s">
        <v>54</v>
      </c>
      <c r="C77" s="521">
        <v>67079800</v>
      </c>
      <c r="D77" s="517">
        <v>65719300</v>
      </c>
      <c r="E77" s="517">
        <v>0</v>
      </c>
      <c r="F77" s="517">
        <v>0</v>
      </c>
      <c r="G77" s="516">
        <v>1360500</v>
      </c>
      <c r="H77" s="520">
        <v>97.97181863988861</v>
      </c>
      <c r="I77" s="518">
        <v>11214013</v>
      </c>
      <c r="J77" s="517">
        <v>2134238</v>
      </c>
      <c r="K77" s="517">
        <v>0</v>
      </c>
      <c r="L77" s="517">
        <v>0</v>
      </c>
      <c r="M77" s="516">
        <v>9079775</v>
      </c>
      <c r="N77" s="520">
        <v>19.031884482388239</v>
      </c>
      <c r="O77" s="518">
        <v>78293813</v>
      </c>
      <c r="P77" s="517">
        <v>67853538</v>
      </c>
      <c r="Q77" s="517">
        <v>0</v>
      </c>
      <c r="R77" s="517">
        <v>0</v>
      </c>
      <c r="S77" s="516">
        <v>10440275</v>
      </c>
      <c r="T77" s="515">
        <v>86.665261787671525</v>
      </c>
      <c r="U77" s="432">
        <v>91</v>
      </c>
    </row>
    <row r="78" spans="1:21" ht="20.149999999999999" customHeight="1">
      <c r="A78" s="432">
        <v>94</v>
      </c>
      <c r="B78" s="1164" t="s">
        <v>52</v>
      </c>
      <c r="C78" s="521">
        <v>114865800</v>
      </c>
      <c r="D78" s="517">
        <v>108331716</v>
      </c>
      <c r="E78" s="517">
        <v>900</v>
      </c>
      <c r="F78" s="517">
        <v>0</v>
      </c>
      <c r="G78" s="516">
        <v>6534084</v>
      </c>
      <c r="H78" s="520">
        <v>94.311549651854605</v>
      </c>
      <c r="I78" s="518">
        <v>13455246</v>
      </c>
      <c r="J78" s="517">
        <v>5293044</v>
      </c>
      <c r="K78" s="517">
        <v>0</v>
      </c>
      <c r="L78" s="517">
        <v>782700</v>
      </c>
      <c r="M78" s="516">
        <v>7379502</v>
      </c>
      <c r="N78" s="520">
        <v>39.338143650439392</v>
      </c>
      <c r="O78" s="518">
        <v>128321046</v>
      </c>
      <c r="P78" s="517">
        <v>113624760</v>
      </c>
      <c r="Q78" s="517">
        <v>900</v>
      </c>
      <c r="R78" s="517">
        <v>782700</v>
      </c>
      <c r="S78" s="516">
        <v>13913586</v>
      </c>
      <c r="T78" s="515">
        <v>88.54725202286771</v>
      </c>
      <c r="U78" s="432">
        <v>94</v>
      </c>
    </row>
    <row r="79" spans="1:21" ht="20.149999999999999" customHeight="1">
      <c r="A79" s="432">
        <v>96</v>
      </c>
      <c r="B79" s="1164" t="s">
        <v>51</v>
      </c>
      <c r="C79" s="521">
        <v>5673900</v>
      </c>
      <c r="D79" s="517">
        <v>5244200</v>
      </c>
      <c r="E79" s="517">
        <v>0</v>
      </c>
      <c r="F79" s="517">
        <v>0</v>
      </c>
      <c r="G79" s="516">
        <v>429700</v>
      </c>
      <c r="H79" s="520">
        <v>92.426725885193605</v>
      </c>
      <c r="I79" s="518">
        <v>686790</v>
      </c>
      <c r="J79" s="517">
        <v>132700</v>
      </c>
      <c r="K79" s="517">
        <v>0</v>
      </c>
      <c r="L79" s="517">
        <v>0</v>
      </c>
      <c r="M79" s="516">
        <v>554090</v>
      </c>
      <c r="N79" s="520">
        <v>19.321772303032951</v>
      </c>
      <c r="O79" s="518">
        <v>6360690</v>
      </c>
      <c r="P79" s="517">
        <v>5376900</v>
      </c>
      <c r="Q79" s="517">
        <v>0</v>
      </c>
      <c r="R79" s="517">
        <v>0</v>
      </c>
      <c r="S79" s="516">
        <v>983790</v>
      </c>
      <c r="T79" s="515">
        <v>84.533281766600794</v>
      </c>
      <c r="U79" s="432">
        <v>96</v>
      </c>
    </row>
    <row r="80" spans="1:21" ht="20.149999999999999" customHeight="1">
      <c r="A80" s="432">
        <v>97</v>
      </c>
      <c r="B80" s="1164" t="s">
        <v>48</v>
      </c>
      <c r="C80" s="521">
        <v>11233300</v>
      </c>
      <c r="D80" s="517">
        <v>11233300</v>
      </c>
      <c r="E80" s="517">
        <v>0</v>
      </c>
      <c r="F80" s="517">
        <v>0</v>
      </c>
      <c r="G80" s="516">
        <v>0</v>
      </c>
      <c r="H80" s="520">
        <v>100</v>
      </c>
      <c r="I80" s="518">
        <v>100600</v>
      </c>
      <c r="J80" s="517">
        <v>0</v>
      </c>
      <c r="K80" s="517">
        <v>0</v>
      </c>
      <c r="L80" s="517">
        <v>0</v>
      </c>
      <c r="M80" s="516">
        <v>100600</v>
      </c>
      <c r="N80" s="519">
        <v>0</v>
      </c>
      <c r="O80" s="518">
        <v>11333900</v>
      </c>
      <c r="P80" s="517">
        <v>11233300</v>
      </c>
      <c r="Q80" s="517">
        <v>0</v>
      </c>
      <c r="R80" s="528">
        <v>0</v>
      </c>
      <c r="S80" s="516">
        <v>100600</v>
      </c>
      <c r="T80" s="515">
        <v>99.112397321310411</v>
      </c>
      <c r="U80" s="432">
        <v>97</v>
      </c>
    </row>
    <row r="81" spans="1:21" ht="20.149999999999999" customHeight="1">
      <c r="A81" s="432">
        <v>98</v>
      </c>
      <c r="B81" s="1164" t="s">
        <v>187</v>
      </c>
      <c r="C81" s="521">
        <v>58368500</v>
      </c>
      <c r="D81" s="517">
        <v>58368500</v>
      </c>
      <c r="E81" s="517">
        <v>0</v>
      </c>
      <c r="F81" s="517">
        <v>0</v>
      </c>
      <c r="G81" s="516">
        <v>0</v>
      </c>
      <c r="H81" s="520">
        <v>100</v>
      </c>
      <c r="I81" s="518">
        <v>0</v>
      </c>
      <c r="J81" s="517">
        <v>0</v>
      </c>
      <c r="K81" s="517">
        <v>0</v>
      </c>
      <c r="L81" s="517">
        <v>0</v>
      </c>
      <c r="M81" s="516">
        <v>0</v>
      </c>
      <c r="N81" s="519" t="s">
        <v>185</v>
      </c>
      <c r="O81" s="518">
        <v>58368500</v>
      </c>
      <c r="P81" s="517">
        <v>58368500</v>
      </c>
      <c r="Q81" s="517">
        <v>0</v>
      </c>
      <c r="R81" s="528">
        <v>0</v>
      </c>
      <c r="S81" s="516">
        <v>0</v>
      </c>
      <c r="T81" s="515">
        <v>100</v>
      </c>
      <c r="U81" s="432">
        <v>98</v>
      </c>
    </row>
    <row r="82" spans="1:21" ht="20.149999999999999" customHeight="1">
      <c r="A82" s="432">
        <v>99</v>
      </c>
      <c r="B82" s="1164" t="s">
        <v>44</v>
      </c>
      <c r="C82" s="521">
        <v>7551400</v>
      </c>
      <c r="D82" s="517">
        <v>7082400</v>
      </c>
      <c r="E82" s="517">
        <v>0</v>
      </c>
      <c r="F82" s="517">
        <v>0</v>
      </c>
      <c r="G82" s="516">
        <v>469000</v>
      </c>
      <c r="H82" s="520">
        <v>93.789231135948299</v>
      </c>
      <c r="I82" s="518">
        <v>527700</v>
      </c>
      <c r="J82" s="517">
        <v>364500</v>
      </c>
      <c r="K82" s="517">
        <v>0</v>
      </c>
      <c r="L82" s="517">
        <v>0</v>
      </c>
      <c r="M82" s="516">
        <v>163200</v>
      </c>
      <c r="N82" s="519">
        <v>69.073337123365548</v>
      </c>
      <c r="O82" s="518">
        <v>8079100</v>
      </c>
      <c r="P82" s="517">
        <v>7446900</v>
      </c>
      <c r="Q82" s="517">
        <v>0</v>
      </c>
      <c r="R82" s="528">
        <v>0</v>
      </c>
      <c r="S82" s="516">
        <v>632200</v>
      </c>
      <c r="T82" s="515">
        <v>92.174870963349875</v>
      </c>
      <c r="U82" s="432">
        <v>99</v>
      </c>
    </row>
    <row r="83" spans="1:21" ht="20.149999999999999" customHeight="1">
      <c r="A83" s="432">
        <v>100</v>
      </c>
      <c r="B83" s="1164" t="s">
        <v>186</v>
      </c>
      <c r="C83" s="521">
        <v>16098900</v>
      </c>
      <c r="D83" s="517">
        <v>15660800</v>
      </c>
      <c r="E83" s="517">
        <v>0</v>
      </c>
      <c r="F83" s="517">
        <v>0</v>
      </c>
      <c r="G83" s="516">
        <v>438100</v>
      </c>
      <c r="H83" s="520">
        <v>97.278696059979254</v>
      </c>
      <c r="I83" s="518">
        <v>2779370</v>
      </c>
      <c r="J83" s="517">
        <v>1063720</v>
      </c>
      <c r="K83" s="517">
        <v>0</v>
      </c>
      <c r="L83" s="517">
        <v>0</v>
      </c>
      <c r="M83" s="516">
        <v>1715650</v>
      </c>
      <c r="N83" s="520">
        <v>38.271982499631207</v>
      </c>
      <c r="O83" s="518">
        <v>18878270</v>
      </c>
      <c r="P83" s="517">
        <v>16724520</v>
      </c>
      <c r="Q83" s="517">
        <v>0</v>
      </c>
      <c r="R83" s="528">
        <v>0</v>
      </c>
      <c r="S83" s="516">
        <v>2153750</v>
      </c>
      <c r="T83" s="515">
        <v>88.591380460179877</v>
      </c>
      <c r="U83" s="432">
        <v>100</v>
      </c>
    </row>
    <row r="84" spans="1:21" ht="20.149999999999999" customHeight="1">
      <c r="A84" s="432">
        <v>101</v>
      </c>
      <c r="B84" s="1164" t="s">
        <v>41</v>
      </c>
      <c r="C84" s="521">
        <v>21536900</v>
      </c>
      <c r="D84" s="517">
        <v>21536900</v>
      </c>
      <c r="E84" s="517">
        <v>0</v>
      </c>
      <c r="F84" s="517">
        <v>0</v>
      </c>
      <c r="G84" s="516">
        <v>0</v>
      </c>
      <c r="H84" s="520">
        <v>100</v>
      </c>
      <c r="I84" s="518">
        <v>0</v>
      </c>
      <c r="J84" s="517">
        <v>0</v>
      </c>
      <c r="K84" s="517">
        <v>0</v>
      </c>
      <c r="L84" s="517">
        <v>0</v>
      </c>
      <c r="M84" s="516">
        <v>0</v>
      </c>
      <c r="N84" s="529" t="s">
        <v>185</v>
      </c>
      <c r="O84" s="518">
        <v>21536900</v>
      </c>
      <c r="P84" s="517">
        <v>21536900</v>
      </c>
      <c r="Q84" s="517">
        <v>0</v>
      </c>
      <c r="R84" s="528">
        <v>0</v>
      </c>
      <c r="S84" s="516">
        <v>0</v>
      </c>
      <c r="T84" s="515">
        <v>100</v>
      </c>
      <c r="U84" s="432">
        <v>101</v>
      </c>
    </row>
    <row r="85" spans="1:21" ht="20.149999999999999" customHeight="1">
      <c r="A85" s="432">
        <v>102</v>
      </c>
      <c r="B85" s="1164" t="s">
        <v>40</v>
      </c>
      <c r="C85" s="521">
        <v>111982500</v>
      </c>
      <c r="D85" s="517">
        <v>110636200</v>
      </c>
      <c r="E85" s="517">
        <v>0</v>
      </c>
      <c r="F85" s="517">
        <v>0</v>
      </c>
      <c r="G85" s="516">
        <v>1346300</v>
      </c>
      <c r="H85" s="520">
        <v>98.797758578349303</v>
      </c>
      <c r="I85" s="518">
        <v>7829814</v>
      </c>
      <c r="J85" s="517">
        <v>2849040</v>
      </c>
      <c r="K85" s="517">
        <v>0</v>
      </c>
      <c r="L85" s="517">
        <v>0</v>
      </c>
      <c r="M85" s="516">
        <v>4980774</v>
      </c>
      <c r="N85" s="520">
        <v>36.387071263761818</v>
      </c>
      <c r="O85" s="518">
        <v>119812314</v>
      </c>
      <c r="P85" s="517">
        <v>113485240</v>
      </c>
      <c r="Q85" s="517">
        <v>0</v>
      </c>
      <c r="R85" s="528">
        <v>0</v>
      </c>
      <c r="S85" s="516">
        <v>6327074</v>
      </c>
      <c r="T85" s="515">
        <v>94.719178865037208</v>
      </c>
      <c r="U85" s="432">
        <v>102</v>
      </c>
    </row>
    <row r="86" spans="1:21" ht="20.149999999999999" customHeight="1">
      <c r="A86" s="432">
        <v>103</v>
      </c>
      <c r="B86" s="1164" t="s">
        <v>38</v>
      </c>
      <c r="C86" s="521">
        <v>116672500</v>
      </c>
      <c r="D86" s="517">
        <v>115356250</v>
      </c>
      <c r="E86" s="517">
        <v>0</v>
      </c>
      <c r="F86" s="517">
        <v>0</v>
      </c>
      <c r="G86" s="516">
        <v>1316250</v>
      </c>
      <c r="H86" s="520">
        <v>98.871842122179601</v>
      </c>
      <c r="I86" s="518">
        <v>2468193</v>
      </c>
      <c r="J86" s="517">
        <v>348100</v>
      </c>
      <c r="K86" s="517">
        <v>0</v>
      </c>
      <c r="L86" s="517">
        <v>0</v>
      </c>
      <c r="M86" s="516">
        <v>2120093</v>
      </c>
      <c r="N86" s="520">
        <v>14.103435185173931</v>
      </c>
      <c r="O86" s="518">
        <v>119140693</v>
      </c>
      <c r="P86" s="517">
        <v>115704350</v>
      </c>
      <c r="Q86" s="528">
        <v>0</v>
      </c>
      <c r="R86" s="517">
        <v>0</v>
      </c>
      <c r="S86" s="516">
        <v>3436343</v>
      </c>
      <c r="T86" s="515">
        <v>97.115726865882849</v>
      </c>
      <c r="U86" s="432">
        <v>103</v>
      </c>
    </row>
    <row r="87" spans="1:21" ht="20.149999999999999" customHeight="1">
      <c r="A87" s="432">
        <v>104</v>
      </c>
      <c r="B87" s="1164" t="s">
        <v>37</v>
      </c>
      <c r="C87" s="521">
        <v>13151600</v>
      </c>
      <c r="D87" s="517">
        <v>13151600</v>
      </c>
      <c r="E87" s="517">
        <v>0</v>
      </c>
      <c r="F87" s="517">
        <v>0</v>
      </c>
      <c r="G87" s="516">
        <v>0</v>
      </c>
      <c r="H87" s="520">
        <v>100</v>
      </c>
      <c r="I87" s="518">
        <v>0</v>
      </c>
      <c r="J87" s="517">
        <v>0</v>
      </c>
      <c r="K87" s="517">
        <v>0</v>
      </c>
      <c r="L87" s="517">
        <v>0</v>
      </c>
      <c r="M87" s="516">
        <v>0</v>
      </c>
      <c r="N87" s="520" t="s">
        <v>185</v>
      </c>
      <c r="O87" s="518">
        <v>13151600</v>
      </c>
      <c r="P87" s="517">
        <v>13151600</v>
      </c>
      <c r="Q87" s="528">
        <v>0</v>
      </c>
      <c r="R87" s="517">
        <v>0</v>
      </c>
      <c r="S87" s="516">
        <v>0</v>
      </c>
      <c r="T87" s="515">
        <v>100</v>
      </c>
      <c r="U87" s="432">
        <v>104</v>
      </c>
    </row>
    <row r="88" spans="1:21" ht="20.149999999999999" customHeight="1">
      <c r="A88" s="432">
        <v>109</v>
      </c>
      <c r="B88" s="1164" t="s">
        <v>35</v>
      </c>
      <c r="C88" s="521">
        <v>266980725</v>
      </c>
      <c r="D88" s="517">
        <v>263332325</v>
      </c>
      <c r="E88" s="517">
        <v>0</v>
      </c>
      <c r="F88" s="517">
        <v>0</v>
      </c>
      <c r="G88" s="516">
        <v>3648400</v>
      </c>
      <c r="H88" s="520">
        <v>98.633459400486686</v>
      </c>
      <c r="I88" s="518">
        <v>28429128</v>
      </c>
      <c r="J88" s="517">
        <v>7544721</v>
      </c>
      <c r="K88" s="517">
        <v>0</v>
      </c>
      <c r="L88" s="517">
        <v>1899141</v>
      </c>
      <c r="M88" s="516">
        <v>18985266</v>
      </c>
      <c r="N88" s="520">
        <v>26.538700026254759</v>
      </c>
      <c r="O88" s="518">
        <v>295409853</v>
      </c>
      <c r="P88" s="517">
        <v>270877046</v>
      </c>
      <c r="Q88" s="528">
        <v>0</v>
      </c>
      <c r="R88" s="517">
        <v>1899141</v>
      </c>
      <c r="S88" s="516">
        <v>22633666</v>
      </c>
      <c r="T88" s="515">
        <v>91.695332179729306</v>
      </c>
      <c r="U88" s="432">
        <v>109</v>
      </c>
    </row>
    <row r="89" spans="1:21" ht="20.149999999999999" customHeight="1">
      <c r="A89" s="432">
        <v>111</v>
      </c>
      <c r="B89" s="1164" t="s">
        <v>33</v>
      </c>
      <c r="C89" s="521">
        <v>173364800</v>
      </c>
      <c r="D89" s="517">
        <v>168592500</v>
      </c>
      <c r="E89" s="517">
        <v>0</v>
      </c>
      <c r="F89" s="517">
        <v>0</v>
      </c>
      <c r="G89" s="516">
        <v>4772300</v>
      </c>
      <c r="H89" s="520">
        <v>97.247249730049006</v>
      </c>
      <c r="I89" s="518">
        <v>44859765</v>
      </c>
      <c r="J89" s="517">
        <v>5000567</v>
      </c>
      <c r="K89" s="517">
        <v>0</v>
      </c>
      <c r="L89" s="517">
        <v>0</v>
      </c>
      <c r="M89" s="516">
        <v>39859198</v>
      </c>
      <c r="N89" s="520">
        <v>11.147109219141027</v>
      </c>
      <c r="O89" s="518">
        <v>218224565</v>
      </c>
      <c r="P89" s="517">
        <v>173593067</v>
      </c>
      <c r="Q89" s="528">
        <v>0</v>
      </c>
      <c r="R89" s="517">
        <v>0</v>
      </c>
      <c r="S89" s="516">
        <v>44631498</v>
      </c>
      <c r="T89" s="515">
        <v>79.547903784342523</v>
      </c>
      <c r="U89" s="432">
        <v>111</v>
      </c>
    </row>
    <row r="90" spans="1:21" ht="20.149999999999999" customHeight="1">
      <c r="A90" s="432">
        <v>112</v>
      </c>
      <c r="B90" s="1164" t="s">
        <v>31</v>
      </c>
      <c r="C90" s="521">
        <v>335264000</v>
      </c>
      <c r="D90" s="517">
        <v>320909299</v>
      </c>
      <c r="E90" s="517">
        <v>0</v>
      </c>
      <c r="F90" s="517">
        <v>185700</v>
      </c>
      <c r="G90" s="516">
        <v>14169001</v>
      </c>
      <c r="H90" s="520">
        <v>95.718388792116059</v>
      </c>
      <c r="I90" s="518">
        <v>70261625</v>
      </c>
      <c r="J90" s="517">
        <v>19557080</v>
      </c>
      <c r="K90" s="517">
        <v>0</v>
      </c>
      <c r="L90" s="517">
        <v>2900863</v>
      </c>
      <c r="M90" s="516">
        <v>47803682</v>
      </c>
      <c r="N90" s="520">
        <v>27.834653696096552</v>
      </c>
      <c r="O90" s="518">
        <v>405525625</v>
      </c>
      <c r="P90" s="517">
        <v>340466379</v>
      </c>
      <c r="Q90" s="528">
        <v>0</v>
      </c>
      <c r="R90" s="517">
        <v>3086563</v>
      </c>
      <c r="S90" s="516">
        <v>61972683</v>
      </c>
      <c r="T90" s="515">
        <v>83.956810127596739</v>
      </c>
      <c r="U90" s="432">
        <v>112</v>
      </c>
    </row>
    <row r="91" spans="1:21" ht="20.149999999999999" customHeight="1">
      <c r="A91" s="432">
        <v>113</v>
      </c>
      <c r="B91" s="1164" t="s">
        <v>30</v>
      </c>
      <c r="C91" s="521">
        <v>113494800</v>
      </c>
      <c r="D91" s="517">
        <v>111605000</v>
      </c>
      <c r="E91" s="517">
        <v>0</v>
      </c>
      <c r="F91" s="517">
        <v>0</v>
      </c>
      <c r="G91" s="516">
        <v>1889800</v>
      </c>
      <c r="H91" s="520">
        <v>98.33490168712575</v>
      </c>
      <c r="I91" s="518">
        <v>7385257</v>
      </c>
      <c r="J91" s="517">
        <v>1740367</v>
      </c>
      <c r="K91" s="517">
        <v>0</v>
      </c>
      <c r="L91" s="517">
        <v>201100</v>
      </c>
      <c r="M91" s="516">
        <v>5443790</v>
      </c>
      <c r="N91" s="520">
        <v>23.565422300131193</v>
      </c>
      <c r="O91" s="518">
        <v>120880057</v>
      </c>
      <c r="P91" s="528">
        <v>113345367</v>
      </c>
      <c r="Q91" s="517">
        <v>0</v>
      </c>
      <c r="R91" s="517">
        <v>201100</v>
      </c>
      <c r="S91" s="516">
        <v>7333590</v>
      </c>
      <c r="T91" s="515">
        <v>93.766804726109612</v>
      </c>
      <c r="U91" s="432">
        <v>113</v>
      </c>
    </row>
    <row r="92" spans="1:21" ht="20.149999999999999" customHeight="1">
      <c r="A92" s="432">
        <v>114</v>
      </c>
      <c r="B92" s="1164" t="s">
        <v>28</v>
      </c>
      <c r="C92" s="521">
        <v>94728300</v>
      </c>
      <c r="D92" s="517">
        <v>92248604</v>
      </c>
      <c r="E92" s="517">
        <v>0</v>
      </c>
      <c r="F92" s="517">
        <v>0</v>
      </c>
      <c r="G92" s="516">
        <v>2479696</v>
      </c>
      <c r="H92" s="520">
        <v>97.382307082466383</v>
      </c>
      <c r="I92" s="518">
        <v>11701681</v>
      </c>
      <c r="J92" s="517">
        <v>2624335</v>
      </c>
      <c r="K92" s="517">
        <v>0</v>
      </c>
      <c r="L92" s="517">
        <v>0</v>
      </c>
      <c r="M92" s="516">
        <v>9077346</v>
      </c>
      <c r="N92" s="520">
        <v>22.426991472421783</v>
      </c>
      <c r="O92" s="518">
        <v>106429981</v>
      </c>
      <c r="P92" s="528">
        <v>94872939</v>
      </c>
      <c r="Q92" s="517">
        <v>0</v>
      </c>
      <c r="R92" s="517">
        <v>0</v>
      </c>
      <c r="S92" s="516">
        <v>11557042</v>
      </c>
      <c r="T92" s="515">
        <v>89.141178179858926</v>
      </c>
      <c r="U92" s="432">
        <v>114</v>
      </c>
    </row>
    <row r="93" spans="1:21" ht="20.149999999999999" customHeight="1">
      <c r="A93" s="432">
        <v>117</v>
      </c>
      <c r="B93" s="1164" t="s">
        <v>26</v>
      </c>
      <c r="C93" s="521">
        <v>188596600</v>
      </c>
      <c r="D93" s="517">
        <v>182579628</v>
      </c>
      <c r="E93" s="517">
        <v>0</v>
      </c>
      <c r="F93" s="517">
        <v>0</v>
      </c>
      <c r="G93" s="516">
        <v>6016972</v>
      </c>
      <c r="H93" s="520">
        <v>96.809607384226439</v>
      </c>
      <c r="I93" s="518">
        <v>20444928</v>
      </c>
      <c r="J93" s="517">
        <v>5130610</v>
      </c>
      <c r="K93" s="517">
        <v>0</v>
      </c>
      <c r="L93" s="517">
        <v>1317232</v>
      </c>
      <c r="M93" s="516">
        <v>13997086</v>
      </c>
      <c r="N93" s="520">
        <v>25.094781453864744</v>
      </c>
      <c r="O93" s="518">
        <v>209041528</v>
      </c>
      <c r="P93" s="528">
        <v>187710238</v>
      </c>
      <c r="Q93" s="517">
        <v>0</v>
      </c>
      <c r="R93" s="517">
        <v>1317232</v>
      </c>
      <c r="S93" s="516">
        <v>20014058</v>
      </c>
      <c r="T93" s="515">
        <v>89.795668734300492</v>
      </c>
      <c r="U93" s="432">
        <v>117</v>
      </c>
    </row>
    <row r="94" spans="1:21" ht="20.149999999999999" customHeight="1">
      <c r="A94" s="432">
        <v>118</v>
      </c>
      <c r="B94" s="1164" t="s">
        <v>23</v>
      </c>
      <c r="C94" s="521">
        <v>247705000</v>
      </c>
      <c r="D94" s="517">
        <v>246222500</v>
      </c>
      <c r="E94" s="517">
        <v>0</v>
      </c>
      <c r="F94" s="517">
        <v>0</v>
      </c>
      <c r="G94" s="516">
        <v>1482500</v>
      </c>
      <c r="H94" s="520">
        <v>99.40150582345936</v>
      </c>
      <c r="I94" s="518">
        <v>10889556</v>
      </c>
      <c r="J94" s="517">
        <v>4209122</v>
      </c>
      <c r="K94" s="517">
        <v>0</v>
      </c>
      <c r="L94" s="517">
        <v>280478</v>
      </c>
      <c r="M94" s="516">
        <v>6399956</v>
      </c>
      <c r="N94" s="520">
        <v>38.652833963111078</v>
      </c>
      <c r="O94" s="518">
        <v>258594556</v>
      </c>
      <c r="P94" s="528">
        <v>250431622</v>
      </c>
      <c r="Q94" s="517">
        <v>0</v>
      </c>
      <c r="R94" s="517">
        <v>280478</v>
      </c>
      <c r="S94" s="516">
        <v>7882456</v>
      </c>
      <c r="T94" s="515">
        <v>96.843346539746946</v>
      </c>
      <c r="U94" s="432">
        <v>118</v>
      </c>
    </row>
    <row r="95" spans="1:21" ht="20.149999999999999" customHeight="1">
      <c r="A95" s="432">
        <v>122</v>
      </c>
      <c r="B95" s="1164" t="s">
        <v>20</v>
      </c>
      <c r="C95" s="521">
        <v>43591700</v>
      </c>
      <c r="D95" s="517">
        <v>43001400</v>
      </c>
      <c r="E95" s="517">
        <v>0</v>
      </c>
      <c r="F95" s="517">
        <v>0</v>
      </c>
      <c r="G95" s="516">
        <v>590300</v>
      </c>
      <c r="H95" s="520">
        <v>98.645843130687723</v>
      </c>
      <c r="I95" s="518">
        <v>642100</v>
      </c>
      <c r="J95" s="517">
        <v>236900</v>
      </c>
      <c r="K95" s="517">
        <v>0</v>
      </c>
      <c r="L95" s="517">
        <v>0</v>
      </c>
      <c r="M95" s="516">
        <v>405200</v>
      </c>
      <c r="N95" s="520">
        <v>36.894564709546799</v>
      </c>
      <c r="O95" s="518">
        <v>44233800</v>
      </c>
      <c r="P95" s="517">
        <v>43238300</v>
      </c>
      <c r="Q95" s="517">
        <v>0</v>
      </c>
      <c r="R95" s="517">
        <v>0</v>
      </c>
      <c r="S95" s="516">
        <v>995500</v>
      </c>
      <c r="T95" s="515">
        <v>97.749458558839621</v>
      </c>
      <c r="U95" s="432">
        <v>122</v>
      </c>
    </row>
    <row r="96" spans="1:21" ht="20.149999999999999" customHeight="1">
      <c r="A96" s="432">
        <v>125</v>
      </c>
      <c r="B96" s="1164" t="s">
        <v>18</v>
      </c>
      <c r="C96" s="521">
        <v>34843000</v>
      </c>
      <c r="D96" s="517">
        <v>34768120</v>
      </c>
      <c r="E96" s="517">
        <v>0</v>
      </c>
      <c r="F96" s="517">
        <v>0</v>
      </c>
      <c r="G96" s="516">
        <v>74880</v>
      </c>
      <c r="H96" s="520">
        <v>99.785093132049482</v>
      </c>
      <c r="I96" s="518">
        <v>2650135</v>
      </c>
      <c r="J96" s="517">
        <v>541755</v>
      </c>
      <c r="K96" s="517">
        <v>0</v>
      </c>
      <c r="L96" s="517">
        <v>0</v>
      </c>
      <c r="M96" s="516">
        <v>2108380</v>
      </c>
      <c r="N96" s="520">
        <v>20.442543493067337</v>
      </c>
      <c r="O96" s="518">
        <v>37493135</v>
      </c>
      <c r="P96" s="517">
        <v>35309875</v>
      </c>
      <c r="Q96" s="517">
        <v>0</v>
      </c>
      <c r="R96" s="517">
        <v>0</v>
      </c>
      <c r="S96" s="516">
        <v>2183260</v>
      </c>
      <c r="T96" s="515">
        <v>94.176907319166574</v>
      </c>
      <c r="U96" s="432">
        <v>125</v>
      </c>
    </row>
    <row r="97" spans="1:21" ht="20.149999999999999" customHeight="1">
      <c r="A97" s="1189"/>
      <c r="B97" s="1191"/>
      <c r="C97" s="119"/>
      <c r="D97" s="41"/>
      <c r="E97" s="41"/>
      <c r="F97" s="41"/>
      <c r="G97" s="524"/>
      <c r="H97" s="526"/>
      <c r="I97" s="525"/>
      <c r="J97" s="41"/>
      <c r="K97" s="41"/>
      <c r="L97" s="41"/>
      <c r="M97" s="527"/>
      <c r="N97" s="526"/>
      <c r="O97" s="525"/>
      <c r="P97" s="41"/>
      <c r="Q97" s="41"/>
      <c r="R97" s="41"/>
      <c r="S97" s="524"/>
      <c r="T97" s="515"/>
      <c r="U97" s="1189"/>
    </row>
    <row r="98" spans="1:21" ht="20.149999999999999" customHeight="1">
      <c r="A98" s="432">
        <v>301</v>
      </c>
      <c r="B98" s="1164" t="s">
        <v>14</v>
      </c>
      <c r="C98" s="521">
        <v>1438822560</v>
      </c>
      <c r="D98" s="517">
        <v>1438822560</v>
      </c>
      <c r="E98" s="517">
        <v>0</v>
      </c>
      <c r="F98" s="517">
        <v>0</v>
      </c>
      <c r="G98" s="516">
        <v>0</v>
      </c>
      <c r="H98" s="520">
        <v>100</v>
      </c>
      <c r="I98" s="518">
        <v>0</v>
      </c>
      <c r="J98" s="517">
        <v>0</v>
      </c>
      <c r="K98" s="517">
        <v>0</v>
      </c>
      <c r="L98" s="517">
        <v>0</v>
      </c>
      <c r="M98" s="516">
        <v>0</v>
      </c>
      <c r="N98" s="523" t="s">
        <v>185</v>
      </c>
      <c r="O98" s="518">
        <v>1438822560</v>
      </c>
      <c r="P98" s="517">
        <v>1438822560</v>
      </c>
      <c r="Q98" s="517">
        <v>0</v>
      </c>
      <c r="R98" s="517">
        <v>0</v>
      </c>
      <c r="S98" s="516">
        <v>0</v>
      </c>
      <c r="T98" s="522">
        <v>100</v>
      </c>
      <c r="U98" s="432">
        <v>301</v>
      </c>
    </row>
    <row r="99" spans="1:21" ht="20.149999999999999" customHeight="1">
      <c r="A99" s="432">
        <v>303</v>
      </c>
      <c r="B99" s="1164" t="s">
        <v>10</v>
      </c>
      <c r="C99" s="521">
        <v>3675213150</v>
      </c>
      <c r="D99" s="517">
        <v>3675213150</v>
      </c>
      <c r="E99" s="517">
        <v>0</v>
      </c>
      <c r="F99" s="517">
        <v>0</v>
      </c>
      <c r="G99" s="516">
        <v>0</v>
      </c>
      <c r="H99" s="520">
        <v>100</v>
      </c>
      <c r="I99" s="518">
        <v>0</v>
      </c>
      <c r="J99" s="517">
        <v>0</v>
      </c>
      <c r="K99" s="517">
        <v>0</v>
      </c>
      <c r="L99" s="517">
        <v>0</v>
      </c>
      <c r="M99" s="516">
        <v>0</v>
      </c>
      <c r="N99" s="519" t="s">
        <v>185</v>
      </c>
      <c r="O99" s="518">
        <v>3675213150</v>
      </c>
      <c r="P99" s="517">
        <v>3675213150</v>
      </c>
      <c r="Q99" s="517">
        <v>0</v>
      </c>
      <c r="R99" s="517">
        <v>0</v>
      </c>
      <c r="S99" s="516">
        <v>0</v>
      </c>
      <c r="T99" s="515">
        <v>100</v>
      </c>
      <c r="U99" s="432">
        <v>303</v>
      </c>
    </row>
    <row r="100" spans="1:21" ht="20.149999999999999" customHeight="1" thickBot="1">
      <c r="A100" s="429"/>
      <c r="B100" s="1165"/>
      <c r="C100" s="514"/>
      <c r="D100" s="510"/>
      <c r="E100" s="510"/>
      <c r="F100" s="510"/>
      <c r="G100" s="511"/>
      <c r="H100" s="509"/>
      <c r="I100" s="512"/>
      <c r="J100" s="510"/>
      <c r="K100" s="511"/>
      <c r="L100" s="510"/>
      <c r="M100" s="510"/>
      <c r="N100" s="513"/>
      <c r="O100" s="512"/>
      <c r="P100" s="511"/>
      <c r="Q100" s="510"/>
      <c r="R100" s="510"/>
      <c r="S100" s="510"/>
      <c r="T100" s="509"/>
      <c r="U100" s="429"/>
    </row>
    <row r="101" spans="1:21" ht="27.75" customHeight="1">
      <c r="A101" s="1167" t="s">
        <v>548</v>
      </c>
      <c r="C101" s="88"/>
      <c r="D101" s="88"/>
      <c r="E101" s="88"/>
      <c r="F101" s="88"/>
      <c r="G101" s="88"/>
      <c r="H101" s="88"/>
      <c r="I101" s="88"/>
      <c r="J101" s="88"/>
      <c r="K101" s="88"/>
      <c r="L101" s="88"/>
      <c r="M101" s="88"/>
      <c r="N101" s="88"/>
      <c r="O101" s="88"/>
      <c r="P101" s="88"/>
      <c r="Q101" s="88"/>
      <c r="R101" s="88"/>
      <c r="S101" s="88"/>
      <c r="T101" s="88"/>
    </row>
    <row r="102" spans="1:21" ht="16.75" customHeight="1">
      <c r="C102" s="88"/>
      <c r="D102" s="88"/>
      <c r="E102" s="88"/>
      <c r="F102" s="88"/>
      <c r="G102" s="88"/>
      <c r="H102" s="88"/>
      <c r="I102" s="88"/>
      <c r="J102" s="88"/>
      <c r="K102" s="88"/>
      <c r="L102" s="88"/>
      <c r="M102" s="88"/>
      <c r="N102" s="88"/>
      <c r="O102" s="88"/>
      <c r="P102" s="88"/>
      <c r="Q102" s="88"/>
      <c r="R102" s="88"/>
      <c r="S102" s="88"/>
      <c r="T102" s="88"/>
    </row>
    <row r="103" spans="1:21" ht="16.75" customHeight="1">
      <c r="C103" s="88"/>
      <c r="D103" s="88"/>
      <c r="E103" s="88"/>
      <c r="F103" s="88"/>
      <c r="G103" s="88"/>
      <c r="H103" s="88"/>
      <c r="I103" s="88"/>
      <c r="J103" s="88"/>
      <c r="K103" s="88"/>
      <c r="L103" s="88"/>
      <c r="M103" s="88"/>
      <c r="N103" s="88"/>
      <c r="O103" s="88"/>
      <c r="P103" s="88"/>
      <c r="Q103" s="88"/>
      <c r="R103" s="88"/>
      <c r="S103" s="88"/>
      <c r="T103" s="88"/>
    </row>
    <row r="104" spans="1:21" ht="16.75" customHeight="1">
      <c r="C104" s="88"/>
      <c r="D104" s="88"/>
      <c r="E104" s="88"/>
      <c r="F104" s="88"/>
      <c r="G104" s="88"/>
      <c r="H104" s="88"/>
      <c r="I104" s="88"/>
      <c r="J104" s="88"/>
      <c r="K104" s="88"/>
      <c r="L104" s="88"/>
      <c r="M104" s="88"/>
      <c r="N104" s="88"/>
      <c r="O104" s="88"/>
      <c r="P104" s="88"/>
      <c r="Q104" s="88"/>
      <c r="R104" s="88"/>
      <c r="S104" s="88"/>
      <c r="T104" s="88"/>
    </row>
  </sheetData>
  <mergeCells count="26">
    <mergeCell ref="C5:C6"/>
    <mergeCell ref="D5:D6"/>
    <mergeCell ref="E5:E6"/>
    <mergeCell ref="F5:F6"/>
    <mergeCell ref="A1:U2"/>
    <mergeCell ref="C4:H4"/>
    <mergeCell ref="I4:N4"/>
    <mergeCell ref="O4:T4"/>
    <mergeCell ref="K5:K6"/>
    <mergeCell ref="L5:L6"/>
    <mergeCell ref="A10:B10"/>
    <mergeCell ref="A11:B11"/>
    <mergeCell ref="S5:S6"/>
    <mergeCell ref="T5:T6"/>
    <mergeCell ref="A8:B8"/>
    <mergeCell ref="A9:B9"/>
    <mergeCell ref="O5:O6"/>
    <mergeCell ref="P5:P6"/>
    <mergeCell ref="Q5:Q6"/>
    <mergeCell ref="R5:R6"/>
    <mergeCell ref="M5:M6"/>
    <mergeCell ref="N5:N6"/>
    <mergeCell ref="G5:G6"/>
    <mergeCell ref="H5:H6"/>
    <mergeCell ref="I5:I6"/>
    <mergeCell ref="J5:J6"/>
  </mergeCells>
  <phoneticPr fontId="2"/>
  <pageMargins left="0.59055118110236227" right="0.31496062992125984" top="0.98425196850393704" bottom="0.9055118110236221" header="0.51181102362204722" footer="0.51181102362204722"/>
  <pageSetup paperSize="9" scale="65" fitToHeight="2" orientation="portrait" r:id="rId1"/>
  <headerFooter alignWithMargins="0"/>
  <rowBreaks count="1" manualBreakCount="1">
    <brk id="58" max="16383" man="1"/>
  </rowBreaks>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98"/>
  <sheetViews>
    <sheetView view="pageBreakPreview" zoomScale="93" zoomScaleNormal="58" zoomScaleSheetLayoutView="93" workbookViewId="0">
      <selection sqref="A1:XFD1048576"/>
    </sheetView>
  </sheetViews>
  <sheetFormatPr defaultColWidth="9" defaultRowHeight="16.5" customHeight="1"/>
  <cols>
    <col min="1" max="1" width="5.6328125" style="1130" customWidth="1"/>
    <col min="2" max="2" width="15.6328125" style="1130" customWidth="1"/>
    <col min="3" max="3" width="16" style="300" bestFit="1" customWidth="1"/>
    <col min="4" max="4" width="15.08984375" style="300" bestFit="1" customWidth="1"/>
    <col min="5" max="7" width="11.6328125" style="300" customWidth="1"/>
    <col min="8" max="8" width="10.6328125" style="300" customWidth="1"/>
    <col min="9" max="9" width="13.6328125" style="300" bestFit="1" customWidth="1"/>
    <col min="10" max="10" width="12.7265625" style="300" bestFit="1" customWidth="1"/>
    <col min="11" max="13" width="11.6328125" style="300" customWidth="1"/>
    <col min="14" max="14" width="10.6328125" style="300" customWidth="1"/>
    <col min="15" max="15" width="16" style="300" bestFit="1" customWidth="1"/>
    <col min="16" max="16" width="16.26953125" style="300" bestFit="1" customWidth="1"/>
    <col min="17" max="18" width="11.6328125" style="300" customWidth="1"/>
    <col min="19" max="19" width="12.7265625" style="300" bestFit="1" customWidth="1"/>
    <col min="20" max="20" width="10.6328125" style="300" customWidth="1"/>
    <col min="21" max="21" width="5.453125" style="1130" customWidth="1"/>
    <col min="22" max="16384" width="9" style="300"/>
  </cols>
  <sheetData>
    <row r="1" spans="1:22" ht="16.5" customHeight="1">
      <c r="A1" s="999" t="s">
        <v>582</v>
      </c>
      <c r="B1" s="999"/>
      <c r="C1" s="999"/>
      <c r="D1" s="999"/>
      <c r="E1" s="999"/>
      <c r="F1" s="999"/>
      <c r="G1" s="999"/>
      <c r="H1" s="999"/>
      <c r="I1" s="999"/>
      <c r="J1" s="999"/>
      <c r="K1" s="999"/>
      <c r="L1" s="999"/>
      <c r="M1" s="999"/>
      <c r="N1" s="999"/>
      <c r="O1" s="999"/>
      <c r="P1" s="999"/>
      <c r="Q1" s="999"/>
      <c r="R1" s="999"/>
      <c r="S1" s="999"/>
      <c r="T1" s="999"/>
      <c r="U1" s="999"/>
    </row>
    <row r="2" spans="1:22" ht="16.5" customHeight="1">
      <c r="A2" s="999"/>
      <c r="B2" s="999"/>
      <c r="C2" s="999"/>
      <c r="D2" s="999"/>
      <c r="E2" s="999"/>
      <c r="F2" s="999"/>
      <c r="G2" s="999"/>
      <c r="H2" s="999"/>
      <c r="I2" s="999"/>
      <c r="J2" s="999"/>
      <c r="K2" s="999"/>
      <c r="L2" s="999"/>
      <c r="M2" s="999"/>
      <c r="N2" s="999"/>
      <c r="O2" s="999"/>
      <c r="P2" s="999"/>
      <c r="Q2" s="999"/>
      <c r="R2" s="999"/>
      <c r="S2" s="999"/>
      <c r="T2" s="999"/>
      <c r="U2" s="999"/>
    </row>
    <row r="3" spans="1:22" ht="18.649999999999999" customHeight="1" thickBot="1">
      <c r="T3" s="300" t="s">
        <v>479</v>
      </c>
    </row>
    <row r="4" spans="1:22" ht="20.149999999999999" customHeight="1" thickBot="1">
      <c r="A4" s="408"/>
      <c r="B4" s="408"/>
      <c r="C4" s="1131" t="s">
        <v>581</v>
      </c>
      <c r="D4" s="1132"/>
      <c r="E4" s="1132"/>
      <c r="F4" s="1132"/>
      <c r="G4" s="1132"/>
      <c r="H4" s="1133"/>
      <c r="I4" s="1134" t="s">
        <v>580</v>
      </c>
      <c r="J4" s="1132"/>
      <c r="K4" s="1132"/>
      <c r="L4" s="1132"/>
      <c r="M4" s="1132"/>
      <c r="N4" s="1133"/>
      <c r="O4" s="1134" t="s">
        <v>579</v>
      </c>
      <c r="P4" s="1132"/>
      <c r="Q4" s="1132"/>
      <c r="R4" s="1132"/>
      <c r="S4" s="1132"/>
      <c r="T4" s="1135"/>
      <c r="U4" s="408"/>
      <c r="V4" s="1136"/>
    </row>
    <row r="5" spans="1:22" ht="20.149999999999999" customHeight="1">
      <c r="A5" s="363" t="s">
        <v>172</v>
      </c>
      <c r="B5" s="363" t="s">
        <v>180</v>
      </c>
      <c r="C5" s="1137" t="s">
        <v>458</v>
      </c>
      <c r="D5" s="1137" t="s">
        <v>578</v>
      </c>
      <c r="E5" s="1137" t="s">
        <v>577</v>
      </c>
      <c r="F5" s="1137" t="s">
        <v>576</v>
      </c>
      <c r="G5" s="1137" t="s">
        <v>575</v>
      </c>
      <c r="H5" s="1138" t="s">
        <v>574</v>
      </c>
      <c r="I5" s="1139" t="s">
        <v>458</v>
      </c>
      <c r="J5" s="1137" t="s">
        <v>578</v>
      </c>
      <c r="K5" s="1137" t="s">
        <v>577</v>
      </c>
      <c r="L5" s="1137" t="s">
        <v>576</v>
      </c>
      <c r="M5" s="1137" t="s">
        <v>575</v>
      </c>
      <c r="N5" s="1138" t="s">
        <v>574</v>
      </c>
      <c r="O5" s="1139" t="s">
        <v>458</v>
      </c>
      <c r="P5" s="1137" t="s">
        <v>578</v>
      </c>
      <c r="Q5" s="1137" t="s">
        <v>577</v>
      </c>
      <c r="R5" s="1137" t="s">
        <v>576</v>
      </c>
      <c r="S5" s="1137" t="s">
        <v>575</v>
      </c>
      <c r="T5" s="1137" t="s">
        <v>574</v>
      </c>
      <c r="U5" s="363" t="s">
        <v>172</v>
      </c>
      <c r="V5" s="1136"/>
    </row>
    <row r="6" spans="1:22" ht="20.149999999999999" customHeight="1" thickBot="1">
      <c r="A6" s="357"/>
      <c r="B6" s="357"/>
      <c r="C6" s="1140"/>
      <c r="D6" s="1140"/>
      <c r="E6" s="1140"/>
      <c r="F6" s="1140"/>
      <c r="G6" s="1140"/>
      <c r="H6" s="1141"/>
      <c r="I6" s="1142"/>
      <c r="J6" s="1140"/>
      <c r="K6" s="1140"/>
      <c r="L6" s="1140"/>
      <c r="M6" s="1140"/>
      <c r="N6" s="1141"/>
      <c r="O6" s="1142"/>
      <c r="P6" s="1140"/>
      <c r="Q6" s="1140"/>
      <c r="R6" s="1140"/>
      <c r="S6" s="1140"/>
      <c r="T6" s="1140"/>
      <c r="U6" s="357"/>
      <c r="V6" s="1136"/>
    </row>
    <row r="7" spans="1:22" ht="20.149999999999999" customHeight="1">
      <c r="A7" s="1143"/>
      <c r="B7" s="1144"/>
      <c r="C7" s="1145"/>
      <c r="D7" s="1146"/>
      <c r="E7" s="1147"/>
      <c r="F7" s="1147"/>
      <c r="G7" s="1147"/>
      <c r="H7" s="1148"/>
      <c r="I7" s="1149"/>
      <c r="J7" s="1147"/>
      <c r="K7" s="1147"/>
      <c r="L7" s="1150"/>
      <c r="M7" s="1147"/>
      <c r="N7" s="1151"/>
      <c r="O7" s="1146"/>
      <c r="P7" s="1147"/>
      <c r="Q7" s="1147"/>
      <c r="R7" s="1147"/>
      <c r="S7" s="1147"/>
      <c r="T7" s="1148"/>
      <c r="U7" s="408"/>
    </row>
    <row r="8" spans="1:22" ht="20.149999999999999" customHeight="1">
      <c r="A8" s="1152" t="s">
        <v>827</v>
      </c>
      <c r="B8" s="1153"/>
      <c r="C8" s="521">
        <v>1865557864</v>
      </c>
      <c r="D8" s="528">
        <v>1815277496</v>
      </c>
      <c r="E8" s="517">
        <v>105811</v>
      </c>
      <c r="F8" s="517">
        <v>134300</v>
      </c>
      <c r="G8" s="528">
        <v>50146068</v>
      </c>
      <c r="H8" s="520">
        <v>97.304807909190643</v>
      </c>
      <c r="I8" s="528">
        <v>385988734</v>
      </c>
      <c r="J8" s="517">
        <v>102798341</v>
      </c>
      <c r="K8" s="517">
        <v>8244</v>
      </c>
      <c r="L8" s="517">
        <v>41518347</v>
      </c>
      <c r="M8" s="517">
        <v>241672046</v>
      </c>
      <c r="N8" s="520">
        <v>26.632471868984656</v>
      </c>
      <c r="O8" s="528">
        <v>2251546598</v>
      </c>
      <c r="P8" s="517">
        <v>1918075837</v>
      </c>
      <c r="Q8" s="517">
        <v>114055</v>
      </c>
      <c r="R8" s="517">
        <v>41652647</v>
      </c>
      <c r="S8" s="517">
        <v>291818114</v>
      </c>
      <c r="T8" s="515">
        <v>85.18925785074957</v>
      </c>
      <c r="U8" s="363"/>
    </row>
    <row r="9" spans="1:22" ht="20.149999999999999" customHeight="1">
      <c r="A9" s="1152" t="s">
        <v>828</v>
      </c>
      <c r="B9" s="1153"/>
      <c r="C9" s="521">
        <v>994545673</v>
      </c>
      <c r="D9" s="517">
        <v>968324354</v>
      </c>
      <c r="E9" s="517">
        <v>199269</v>
      </c>
      <c r="F9" s="517">
        <v>0</v>
      </c>
      <c r="G9" s="516">
        <v>26221319</v>
      </c>
      <c r="H9" s="520">
        <v>97.36348769977505</v>
      </c>
      <c r="I9" s="528">
        <v>292849987</v>
      </c>
      <c r="J9" s="517">
        <v>75360659</v>
      </c>
      <c r="K9" s="517">
        <v>1617</v>
      </c>
      <c r="L9" s="517">
        <v>33225829</v>
      </c>
      <c r="M9" s="516">
        <v>184263499</v>
      </c>
      <c r="N9" s="520">
        <v>25.733536740775065</v>
      </c>
      <c r="O9" s="528">
        <v>1287395660</v>
      </c>
      <c r="P9" s="517">
        <v>1043685013</v>
      </c>
      <c r="Q9" s="517">
        <v>200886</v>
      </c>
      <c r="R9" s="517">
        <v>33225829</v>
      </c>
      <c r="S9" s="516">
        <v>210484818</v>
      </c>
      <c r="T9" s="565">
        <v>81.069483564982662</v>
      </c>
      <c r="U9" s="363"/>
    </row>
    <row r="10" spans="1:22" ht="20.149999999999999" customHeight="1">
      <c r="A10" s="1152" t="s">
        <v>829</v>
      </c>
      <c r="B10" s="1153"/>
      <c r="C10" s="521">
        <v>352002486</v>
      </c>
      <c r="D10" s="517">
        <v>343091201</v>
      </c>
      <c r="E10" s="517">
        <v>33742</v>
      </c>
      <c r="F10" s="517">
        <v>0</v>
      </c>
      <c r="G10" s="516">
        <v>8911285</v>
      </c>
      <c r="H10" s="520">
        <v>97.468402822586881</v>
      </c>
      <c r="I10" s="528">
        <v>212821661</v>
      </c>
      <c r="J10" s="517">
        <v>57193197</v>
      </c>
      <c r="K10" s="517">
        <v>186</v>
      </c>
      <c r="L10" s="517">
        <v>27459423</v>
      </c>
      <c r="M10" s="516">
        <v>128169041</v>
      </c>
      <c r="N10" s="520">
        <v>26.873766857782396</v>
      </c>
      <c r="O10" s="528">
        <v>564824147</v>
      </c>
      <c r="P10" s="517">
        <v>400284398</v>
      </c>
      <c r="Q10" s="517">
        <v>33928</v>
      </c>
      <c r="R10" s="517">
        <v>27459423</v>
      </c>
      <c r="S10" s="516">
        <v>137080326</v>
      </c>
      <c r="T10" s="565">
        <v>70.868853629234096</v>
      </c>
      <c r="U10" s="363"/>
    </row>
    <row r="11" spans="1:22" ht="20.149999999999999" customHeight="1">
      <c r="A11" s="1152" t="s">
        <v>830</v>
      </c>
      <c r="B11" s="1153"/>
      <c r="C11" s="521">
        <v>53315371</v>
      </c>
      <c r="D11" s="517">
        <v>51951326</v>
      </c>
      <c r="E11" s="517">
        <v>3823</v>
      </c>
      <c r="F11" s="517">
        <v>0</v>
      </c>
      <c r="G11" s="516">
        <v>1364045</v>
      </c>
      <c r="H11" s="520">
        <v>97.441553956362796</v>
      </c>
      <c r="I11" s="528">
        <v>136853846</v>
      </c>
      <c r="J11" s="517">
        <v>33810084</v>
      </c>
      <c r="K11" s="517">
        <v>330</v>
      </c>
      <c r="L11" s="517">
        <v>27166664</v>
      </c>
      <c r="M11" s="516">
        <v>75877098</v>
      </c>
      <c r="N11" s="520">
        <v>24.705249423534653</v>
      </c>
      <c r="O11" s="528">
        <v>190169217</v>
      </c>
      <c r="P11" s="517">
        <v>85761410</v>
      </c>
      <c r="Q11" s="517">
        <v>4153</v>
      </c>
      <c r="R11" s="517">
        <v>27166664</v>
      </c>
      <c r="S11" s="516">
        <v>77241143</v>
      </c>
      <c r="T11" s="565">
        <v>45.097419736444515</v>
      </c>
      <c r="U11" s="363"/>
    </row>
    <row r="12" spans="1:22" ht="20.149999999999999" customHeight="1">
      <c r="A12" s="1154"/>
      <c r="B12" s="1155"/>
      <c r="C12" s="1156"/>
      <c r="D12" s="1157"/>
      <c r="E12" s="1158"/>
      <c r="F12" s="1158"/>
      <c r="G12" s="1157"/>
      <c r="H12" s="1159"/>
      <c r="I12" s="1157"/>
      <c r="J12" s="1158"/>
      <c r="K12" s="1158"/>
      <c r="L12" s="1158"/>
      <c r="M12" s="1158"/>
      <c r="N12" s="1159"/>
      <c r="O12" s="1157"/>
      <c r="P12" s="1158"/>
      <c r="Q12" s="1158"/>
      <c r="R12" s="1158"/>
      <c r="S12" s="1158"/>
      <c r="T12" s="1160"/>
      <c r="U12" s="1161"/>
    </row>
    <row r="13" spans="1:22" ht="20.149999999999999" customHeight="1">
      <c r="A13" s="363"/>
      <c r="B13" s="1144"/>
      <c r="C13" s="1162"/>
      <c r="D13" s="1147"/>
      <c r="E13" s="1147"/>
      <c r="F13" s="1147"/>
      <c r="G13" s="1147"/>
      <c r="H13" s="1151"/>
      <c r="I13" s="1146"/>
      <c r="J13" s="1147"/>
      <c r="K13" s="1147"/>
      <c r="L13" s="1147"/>
      <c r="N13" s="1151"/>
      <c r="O13" s="1146"/>
      <c r="P13" s="1147"/>
      <c r="Q13" s="1147"/>
      <c r="R13" s="1147"/>
      <c r="T13" s="1163"/>
      <c r="U13" s="363"/>
    </row>
    <row r="14" spans="1:22" ht="20.149999999999999" customHeight="1">
      <c r="A14" s="363"/>
      <c r="B14" s="1144" t="s">
        <v>532</v>
      </c>
      <c r="C14" s="521">
        <v>645847</v>
      </c>
      <c r="D14" s="517">
        <v>545577</v>
      </c>
      <c r="E14" s="517">
        <v>0</v>
      </c>
      <c r="F14" s="517">
        <v>0</v>
      </c>
      <c r="G14" s="516">
        <v>100270</v>
      </c>
      <c r="H14" s="520">
        <v>84.474651117060233</v>
      </c>
      <c r="I14" s="528">
        <v>76664939</v>
      </c>
      <c r="J14" s="517">
        <v>16283047</v>
      </c>
      <c r="K14" s="517">
        <v>0</v>
      </c>
      <c r="L14" s="517">
        <v>17522229</v>
      </c>
      <c r="M14" s="516">
        <v>42859663</v>
      </c>
      <c r="N14" s="538">
        <v>21.239235578078265</v>
      </c>
      <c r="O14" s="528">
        <v>77310786</v>
      </c>
      <c r="P14" s="517">
        <v>16828624</v>
      </c>
      <c r="Q14" s="517">
        <v>0</v>
      </c>
      <c r="R14" s="517">
        <v>17522229</v>
      </c>
      <c r="S14" s="516">
        <v>42959933</v>
      </c>
      <c r="T14" s="553">
        <v>21.767498263437652</v>
      </c>
      <c r="U14" s="363"/>
    </row>
    <row r="15" spans="1:22" ht="20.149999999999999" customHeight="1">
      <c r="A15" s="363"/>
      <c r="B15" s="1144" t="s">
        <v>193</v>
      </c>
      <c r="C15" s="521">
        <v>484842</v>
      </c>
      <c r="D15" s="517">
        <v>384572</v>
      </c>
      <c r="E15" s="517">
        <v>0</v>
      </c>
      <c r="F15" s="517">
        <v>0</v>
      </c>
      <c r="G15" s="516">
        <v>100270</v>
      </c>
      <c r="H15" s="520">
        <v>79.319035892105049</v>
      </c>
      <c r="I15" s="528">
        <v>52015648</v>
      </c>
      <c r="J15" s="517">
        <v>11878465</v>
      </c>
      <c r="K15" s="517">
        <v>0</v>
      </c>
      <c r="L15" s="517">
        <v>15579908</v>
      </c>
      <c r="M15" s="516">
        <v>24557275</v>
      </c>
      <c r="N15" s="538">
        <v>22.836329944404422</v>
      </c>
      <c r="O15" s="528">
        <v>52500490</v>
      </c>
      <c r="P15" s="517">
        <v>12263037</v>
      </c>
      <c r="Q15" s="517">
        <v>0</v>
      </c>
      <c r="R15" s="517">
        <v>15579908</v>
      </c>
      <c r="S15" s="516">
        <v>24657545</v>
      </c>
      <c r="T15" s="553">
        <v>23.357947706773782</v>
      </c>
      <c r="U15" s="363"/>
    </row>
    <row r="16" spans="1:22" ht="20.149999999999999" customHeight="1">
      <c r="A16" s="363"/>
      <c r="B16" s="1144" t="s">
        <v>573</v>
      </c>
      <c r="C16" s="521">
        <v>161005</v>
      </c>
      <c r="D16" s="517">
        <v>161005</v>
      </c>
      <c r="E16" s="517">
        <v>0</v>
      </c>
      <c r="F16" s="517">
        <v>0</v>
      </c>
      <c r="G16" s="516">
        <v>0</v>
      </c>
      <c r="H16" s="520">
        <v>100</v>
      </c>
      <c r="I16" s="528">
        <v>24649291</v>
      </c>
      <c r="J16" s="517">
        <v>4404582</v>
      </c>
      <c r="K16" s="517">
        <v>0</v>
      </c>
      <c r="L16" s="517">
        <v>1942321</v>
      </c>
      <c r="M16" s="516">
        <v>18302388</v>
      </c>
      <c r="N16" s="538">
        <v>17.86900077572211</v>
      </c>
      <c r="O16" s="528">
        <v>24810296</v>
      </c>
      <c r="P16" s="517">
        <v>4565587</v>
      </c>
      <c r="Q16" s="517">
        <v>0</v>
      </c>
      <c r="R16" s="517">
        <v>1942321</v>
      </c>
      <c r="S16" s="516">
        <v>18302388</v>
      </c>
      <c r="T16" s="553">
        <v>18.401985208076518</v>
      </c>
      <c r="U16" s="363"/>
    </row>
    <row r="17" spans="1:21" ht="20.149999999999999" customHeight="1">
      <c r="A17" s="1161"/>
      <c r="B17" s="1155"/>
      <c r="C17" s="119"/>
      <c r="D17" s="41"/>
      <c r="E17" s="41"/>
      <c r="F17" s="41"/>
      <c r="G17" s="524"/>
      <c r="H17" s="537"/>
      <c r="I17" s="524"/>
      <c r="J17" s="41"/>
      <c r="K17" s="41"/>
      <c r="L17" s="41"/>
      <c r="M17" s="524"/>
      <c r="N17" s="564"/>
      <c r="O17" s="524"/>
      <c r="P17" s="41"/>
      <c r="Q17" s="41"/>
      <c r="R17" s="41"/>
      <c r="S17" s="524"/>
      <c r="T17" s="563"/>
      <c r="U17" s="1161"/>
    </row>
    <row r="18" spans="1:21" ht="20.149999999999999" customHeight="1">
      <c r="A18" s="432">
        <v>1</v>
      </c>
      <c r="B18" s="1164" t="s">
        <v>158</v>
      </c>
      <c r="C18" s="555">
        <v>91012</v>
      </c>
      <c r="D18" s="517">
        <v>91012</v>
      </c>
      <c r="E18" s="517">
        <v>0</v>
      </c>
      <c r="F18" s="517">
        <v>0</v>
      </c>
      <c r="G18" s="516">
        <v>0</v>
      </c>
      <c r="H18" s="538">
        <v>100</v>
      </c>
      <c r="I18" s="528">
        <v>6300627</v>
      </c>
      <c r="J18" s="517">
        <v>1814463</v>
      </c>
      <c r="K18" s="517">
        <v>0</v>
      </c>
      <c r="L18" s="517">
        <v>2233528</v>
      </c>
      <c r="M18" s="516">
        <v>2252636</v>
      </c>
      <c r="N18" s="538">
        <v>28.798133900007095</v>
      </c>
      <c r="O18" s="528">
        <v>6391639</v>
      </c>
      <c r="P18" s="517">
        <v>1905475</v>
      </c>
      <c r="Q18" s="517">
        <v>0</v>
      </c>
      <c r="R18" s="517">
        <v>2233528</v>
      </c>
      <c r="S18" s="516">
        <v>2252636</v>
      </c>
      <c r="T18" s="556">
        <v>29.811993449567474</v>
      </c>
      <c r="U18" s="432">
        <v>1</v>
      </c>
    </row>
    <row r="19" spans="1:21" ht="20.149999999999999" customHeight="1">
      <c r="A19" s="432">
        <v>2</v>
      </c>
      <c r="B19" s="1164" t="s">
        <v>156</v>
      </c>
      <c r="C19" s="555">
        <v>35371</v>
      </c>
      <c r="D19" s="517">
        <v>35371</v>
      </c>
      <c r="E19" s="517">
        <v>0</v>
      </c>
      <c r="F19" s="517">
        <v>0</v>
      </c>
      <c r="G19" s="516">
        <v>0</v>
      </c>
      <c r="H19" s="538">
        <v>100</v>
      </c>
      <c r="I19" s="528">
        <v>13408469</v>
      </c>
      <c r="J19" s="517">
        <v>1338687</v>
      </c>
      <c r="K19" s="517">
        <v>0</v>
      </c>
      <c r="L19" s="517">
        <v>8057855</v>
      </c>
      <c r="M19" s="516">
        <v>4011927</v>
      </c>
      <c r="N19" s="538">
        <v>9.9838915240807875</v>
      </c>
      <c r="O19" s="528">
        <v>13443840</v>
      </c>
      <c r="P19" s="517">
        <v>1374058</v>
      </c>
      <c r="Q19" s="517">
        <v>0</v>
      </c>
      <c r="R19" s="517">
        <v>8057855</v>
      </c>
      <c r="S19" s="516">
        <v>4011927</v>
      </c>
      <c r="T19" s="553">
        <v>10.220725626011616</v>
      </c>
      <c r="U19" s="432">
        <v>2</v>
      </c>
    </row>
    <row r="20" spans="1:21" ht="20.149999999999999" customHeight="1">
      <c r="A20" s="432">
        <v>3</v>
      </c>
      <c r="B20" s="1164" t="s">
        <v>155</v>
      </c>
      <c r="C20" s="555">
        <v>11790</v>
      </c>
      <c r="D20" s="517">
        <v>11790</v>
      </c>
      <c r="E20" s="517">
        <v>0</v>
      </c>
      <c r="F20" s="517">
        <v>0</v>
      </c>
      <c r="G20" s="516">
        <v>0</v>
      </c>
      <c r="H20" s="538">
        <v>100</v>
      </c>
      <c r="I20" s="528">
        <v>6291402</v>
      </c>
      <c r="J20" s="517">
        <v>2001516</v>
      </c>
      <c r="K20" s="517">
        <v>0</v>
      </c>
      <c r="L20" s="517">
        <v>752710</v>
      </c>
      <c r="M20" s="516">
        <v>3537176</v>
      </c>
      <c r="N20" s="538">
        <v>31.81351310884283</v>
      </c>
      <c r="O20" s="528">
        <v>6303192</v>
      </c>
      <c r="P20" s="517">
        <v>2013306</v>
      </c>
      <c r="Q20" s="517">
        <v>0</v>
      </c>
      <c r="R20" s="517">
        <v>752710</v>
      </c>
      <c r="S20" s="516">
        <v>3537176</v>
      </c>
      <c r="T20" s="553">
        <v>31.941054627560131</v>
      </c>
      <c r="U20" s="432">
        <v>3</v>
      </c>
    </row>
    <row r="21" spans="1:21" ht="20.149999999999999" customHeight="1">
      <c r="A21" s="432">
        <v>4</v>
      </c>
      <c r="B21" s="1164" t="s">
        <v>152</v>
      </c>
      <c r="C21" s="555">
        <v>72816</v>
      </c>
      <c r="D21" s="517">
        <v>72816</v>
      </c>
      <c r="E21" s="517">
        <v>0</v>
      </c>
      <c r="F21" s="517">
        <v>0</v>
      </c>
      <c r="G21" s="516">
        <v>0</v>
      </c>
      <c r="H21" s="538">
        <v>100</v>
      </c>
      <c r="I21" s="528">
        <v>1291209</v>
      </c>
      <c r="J21" s="517">
        <v>658919</v>
      </c>
      <c r="K21" s="517">
        <v>0</v>
      </c>
      <c r="L21" s="517">
        <v>185500</v>
      </c>
      <c r="M21" s="516">
        <v>446790</v>
      </c>
      <c r="N21" s="538">
        <v>51.031165365173258</v>
      </c>
      <c r="O21" s="528">
        <v>1364025</v>
      </c>
      <c r="P21" s="517">
        <v>731735</v>
      </c>
      <c r="Q21" s="517">
        <v>0</v>
      </c>
      <c r="R21" s="517">
        <v>185500</v>
      </c>
      <c r="S21" s="516">
        <v>446790</v>
      </c>
      <c r="T21" s="553">
        <v>53.64527776250435</v>
      </c>
      <c r="U21" s="432">
        <v>4</v>
      </c>
    </row>
    <row r="22" spans="1:21" ht="20.149999999999999" customHeight="1">
      <c r="A22" s="432">
        <v>5</v>
      </c>
      <c r="B22" s="1164" t="s">
        <v>150</v>
      </c>
      <c r="C22" s="555">
        <v>8246</v>
      </c>
      <c r="D22" s="517">
        <v>8246</v>
      </c>
      <c r="E22" s="517">
        <v>0</v>
      </c>
      <c r="F22" s="517">
        <v>0</v>
      </c>
      <c r="G22" s="516">
        <v>0</v>
      </c>
      <c r="H22" s="538">
        <v>100.00000000000001</v>
      </c>
      <c r="I22" s="528">
        <v>497596</v>
      </c>
      <c r="J22" s="517">
        <v>23496</v>
      </c>
      <c r="K22" s="517">
        <v>0</v>
      </c>
      <c r="L22" s="517">
        <v>0</v>
      </c>
      <c r="M22" s="516">
        <v>474100</v>
      </c>
      <c r="N22" s="538">
        <v>4.7219029091873725</v>
      </c>
      <c r="O22" s="528">
        <v>505842</v>
      </c>
      <c r="P22" s="517">
        <v>31742</v>
      </c>
      <c r="Q22" s="517">
        <v>0</v>
      </c>
      <c r="R22" s="517">
        <v>0</v>
      </c>
      <c r="S22" s="516">
        <v>474100</v>
      </c>
      <c r="T22" s="553">
        <v>6.2750819425828617</v>
      </c>
      <c r="U22" s="432">
        <v>5</v>
      </c>
    </row>
    <row r="23" spans="1:21" ht="20.149999999999999" customHeight="1">
      <c r="A23" s="432">
        <v>6</v>
      </c>
      <c r="B23" s="1164" t="s">
        <v>148</v>
      </c>
      <c r="C23" s="552" t="s">
        <v>185</v>
      </c>
      <c r="D23" s="549" t="s">
        <v>185</v>
      </c>
      <c r="E23" s="549" t="s">
        <v>189</v>
      </c>
      <c r="F23" s="549" t="s">
        <v>185</v>
      </c>
      <c r="G23" s="548" t="s">
        <v>185</v>
      </c>
      <c r="H23" s="551" t="s">
        <v>185</v>
      </c>
      <c r="I23" s="528">
        <v>238540</v>
      </c>
      <c r="J23" s="517">
        <v>72648</v>
      </c>
      <c r="K23" s="517">
        <v>0</v>
      </c>
      <c r="L23" s="517">
        <v>65687</v>
      </c>
      <c r="M23" s="516">
        <v>100205</v>
      </c>
      <c r="N23" s="538">
        <v>30.455269556468515</v>
      </c>
      <c r="O23" s="528">
        <v>238540</v>
      </c>
      <c r="P23" s="517">
        <v>72648</v>
      </c>
      <c r="Q23" s="517">
        <v>0</v>
      </c>
      <c r="R23" s="517">
        <v>65687</v>
      </c>
      <c r="S23" s="516">
        <v>100205</v>
      </c>
      <c r="T23" s="553">
        <v>30.455269556468515</v>
      </c>
      <c r="U23" s="432">
        <v>6</v>
      </c>
    </row>
    <row r="24" spans="1:21" ht="20.149999999999999" customHeight="1">
      <c r="A24" s="432">
        <v>7</v>
      </c>
      <c r="B24" s="1164" t="s">
        <v>147</v>
      </c>
      <c r="C24" s="552" t="s">
        <v>185</v>
      </c>
      <c r="D24" s="549" t="s">
        <v>185</v>
      </c>
      <c r="E24" s="549" t="s">
        <v>185</v>
      </c>
      <c r="F24" s="549" t="s">
        <v>185</v>
      </c>
      <c r="G24" s="548" t="s">
        <v>185</v>
      </c>
      <c r="H24" s="551" t="s">
        <v>185</v>
      </c>
      <c r="I24" s="528">
        <v>3060813</v>
      </c>
      <c r="J24" s="517">
        <v>743341</v>
      </c>
      <c r="K24" s="517">
        <v>0</v>
      </c>
      <c r="L24" s="517">
        <v>320398</v>
      </c>
      <c r="M24" s="516">
        <v>1997074</v>
      </c>
      <c r="N24" s="538">
        <v>24.285737155455102</v>
      </c>
      <c r="O24" s="528">
        <v>3060813</v>
      </c>
      <c r="P24" s="517">
        <v>743341</v>
      </c>
      <c r="Q24" s="517">
        <v>0</v>
      </c>
      <c r="R24" s="517">
        <v>320398</v>
      </c>
      <c r="S24" s="516">
        <v>1997074</v>
      </c>
      <c r="T24" s="553">
        <v>24.285737155455102</v>
      </c>
      <c r="U24" s="432">
        <v>7</v>
      </c>
    </row>
    <row r="25" spans="1:21" ht="20.149999999999999" customHeight="1">
      <c r="A25" s="432">
        <v>8</v>
      </c>
      <c r="B25" s="1164" t="s">
        <v>145</v>
      </c>
      <c r="C25" s="552" t="s">
        <v>185</v>
      </c>
      <c r="D25" s="549" t="s">
        <v>185</v>
      </c>
      <c r="E25" s="549" t="s">
        <v>185</v>
      </c>
      <c r="F25" s="549" t="s">
        <v>185</v>
      </c>
      <c r="G25" s="548" t="s">
        <v>185</v>
      </c>
      <c r="H25" s="551" t="s">
        <v>185</v>
      </c>
      <c r="I25" s="528">
        <v>1884929</v>
      </c>
      <c r="J25" s="517">
        <v>232697</v>
      </c>
      <c r="K25" s="517">
        <v>0</v>
      </c>
      <c r="L25" s="517">
        <v>478347</v>
      </c>
      <c r="M25" s="516">
        <v>1173885</v>
      </c>
      <c r="N25" s="538">
        <v>12.345133424123667</v>
      </c>
      <c r="O25" s="528">
        <v>1884929</v>
      </c>
      <c r="P25" s="517">
        <v>232697</v>
      </c>
      <c r="Q25" s="517">
        <v>0</v>
      </c>
      <c r="R25" s="517">
        <v>478347</v>
      </c>
      <c r="S25" s="516">
        <v>1173885</v>
      </c>
      <c r="T25" s="553">
        <v>12.345133424123667</v>
      </c>
      <c r="U25" s="432">
        <v>8</v>
      </c>
    </row>
    <row r="26" spans="1:21" ht="20.149999999999999" customHeight="1">
      <c r="A26" s="432">
        <v>9</v>
      </c>
      <c r="B26" s="1164" t="s">
        <v>143</v>
      </c>
      <c r="C26" s="555">
        <v>18634</v>
      </c>
      <c r="D26" s="517">
        <v>0</v>
      </c>
      <c r="E26" s="517">
        <v>0</v>
      </c>
      <c r="F26" s="517">
        <v>0</v>
      </c>
      <c r="G26" s="516">
        <v>18634</v>
      </c>
      <c r="H26" s="538">
        <v>0</v>
      </c>
      <c r="I26" s="528">
        <v>1471252</v>
      </c>
      <c r="J26" s="517">
        <v>273689</v>
      </c>
      <c r="K26" s="517">
        <v>0</v>
      </c>
      <c r="L26" s="517">
        <v>900252</v>
      </c>
      <c r="M26" s="516">
        <v>297311</v>
      </c>
      <c r="N26" s="538">
        <v>18.602455595642351</v>
      </c>
      <c r="O26" s="528">
        <v>1489886</v>
      </c>
      <c r="P26" s="517">
        <v>273689</v>
      </c>
      <c r="Q26" s="517">
        <v>0</v>
      </c>
      <c r="R26" s="517">
        <v>900252</v>
      </c>
      <c r="S26" s="516">
        <v>315945</v>
      </c>
      <c r="T26" s="553">
        <v>18.369794735973088</v>
      </c>
      <c r="U26" s="432">
        <v>9</v>
      </c>
    </row>
    <row r="27" spans="1:21" ht="20.149999999999999" customHeight="1">
      <c r="A27" s="432">
        <v>10</v>
      </c>
      <c r="B27" s="1164" t="s">
        <v>188</v>
      </c>
      <c r="C27" s="552" t="s">
        <v>185</v>
      </c>
      <c r="D27" s="549" t="s">
        <v>185</v>
      </c>
      <c r="E27" s="549" t="s">
        <v>185</v>
      </c>
      <c r="F27" s="549" t="s">
        <v>185</v>
      </c>
      <c r="G27" s="548" t="s">
        <v>185</v>
      </c>
      <c r="H27" s="551" t="s">
        <v>185</v>
      </c>
      <c r="I27" s="528">
        <v>243294</v>
      </c>
      <c r="J27" s="517">
        <v>180988</v>
      </c>
      <c r="K27" s="517">
        <v>0</v>
      </c>
      <c r="L27" s="517">
        <v>0</v>
      </c>
      <c r="M27" s="516">
        <v>62306</v>
      </c>
      <c r="N27" s="538">
        <v>74.390654927782847</v>
      </c>
      <c r="O27" s="528">
        <v>243294</v>
      </c>
      <c r="P27" s="517">
        <v>180988</v>
      </c>
      <c r="Q27" s="517">
        <v>0</v>
      </c>
      <c r="R27" s="517">
        <v>0</v>
      </c>
      <c r="S27" s="516">
        <v>62306</v>
      </c>
      <c r="T27" s="553">
        <v>74.390654927782847</v>
      </c>
      <c r="U27" s="432">
        <v>10</v>
      </c>
    </row>
    <row r="28" spans="1:21" ht="20.149999999999999" customHeight="1">
      <c r="A28" s="432">
        <v>11</v>
      </c>
      <c r="B28" s="1164" t="s">
        <v>139</v>
      </c>
      <c r="C28" s="552" t="s">
        <v>185</v>
      </c>
      <c r="D28" s="549" t="s">
        <v>185</v>
      </c>
      <c r="E28" s="549" t="s">
        <v>185</v>
      </c>
      <c r="F28" s="549" t="s">
        <v>185</v>
      </c>
      <c r="G28" s="548" t="s">
        <v>185</v>
      </c>
      <c r="H28" s="551" t="s">
        <v>185</v>
      </c>
      <c r="I28" s="528">
        <v>3074932</v>
      </c>
      <c r="J28" s="517">
        <v>360580</v>
      </c>
      <c r="K28" s="517">
        <v>0</v>
      </c>
      <c r="L28" s="517">
        <v>438300</v>
      </c>
      <c r="M28" s="516">
        <v>2276052</v>
      </c>
      <c r="N28" s="538">
        <v>11.726438178145077</v>
      </c>
      <c r="O28" s="528">
        <v>3074932</v>
      </c>
      <c r="P28" s="517">
        <v>360580</v>
      </c>
      <c r="Q28" s="517">
        <v>0</v>
      </c>
      <c r="R28" s="517">
        <v>438300</v>
      </c>
      <c r="S28" s="516">
        <v>2276052</v>
      </c>
      <c r="T28" s="553">
        <v>11.726438178145077</v>
      </c>
      <c r="U28" s="432">
        <v>11</v>
      </c>
    </row>
    <row r="29" spans="1:21" ht="20.149999999999999" customHeight="1">
      <c r="A29" s="432">
        <v>12</v>
      </c>
      <c r="B29" s="1164" t="s">
        <v>137</v>
      </c>
      <c r="C29" s="555">
        <v>64899</v>
      </c>
      <c r="D29" s="517">
        <v>64899</v>
      </c>
      <c r="E29" s="517">
        <v>0</v>
      </c>
      <c r="F29" s="517">
        <v>0</v>
      </c>
      <c r="G29" s="516">
        <v>0</v>
      </c>
      <c r="H29" s="538">
        <v>100</v>
      </c>
      <c r="I29" s="528">
        <v>1331211</v>
      </c>
      <c r="J29" s="517">
        <v>109426</v>
      </c>
      <c r="K29" s="517">
        <v>0</v>
      </c>
      <c r="L29" s="517">
        <v>561500</v>
      </c>
      <c r="M29" s="516">
        <v>660285</v>
      </c>
      <c r="N29" s="538">
        <v>8.2200342395007251</v>
      </c>
      <c r="O29" s="528">
        <v>1396110</v>
      </c>
      <c r="P29" s="517">
        <v>174325</v>
      </c>
      <c r="Q29" s="517">
        <v>0</v>
      </c>
      <c r="R29" s="517">
        <v>561500</v>
      </c>
      <c r="S29" s="516">
        <v>660285</v>
      </c>
      <c r="T29" s="553">
        <v>12.486480291667561</v>
      </c>
      <c r="U29" s="432">
        <v>12</v>
      </c>
    </row>
    <row r="30" spans="1:21" ht="20.149999999999999" customHeight="1">
      <c r="A30" s="432">
        <v>13</v>
      </c>
      <c r="B30" s="1164" t="s">
        <v>136</v>
      </c>
      <c r="C30" s="555">
        <v>25000</v>
      </c>
      <c r="D30" s="517">
        <v>25000</v>
      </c>
      <c r="E30" s="517">
        <v>0</v>
      </c>
      <c r="F30" s="517">
        <v>0</v>
      </c>
      <c r="G30" s="516">
        <v>0</v>
      </c>
      <c r="H30" s="538">
        <v>100</v>
      </c>
      <c r="I30" s="550" t="s">
        <v>185</v>
      </c>
      <c r="J30" s="549" t="s">
        <v>185</v>
      </c>
      <c r="K30" s="549" t="s">
        <v>185</v>
      </c>
      <c r="L30" s="549" t="s">
        <v>185</v>
      </c>
      <c r="M30" s="548" t="s">
        <v>185</v>
      </c>
      <c r="N30" s="551" t="s">
        <v>185</v>
      </c>
      <c r="O30" s="528">
        <v>25000</v>
      </c>
      <c r="P30" s="517">
        <v>25000</v>
      </c>
      <c r="Q30" s="517">
        <v>0</v>
      </c>
      <c r="R30" s="517">
        <v>0</v>
      </c>
      <c r="S30" s="516">
        <v>0</v>
      </c>
      <c r="T30" s="553">
        <v>100</v>
      </c>
      <c r="U30" s="432">
        <v>13</v>
      </c>
    </row>
    <row r="31" spans="1:21" ht="20.149999999999999" customHeight="1">
      <c r="A31" s="432">
        <v>14</v>
      </c>
      <c r="B31" s="1164" t="s">
        <v>134</v>
      </c>
      <c r="C31" s="555">
        <v>3204</v>
      </c>
      <c r="D31" s="517">
        <v>3204</v>
      </c>
      <c r="E31" s="517">
        <v>0</v>
      </c>
      <c r="F31" s="517">
        <v>0</v>
      </c>
      <c r="G31" s="516">
        <v>0</v>
      </c>
      <c r="H31" s="538">
        <v>100</v>
      </c>
      <c r="I31" s="528">
        <v>1298117</v>
      </c>
      <c r="J31" s="517">
        <v>184600</v>
      </c>
      <c r="K31" s="517">
        <v>0</v>
      </c>
      <c r="L31" s="517">
        <v>0</v>
      </c>
      <c r="M31" s="516">
        <v>1113517</v>
      </c>
      <c r="N31" s="538">
        <v>14.220597989241339</v>
      </c>
      <c r="O31" s="528">
        <v>1301321</v>
      </c>
      <c r="P31" s="517">
        <v>187804</v>
      </c>
      <c r="Q31" s="517">
        <v>0</v>
      </c>
      <c r="R31" s="517">
        <v>0</v>
      </c>
      <c r="S31" s="516">
        <v>1113517</v>
      </c>
      <c r="T31" s="553">
        <v>14.431796612826506</v>
      </c>
      <c r="U31" s="432">
        <v>14</v>
      </c>
    </row>
    <row r="32" spans="1:21" ht="20.149999999999999" customHeight="1">
      <c r="A32" s="432">
        <v>15</v>
      </c>
      <c r="B32" s="1164" t="s">
        <v>133</v>
      </c>
      <c r="C32" s="555">
        <v>1023</v>
      </c>
      <c r="D32" s="517">
        <v>1023</v>
      </c>
      <c r="E32" s="517">
        <v>0</v>
      </c>
      <c r="F32" s="517">
        <v>0</v>
      </c>
      <c r="G32" s="516">
        <v>0</v>
      </c>
      <c r="H32" s="538">
        <v>100</v>
      </c>
      <c r="I32" s="528">
        <v>3190918</v>
      </c>
      <c r="J32" s="517">
        <v>1379791</v>
      </c>
      <c r="K32" s="517">
        <v>0</v>
      </c>
      <c r="L32" s="517">
        <v>685815</v>
      </c>
      <c r="M32" s="516">
        <v>1125312</v>
      </c>
      <c r="N32" s="538">
        <v>43.241192659917928</v>
      </c>
      <c r="O32" s="528">
        <v>3191941</v>
      </c>
      <c r="P32" s="517">
        <v>1380814</v>
      </c>
      <c r="Q32" s="517">
        <v>0</v>
      </c>
      <c r="R32" s="517">
        <v>685815</v>
      </c>
      <c r="S32" s="516">
        <v>1125312</v>
      </c>
      <c r="T32" s="553">
        <v>43.259383553768693</v>
      </c>
      <c r="U32" s="432">
        <v>15</v>
      </c>
    </row>
    <row r="33" spans="1:21" ht="20.149999999999999" customHeight="1">
      <c r="A33" s="432">
        <v>16</v>
      </c>
      <c r="B33" s="1164" t="s">
        <v>389</v>
      </c>
      <c r="C33" s="555">
        <v>123707</v>
      </c>
      <c r="D33" s="517">
        <v>42071</v>
      </c>
      <c r="E33" s="517">
        <v>0</v>
      </c>
      <c r="F33" s="517">
        <v>0</v>
      </c>
      <c r="G33" s="516">
        <v>81636</v>
      </c>
      <c r="H33" s="538">
        <v>34.008584801183446</v>
      </c>
      <c r="I33" s="528">
        <v>270698</v>
      </c>
      <c r="J33" s="517">
        <v>256543</v>
      </c>
      <c r="K33" s="517">
        <v>0</v>
      </c>
      <c r="L33" s="517">
        <v>0</v>
      </c>
      <c r="M33" s="516">
        <v>14155</v>
      </c>
      <c r="N33" s="538">
        <v>94.770925533251074</v>
      </c>
      <c r="O33" s="528">
        <v>394405</v>
      </c>
      <c r="P33" s="517">
        <v>298614</v>
      </c>
      <c r="Q33" s="517">
        <v>0</v>
      </c>
      <c r="R33" s="528">
        <v>0</v>
      </c>
      <c r="S33" s="516">
        <v>95791</v>
      </c>
      <c r="T33" s="553">
        <v>75.712528999378804</v>
      </c>
      <c r="U33" s="432">
        <v>16</v>
      </c>
    </row>
    <row r="34" spans="1:21" ht="20.149999999999999" customHeight="1">
      <c r="A34" s="432">
        <v>17</v>
      </c>
      <c r="B34" s="1164" t="s">
        <v>128</v>
      </c>
      <c r="C34" s="552" t="s">
        <v>185</v>
      </c>
      <c r="D34" s="549" t="s">
        <v>185</v>
      </c>
      <c r="E34" s="549" t="s">
        <v>185</v>
      </c>
      <c r="F34" s="549" t="s">
        <v>185</v>
      </c>
      <c r="G34" s="548" t="s">
        <v>185</v>
      </c>
      <c r="H34" s="551" t="s">
        <v>185</v>
      </c>
      <c r="I34" s="528">
        <v>3724009</v>
      </c>
      <c r="J34" s="517">
        <v>1117518</v>
      </c>
      <c r="K34" s="517">
        <v>0</v>
      </c>
      <c r="L34" s="517">
        <v>648019</v>
      </c>
      <c r="M34" s="516">
        <v>1958472</v>
      </c>
      <c r="N34" s="538">
        <v>30.00846668200856</v>
      </c>
      <c r="O34" s="528">
        <v>3724009</v>
      </c>
      <c r="P34" s="517">
        <v>1117518</v>
      </c>
      <c r="Q34" s="517">
        <v>0</v>
      </c>
      <c r="R34" s="517">
        <v>648019</v>
      </c>
      <c r="S34" s="516">
        <v>1958472</v>
      </c>
      <c r="T34" s="553">
        <v>30.00846668200856</v>
      </c>
      <c r="U34" s="432">
        <v>17</v>
      </c>
    </row>
    <row r="35" spans="1:21" ht="20.149999999999999" customHeight="1">
      <c r="A35" s="432">
        <v>19</v>
      </c>
      <c r="B35" s="840" t="s">
        <v>388</v>
      </c>
      <c r="C35" s="552" t="s">
        <v>185</v>
      </c>
      <c r="D35" s="549" t="s">
        <v>185</v>
      </c>
      <c r="E35" s="549" t="s">
        <v>185</v>
      </c>
      <c r="F35" s="549" t="s">
        <v>185</v>
      </c>
      <c r="G35" s="548" t="s">
        <v>185</v>
      </c>
      <c r="H35" s="551" t="s">
        <v>185</v>
      </c>
      <c r="I35" s="528">
        <v>523424</v>
      </c>
      <c r="J35" s="517">
        <v>46786</v>
      </c>
      <c r="K35" s="517">
        <v>0</v>
      </c>
      <c r="L35" s="517">
        <v>130210</v>
      </c>
      <c r="M35" s="516">
        <v>346428</v>
      </c>
      <c r="N35" s="538">
        <v>8.9384514275233844</v>
      </c>
      <c r="O35" s="528">
        <v>523424</v>
      </c>
      <c r="P35" s="517">
        <v>46786</v>
      </c>
      <c r="Q35" s="517">
        <v>0</v>
      </c>
      <c r="R35" s="517">
        <v>130210</v>
      </c>
      <c r="S35" s="516">
        <v>346428</v>
      </c>
      <c r="T35" s="553">
        <v>8.9384514275233844</v>
      </c>
      <c r="U35" s="432">
        <v>19</v>
      </c>
    </row>
    <row r="36" spans="1:21" ht="20.149999999999999" customHeight="1">
      <c r="A36" s="432">
        <v>20</v>
      </c>
      <c r="B36" s="1164" t="s">
        <v>123</v>
      </c>
      <c r="C36" s="552" t="s">
        <v>185</v>
      </c>
      <c r="D36" s="549" t="s">
        <v>185</v>
      </c>
      <c r="E36" s="549" t="s">
        <v>185</v>
      </c>
      <c r="F36" s="549" t="s">
        <v>185</v>
      </c>
      <c r="G36" s="548" t="s">
        <v>185</v>
      </c>
      <c r="H36" s="551" t="s">
        <v>185</v>
      </c>
      <c r="I36" s="528">
        <v>369616</v>
      </c>
      <c r="J36" s="517">
        <v>119000</v>
      </c>
      <c r="K36" s="517">
        <v>0</v>
      </c>
      <c r="L36" s="517">
        <v>0</v>
      </c>
      <c r="M36" s="516">
        <v>250616</v>
      </c>
      <c r="N36" s="538">
        <v>32.195575949093111</v>
      </c>
      <c r="O36" s="528">
        <v>369616</v>
      </c>
      <c r="P36" s="517">
        <v>119000</v>
      </c>
      <c r="Q36" s="517">
        <v>0</v>
      </c>
      <c r="R36" s="517">
        <v>0</v>
      </c>
      <c r="S36" s="516">
        <v>250616</v>
      </c>
      <c r="T36" s="553">
        <v>32.195575949093111</v>
      </c>
      <c r="U36" s="432">
        <v>20</v>
      </c>
    </row>
    <row r="37" spans="1:21" ht="20.149999999999999" customHeight="1">
      <c r="A37" s="432">
        <v>21</v>
      </c>
      <c r="B37" s="1164" t="s">
        <v>122</v>
      </c>
      <c r="C37" s="552" t="s">
        <v>185</v>
      </c>
      <c r="D37" s="549" t="s">
        <v>185</v>
      </c>
      <c r="E37" s="549" t="s">
        <v>185</v>
      </c>
      <c r="F37" s="549" t="s">
        <v>185</v>
      </c>
      <c r="G37" s="548" t="s">
        <v>185</v>
      </c>
      <c r="H37" s="551" t="s">
        <v>185</v>
      </c>
      <c r="I37" s="528">
        <v>175668</v>
      </c>
      <c r="J37" s="517">
        <v>120370</v>
      </c>
      <c r="K37" s="517">
        <v>0</v>
      </c>
      <c r="L37" s="517">
        <v>0</v>
      </c>
      <c r="M37" s="516">
        <v>55298</v>
      </c>
      <c r="N37" s="538">
        <v>68.521301546098314</v>
      </c>
      <c r="O37" s="528">
        <v>175668</v>
      </c>
      <c r="P37" s="517">
        <v>120370</v>
      </c>
      <c r="Q37" s="517">
        <v>0</v>
      </c>
      <c r="R37" s="517">
        <v>0</v>
      </c>
      <c r="S37" s="516">
        <v>55298</v>
      </c>
      <c r="T37" s="553">
        <v>68.521301546098314</v>
      </c>
      <c r="U37" s="432">
        <v>21</v>
      </c>
    </row>
    <row r="38" spans="1:21" ht="20.149999999999999" customHeight="1">
      <c r="A38" s="432">
        <v>22</v>
      </c>
      <c r="B38" s="1164" t="s">
        <v>119</v>
      </c>
      <c r="C38" s="552" t="s">
        <v>185</v>
      </c>
      <c r="D38" s="549" t="s">
        <v>185</v>
      </c>
      <c r="E38" s="549" t="s">
        <v>185</v>
      </c>
      <c r="F38" s="549" t="s">
        <v>185</v>
      </c>
      <c r="G38" s="548" t="s">
        <v>185</v>
      </c>
      <c r="H38" s="551" t="s">
        <v>185</v>
      </c>
      <c r="I38" s="550" t="s">
        <v>185</v>
      </c>
      <c r="J38" s="549" t="s">
        <v>185</v>
      </c>
      <c r="K38" s="549" t="s">
        <v>185</v>
      </c>
      <c r="L38" s="549" t="s">
        <v>185</v>
      </c>
      <c r="M38" s="548" t="s">
        <v>185</v>
      </c>
      <c r="N38" s="551" t="s">
        <v>185</v>
      </c>
      <c r="O38" s="550" t="s">
        <v>185</v>
      </c>
      <c r="P38" s="549" t="s">
        <v>185</v>
      </c>
      <c r="Q38" s="549" t="s">
        <v>185</v>
      </c>
      <c r="R38" s="549" t="s">
        <v>185</v>
      </c>
      <c r="S38" s="548" t="s">
        <v>185</v>
      </c>
      <c r="T38" s="554" t="s">
        <v>185</v>
      </c>
      <c r="U38" s="432">
        <v>22</v>
      </c>
    </row>
    <row r="39" spans="1:21" ht="20.149999999999999" customHeight="1">
      <c r="A39" s="432">
        <v>23</v>
      </c>
      <c r="B39" s="1164" t="s">
        <v>117</v>
      </c>
      <c r="C39" s="552" t="s">
        <v>185</v>
      </c>
      <c r="D39" s="549" t="s">
        <v>185</v>
      </c>
      <c r="E39" s="549" t="s">
        <v>185</v>
      </c>
      <c r="F39" s="549" t="s">
        <v>185</v>
      </c>
      <c r="G39" s="548" t="s">
        <v>185</v>
      </c>
      <c r="H39" s="551" t="s">
        <v>185</v>
      </c>
      <c r="I39" s="550" t="s">
        <v>185</v>
      </c>
      <c r="J39" s="549" t="s">
        <v>185</v>
      </c>
      <c r="K39" s="549" t="s">
        <v>185</v>
      </c>
      <c r="L39" s="549" t="s">
        <v>185</v>
      </c>
      <c r="M39" s="548" t="s">
        <v>185</v>
      </c>
      <c r="N39" s="551" t="s">
        <v>185</v>
      </c>
      <c r="O39" s="550" t="s">
        <v>185</v>
      </c>
      <c r="P39" s="549" t="s">
        <v>185</v>
      </c>
      <c r="Q39" s="549" t="s">
        <v>185</v>
      </c>
      <c r="R39" s="549" t="s">
        <v>185</v>
      </c>
      <c r="S39" s="548" t="s">
        <v>185</v>
      </c>
      <c r="T39" s="554" t="s">
        <v>185</v>
      </c>
      <c r="U39" s="432">
        <v>23</v>
      </c>
    </row>
    <row r="40" spans="1:21" ht="20.149999999999999" customHeight="1">
      <c r="A40" s="432">
        <v>24</v>
      </c>
      <c r="B40" s="1164" t="s">
        <v>115</v>
      </c>
      <c r="C40" s="552" t="s">
        <v>185</v>
      </c>
      <c r="D40" s="549" t="s">
        <v>185</v>
      </c>
      <c r="E40" s="549" t="s">
        <v>185</v>
      </c>
      <c r="F40" s="549" t="s">
        <v>185</v>
      </c>
      <c r="G40" s="548" t="s">
        <v>185</v>
      </c>
      <c r="H40" s="551" t="s">
        <v>185</v>
      </c>
      <c r="I40" s="550" t="s">
        <v>185</v>
      </c>
      <c r="J40" s="549" t="s">
        <v>185</v>
      </c>
      <c r="K40" s="549" t="s">
        <v>185</v>
      </c>
      <c r="L40" s="549" t="s">
        <v>185</v>
      </c>
      <c r="M40" s="548" t="s">
        <v>185</v>
      </c>
      <c r="N40" s="551" t="s">
        <v>185</v>
      </c>
      <c r="O40" s="550" t="s">
        <v>185</v>
      </c>
      <c r="P40" s="549" t="s">
        <v>185</v>
      </c>
      <c r="Q40" s="549" t="s">
        <v>185</v>
      </c>
      <c r="R40" s="549" t="s">
        <v>185</v>
      </c>
      <c r="S40" s="548" t="s">
        <v>185</v>
      </c>
      <c r="T40" s="554" t="s">
        <v>185</v>
      </c>
      <c r="U40" s="432">
        <v>24</v>
      </c>
    </row>
    <row r="41" spans="1:21" ht="20.149999999999999" customHeight="1">
      <c r="A41" s="432">
        <v>26</v>
      </c>
      <c r="B41" s="1164" t="s">
        <v>113</v>
      </c>
      <c r="C41" s="552" t="s">
        <v>185</v>
      </c>
      <c r="D41" s="549" t="s">
        <v>185</v>
      </c>
      <c r="E41" s="549" t="s">
        <v>185</v>
      </c>
      <c r="F41" s="549" t="s">
        <v>185</v>
      </c>
      <c r="G41" s="548" t="s">
        <v>185</v>
      </c>
      <c r="H41" s="551" t="s">
        <v>185</v>
      </c>
      <c r="I41" s="528">
        <v>2938829</v>
      </c>
      <c r="J41" s="517">
        <v>236546</v>
      </c>
      <c r="K41" s="517">
        <v>0</v>
      </c>
      <c r="L41" s="517">
        <v>251300</v>
      </c>
      <c r="M41" s="516">
        <v>2450983</v>
      </c>
      <c r="N41" s="538">
        <v>8.0489882194574776</v>
      </c>
      <c r="O41" s="528">
        <v>2938829</v>
      </c>
      <c r="P41" s="517">
        <v>236546</v>
      </c>
      <c r="Q41" s="517">
        <v>0</v>
      </c>
      <c r="R41" s="517">
        <v>251300</v>
      </c>
      <c r="S41" s="516">
        <v>2450983</v>
      </c>
      <c r="T41" s="553">
        <v>8.0489882194574776</v>
      </c>
      <c r="U41" s="432">
        <v>26</v>
      </c>
    </row>
    <row r="42" spans="1:21" ht="20.149999999999999" customHeight="1">
      <c r="A42" s="432">
        <v>28</v>
      </c>
      <c r="B42" s="1164" t="s">
        <v>111</v>
      </c>
      <c r="C42" s="552" t="s">
        <v>185</v>
      </c>
      <c r="D42" s="549" t="s">
        <v>185</v>
      </c>
      <c r="E42" s="549" t="s">
        <v>185</v>
      </c>
      <c r="F42" s="549" t="s">
        <v>185</v>
      </c>
      <c r="G42" s="548" t="s">
        <v>185</v>
      </c>
      <c r="H42" s="551" t="s">
        <v>185</v>
      </c>
      <c r="I42" s="528">
        <v>1859076</v>
      </c>
      <c r="J42" s="517">
        <v>225061</v>
      </c>
      <c r="K42" s="517">
        <v>0</v>
      </c>
      <c r="L42" s="517">
        <v>370822</v>
      </c>
      <c r="M42" s="516">
        <v>1263193</v>
      </c>
      <c r="N42" s="538">
        <v>12.106067745482166</v>
      </c>
      <c r="O42" s="528">
        <v>1859076</v>
      </c>
      <c r="P42" s="517">
        <v>225061</v>
      </c>
      <c r="Q42" s="517">
        <v>0</v>
      </c>
      <c r="R42" s="517">
        <v>370822</v>
      </c>
      <c r="S42" s="516">
        <v>1263193</v>
      </c>
      <c r="T42" s="553">
        <v>12.106067745482166</v>
      </c>
      <c r="U42" s="432">
        <v>28</v>
      </c>
    </row>
    <row r="43" spans="1:21" ht="20.149999999999999" customHeight="1">
      <c r="A43" s="432">
        <v>29</v>
      </c>
      <c r="B43" s="1164" t="s">
        <v>110</v>
      </c>
      <c r="C43" s="552" t="s">
        <v>185</v>
      </c>
      <c r="D43" s="549" t="s">
        <v>185</v>
      </c>
      <c r="E43" s="549" t="s">
        <v>185</v>
      </c>
      <c r="F43" s="549" t="s">
        <v>185</v>
      </c>
      <c r="G43" s="548" t="s">
        <v>185</v>
      </c>
      <c r="H43" s="551" t="s">
        <v>185</v>
      </c>
      <c r="I43" s="528">
        <v>1994807</v>
      </c>
      <c r="J43" s="517">
        <v>398961</v>
      </c>
      <c r="K43" s="517">
        <v>0</v>
      </c>
      <c r="L43" s="517">
        <v>0</v>
      </c>
      <c r="M43" s="516">
        <v>1595846</v>
      </c>
      <c r="N43" s="538">
        <v>19.999979947934811</v>
      </c>
      <c r="O43" s="528">
        <v>1994807</v>
      </c>
      <c r="P43" s="517">
        <v>398961</v>
      </c>
      <c r="Q43" s="517">
        <v>0</v>
      </c>
      <c r="R43" s="517">
        <v>0</v>
      </c>
      <c r="S43" s="516">
        <v>1595846</v>
      </c>
      <c r="T43" s="553">
        <v>19.999979947934811</v>
      </c>
      <c r="U43" s="432">
        <v>29</v>
      </c>
    </row>
    <row r="44" spans="1:21" ht="20.149999999999999" customHeight="1">
      <c r="A44" s="432">
        <v>33</v>
      </c>
      <c r="B44" s="1164" t="s">
        <v>109</v>
      </c>
      <c r="C44" s="552" t="s">
        <v>185</v>
      </c>
      <c r="D44" s="549" t="s">
        <v>185</v>
      </c>
      <c r="E44" s="549" t="s">
        <v>185</v>
      </c>
      <c r="F44" s="549" t="s">
        <v>185</v>
      </c>
      <c r="G44" s="548" t="s">
        <v>185</v>
      </c>
      <c r="H44" s="551" t="s">
        <v>185</v>
      </c>
      <c r="I44" s="550" t="s">
        <v>185</v>
      </c>
      <c r="J44" s="549" t="s">
        <v>185</v>
      </c>
      <c r="K44" s="549" t="s">
        <v>185</v>
      </c>
      <c r="L44" s="549" t="s">
        <v>185</v>
      </c>
      <c r="M44" s="548" t="s">
        <v>185</v>
      </c>
      <c r="N44" s="551" t="s">
        <v>185</v>
      </c>
      <c r="O44" s="550" t="s">
        <v>185</v>
      </c>
      <c r="P44" s="549" t="s">
        <v>185</v>
      </c>
      <c r="Q44" s="549" t="s">
        <v>185</v>
      </c>
      <c r="R44" s="549" t="s">
        <v>185</v>
      </c>
      <c r="S44" s="548" t="s">
        <v>185</v>
      </c>
      <c r="T44" s="554" t="s">
        <v>185</v>
      </c>
      <c r="U44" s="432">
        <v>33</v>
      </c>
    </row>
    <row r="45" spans="1:21" ht="20.149999999999999" customHeight="1">
      <c r="A45" s="432">
        <v>34</v>
      </c>
      <c r="B45" s="840" t="s">
        <v>387</v>
      </c>
      <c r="C45" s="555">
        <v>10866</v>
      </c>
      <c r="D45" s="517">
        <v>10866</v>
      </c>
      <c r="E45" s="517">
        <v>0</v>
      </c>
      <c r="F45" s="517">
        <v>0</v>
      </c>
      <c r="G45" s="516">
        <v>0</v>
      </c>
      <c r="H45" s="538">
        <v>100</v>
      </c>
      <c r="I45" s="528">
        <v>2025065</v>
      </c>
      <c r="J45" s="517">
        <v>676517</v>
      </c>
      <c r="K45" s="517">
        <v>0</v>
      </c>
      <c r="L45" s="517">
        <v>0</v>
      </c>
      <c r="M45" s="516">
        <v>1348548</v>
      </c>
      <c r="N45" s="538">
        <v>33.40717458451951</v>
      </c>
      <c r="O45" s="528">
        <v>2035931</v>
      </c>
      <c r="P45" s="517">
        <v>687383</v>
      </c>
      <c r="Q45" s="517">
        <v>0</v>
      </c>
      <c r="R45" s="517">
        <v>0</v>
      </c>
      <c r="S45" s="516">
        <v>1348548</v>
      </c>
      <c r="T45" s="553">
        <v>33.762588221310054</v>
      </c>
      <c r="U45" s="432">
        <v>34</v>
      </c>
    </row>
    <row r="46" spans="1:21" ht="20.149999999999999" customHeight="1">
      <c r="A46" s="432">
        <v>39</v>
      </c>
      <c r="B46" s="1164" t="s">
        <v>105</v>
      </c>
      <c r="C46" s="552" t="s">
        <v>185</v>
      </c>
      <c r="D46" s="549" t="s">
        <v>185</v>
      </c>
      <c r="E46" s="549" t="s">
        <v>185</v>
      </c>
      <c r="F46" s="549" t="s">
        <v>185</v>
      </c>
      <c r="G46" s="548" t="s">
        <v>185</v>
      </c>
      <c r="H46" s="551" t="s">
        <v>185</v>
      </c>
      <c r="I46" s="528">
        <v>476343</v>
      </c>
      <c r="J46" s="517">
        <v>68049</v>
      </c>
      <c r="K46" s="517">
        <v>0</v>
      </c>
      <c r="L46" s="517">
        <v>0</v>
      </c>
      <c r="M46" s="516">
        <v>408294</v>
      </c>
      <c r="N46" s="538">
        <v>14.285714285714285</v>
      </c>
      <c r="O46" s="528">
        <v>476343</v>
      </c>
      <c r="P46" s="517">
        <v>68049</v>
      </c>
      <c r="Q46" s="517">
        <v>0</v>
      </c>
      <c r="R46" s="517">
        <v>0</v>
      </c>
      <c r="S46" s="516">
        <v>408294</v>
      </c>
      <c r="T46" s="553">
        <v>14.285714285714285</v>
      </c>
      <c r="U46" s="432">
        <v>39</v>
      </c>
    </row>
    <row r="47" spans="1:21" ht="20.149999999999999" customHeight="1">
      <c r="A47" s="432">
        <v>40</v>
      </c>
      <c r="B47" s="1164" t="s">
        <v>102</v>
      </c>
      <c r="C47" s="552" t="s">
        <v>185</v>
      </c>
      <c r="D47" s="549" t="s">
        <v>185</v>
      </c>
      <c r="E47" s="549" t="s">
        <v>185</v>
      </c>
      <c r="F47" s="549" t="s">
        <v>185</v>
      </c>
      <c r="G47" s="548" t="s">
        <v>185</v>
      </c>
      <c r="H47" s="551" t="s">
        <v>185</v>
      </c>
      <c r="I47" s="528">
        <v>2817348</v>
      </c>
      <c r="J47" s="517">
        <v>205766</v>
      </c>
      <c r="K47" s="517">
        <v>0</v>
      </c>
      <c r="L47" s="517">
        <v>0</v>
      </c>
      <c r="M47" s="516">
        <v>2611582</v>
      </c>
      <c r="N47" s="538">
        <v>7.3035350975456348</v>
      </c>
      <c r="O47" s="528">
        <v>2817348</v>
      </c>
      <c r="P47" s="517">
        <v>205766</v>
      </c>
      <c r="Q47" s="517">
        <v>0</v>
      </c>
      <c r="R47" s="517">
        <v>0</v>
      </c>
      <c r="S47" s="516">
        <v>2611582</v>
      </c>
      <c r="T47" s="553">
        <v>7.3035350975456348</v>
      </c>
      <c r="U47" s="432">
        <v>40</v>
      </c>
    </row>
    <row r="48" spans="1:21" ht="20.149999999999999" customHeight="1">
      <c r="A48" s="432">
        <v>42</v>
      </c>
      <c r="B48" s="1164" t="s">
        <v>101</v>
      </c>
      <c r="C48" s="555">
        <v>16000</v>
      </c>
      <c r="D48" s="517">
        <v>16000</v>
      </c>
      <c r="E48" s="517">
        <v>0</v>
      </c>
      <c r="F48" s="517">
        <v>0</v>
      </c>
      <c r="G48" s="516">
        <v>0</v>
      </c>
      <c r="H48" s="538">
        <v>100</v>
      </c>
      <c r="I48" s="528">
        <v>675959</v>
      </c>
      <c r="J48" s="517">
        <v>108655</v>
      </c>
      <c r="K48" s="517">
        <v>0</v>
      </c>
      <c r="L48" s="517">
        <v>386600</v>
      </c>
      <c r="M48" s="516">
        <v>180704</v>
      </c>
      <c r="N48" s="538">
        <v>16.074199766553889</v>
      </c>
      <c r="O48" s="528">
        <v>691959</v>
      </c>
      <c r="P48" s="517">
        <v>124655</v>
      </c>
      <c r="Q48" s="517">
        <v>0</v>
      </c>
      <c r="R48" s="517">
        <v>386600</v>
      </c>
      <c r="S48" s="516">
        <v>180704</v>
      </c>
      <c r="T48" s="553">
        <v>18.014795674310182</v>
      </c>
      <c r="U48" s="432">
        <v>42</v>
      </c>
    </row>
    <row r="49" spans="1:21" ht="20.149999999999999" customHeight="1">
      <c r="A49" s="432">
        <v>43</v>
      </c>
      <c r="B49" s="1164" t="s">
        <v>99</v>
      </c>
      <c r="C49" s="552" t="s">
        <v>185</v>
      </c>
      <c r="D49" s="549" t="s">
        <v>185</v>
      </c>
      <c r="E49" s="549" t="s">
        <v>185</v>
      </c>
      <c r="F49" s="549" t="s">
        <v>185</v>
      </c>
      <c r="G49" s="548" t="s">
        <v>185</v>
      </c>
      <c r="H49" s="551" t="s">
        <v>185</v>
      </c>
      <c r="I49" s="528">
        <v>649</v>
      </c>
      <c r="J49" s="517">
        <v>649</v>
      </c>
      <c r="K49" s="517">
        <v>0</v>
      </c>
      <c r="L49" s="517">
        <v>0</v>
      </c>
      <c r="M49" s="516">
        <v>0</v>
      </c>
      <c r="N49" s="538">
        <v>100</v>
      </c>
      <c r="O49" s="528">
        <v>649</v>
      </c>
      <c r="P49" s="517">
        <v>649</v>
      </c>
      <c r="Q49" s="517">
        <v>0</v>
      </c>
      <c r="R49" s="517">
        <v>0</v>
      </c>
      <c r="S49" s="516">
        <v>0</v>
      </c>
      <c r="T49" s="553">
        <v>100</v>
      </c>
      <c r="U49" s="432">
        <v>43</v>
      </c>
    </row>
    <row r="50" spans="1:21" ht="20.149999999999999" customHeight="1">
      <c r="A50" s="432">
        <v>44</v>
      </c>
      <c r="B50" s="1164" t="s">
        <v>98</v>
      </c>
      <c r="C50" s="552" t="s">
        <v>185</v>
      </c>
      <c r="D50" s="549" t="s">
        <v>185</v>
      </c>
      <c r="E50" s="549" t="s">
        <v>185</v>
      </c>
      <c r="F50" s="549" t="s">
        <v>185</v>
      </c>
      <c r="G50" s="548" t="s">
        <v>185</v>
      </c>
      <c r="H50" s="551" t="s">
        <v>185</v>
      </c>
      <c r="I50" s="550" t="s">
        <v>185</v>
      </c>
      <c r="J50" s="549" t="s">
        <v>185</v>
      </c>
      <c r="K50" s="549" t="s">
        <v>185</v>
      </c>
      <c r="L50" s="549" t="s">
        <v>185</v>
      </c>
      <c r="M50" s="548" t="s">
        <v>185</v>
      </c>
      <c r="N50" s="551" t="s">
        <v>185</v>
      </c>
      <c r="O50" s="550" t="s">
        <v>185</v>
      </c>
      <c r="P50" s="549" t="s">
        <v>185</v>
      </c>
      <c r="Q50" s="549" t="s">
        <v>185</v>
      </c>
      <c r="R50" s="549" t="s">
        <v>185</v>
      </c>
      <c r="S50" s="548" t="s">
        <v>185</v>
      </c>
      <c r="T50" s="554" t="s">
        <v>185</v>
      </c>
      <c r="U50" s="432">
        <v>44</v>
      </c>
    </row>
    <row r="51" spans="1:21" ht="20.149999999999999" customHeight="1">
      <c r="A51" s="432">
        <v>46</v>
      </c>
      <c r="B51" s="1164" t="s">
        <v>96</v>
      </c>
      <c r="C51" s="552" t="s">
        <v>185</v>
      </c>
      <c r="D51" s="549" t="s">
        <v>185</v>
      </c>
      <c r="E51" s="549" t="s">
        <v>185</v>
      </c>
      <c r="F51" s="549" t="s">
        <v>185</v>
      </c>
      <c r="G51" s="548" t="s">
        <v>185</v>
      </c>
      <c r="H51" s="551" t="s">
        <v>185</v>
      </c>
      <c r="I51" s="528">
        <v>109610</v>
      </c>
      <c r="J51" s="517">
        <v>44800</v>
      </c>
      <c r="K51" s="517">
        <v>0</v>
      </c>
      <c r="L51" s="517">
        <v>0</v>
      </c>
      <c r="M51" s="516">
        <v>64810</v>
      </c>
      <c r="N51" s="538">
        <v>40.872183194963966</v>
      </c>
      <c r="O51" s="528">
        <v>109610</v>
      </c>
      <c r="P51" s="517">
        <v>44800</v>
      </c>
      <c r="Q51" s="517">
        <v>0</v>
      </c>
      <c r="R51" s="517">
        <v>0</v>
      </c>
      <c r="S51" s="516">
        <v>64810</v>
      </c>
      <c r="T51" s="553">
        <v>40.872183194963966</v>
      </c>
      <c r="U51" s="432">
        <v>46</v>
      </c>
    </row>
    <row r="52" spans="1:21" ht="20.149999999999999" customHeight="1">
      <c r="A52" s="432">
        <v>47</v>
      </c>
      <c r="B52" s="1164" t="s">
        <v>95</v>
      </c>
      <c r="C52" s="552" t="s">
        <v>185</v>
      </c>
      <c r="D52" s="549" t="s">
        <v>185</v>
      </c>
      <c r="E52" s="549" t="s">
        <v>185</v>
      </c>
      <c r="F52" s="549" t="s">
        <v>185</v>
      </c>
      <c r="G52" s="548" t="s">
        <v>185</v>
      </c>
      <c r="H52" s="551" t="s">
        <v>185</v>
      </c>
      <c r="I52" s="528">
        <v>1200542</v>
      </c>
      <c r="J52" s="517">
        <v>348362</v>
      </c>
      <c r="K52" s="517">
        <v>0</v>
      </c>
      <c r="L52" s="517">
        <v>0</v>
      </c>
      <c r="M52" s="516">
        <v>852180</v>
      </c>
      <c r="N52" s="538">
        <v>29.017060627616527</v>
      </c>
      <c r="O52" s="528">
        <v>1200542</v>
      </c>
      <c r="P52" s="517">
        <v>348362</v>
      </c>
      <c r="Q52" s="517">
        <v>0</v>
      </c>
      <c r="R52" s="517">
        <v>0</v>
      </c>
      <c r="S52" s="516">
        <v>852180</v>
      </c>
      <c r="T52" s="553">
        <v>29.017060627616527</v>
      </c>
      <c r="U52" s="432">
        <v>47</v>
      </c>
    </row>
    <row r="53" spans="1:21" ht="20.149999999999999" customHeight="1">
      <c r="A53" s="432">
        <v>48</v>
      </c>
      <c r="B53" s="1164" t="s">
        <v>93</v>
      </c>
      <c r="C53" s="552" t="s">
        <v>185</v>
      </c>
      <c r="D53" s="549" t="s">
        <v>185</v>
      </c>
      <c r="E53" s="549" t="s">
        <v>185</v>
      </c>
      <c r="F53" s="549" t="s">
        <v>185</v>
      </c>
      <c r="G53" s="548" t="s">
        <v>185</v>
      </c>
      <c r="H53" s="551" t="s">
        <v>185</v>
      </c>
      <c r="I53" s="528">
        <v>472948</v>
      </c>
      <c r="J53" s="517">
        <v>106167</v>
      </c>
      <c r="K53" s="517">
        <v>0</v>
      </c>
      <c r="L53" s="517">
        <v>49442</v>
      </c>
      <c r="M53" s="516">
        <v>317339</v>
      </c>
      <c r="N53" s="538">
        <v>22.447922393159505</v>
      </c>
      <c r="O53" s="528">
        <v>472948</v>
      </c>
      <c r="P53" s="517">
        <v>106167</v>
      </c>
      <c r="Q53" s="517">
        <v>0</v>
      </c>
      <c r="R53" s="517">
        <v>49442</v>
      </c>
      <c r="S53" s="516">
        <v>317339</v>
      </c>
      <c r="T53" s="553">
        <v>22.447922393159505</v>
      </c>
      <c r="U53" s="432">
        <v>48</v>
      </c>
    </row>
    <row r="54" spans="1:21" ht="20.149999999999999" customHeight="1">
      <c r="A54" s="432">
        <v>49</v>
      </c>
      <c r="B54" s="1164" t="s">
        <v>91</v>
      </c>
      <c r="C54" s="552" t="s">
        <v>185</v>
      </c>
      <c r="D54" s="549" t="s">
        <v>185</v>
      </c>
      <c r="E54" s="549" t="s">
        <v>185</v>
      </c>
      <c r="F54" s="549" t="s">
        <v>185</v>
      </c>
      <c r="G54" s="548" t="s">
        <v>185</v>
      </c>
      <c r="H54" s="551" t="s">
        <v>185</v>
      </c>
      <c r="I54" s="528">
        <v>1171170</v>
      </c>
      <c r="J54" s="517">
        <v>311789</v>
      </c>
      <c r="K54" s="517">
        <v>0</v>
      </c>
      <c r="L54" s="517">
        <v>1900</v>
      </c>
      <c r="M54" s="516">
        <v>857481</v>
      </c>
      <c r="N54" s="538">
        <v>26.622010468164312</v>
      </c>
      <c r="O54" s="528">
        <v>1171170</v>
      </c>
      <c r="P54" s="517">
        <v>311789</v>
      </c>
      <c r="Q54" s="517">
        <v>0</v>
      </c>
      <c r="R54" s="517">
        <v>1900</v>
      </c>
      <c r="S54" s="516">
        <v>857481</v>
      </c>
      <c r="T54" s="553">
        <v>26.622010468164312</v>
      </c>
      <c r="U54" s="432">
        <v>49</v>
      </c>
    </row>
    <row r="55" spans="1:21" ht="20.149999999999999" customHeight="1">
      <c r="A55" s="432">
        <v>50</v>
      </c>
      <c r="B55" s="1164" t="s">
        <v>88</v>
      </c>
      <c r="C55" s="552" t="s">
        <v>185</v>
      </c>
      <c r="D55" s="549" t="s">
        <v>185</v>
      </c>
      <c r="E55" s="549" t="s">
        <v>185</v>
      </c>
      <c r="F55" s="549" t="s">
        <v>185</v>
      </c>
      <c r="G55" s="548" t="s">
        <v>185</v>
      </c>
      <c r="H55" s="551" t="s">
        <v>185</v>
      </c>
      <c r="I55" s="528">
        <v>218144</v>
      </c>
      <c r="J55" s="517">
        <v>22800</v>
      </c>
      <c r="K55" s="517">
        <v>0</v>
      </c>
      <c r="L55" s="517">
        <v>44100</v>
      </c>
      <c r="M55" s="516">
        <v>151244</v>
      </c>
      <c r="N55" s="538">
        <v>10.451811647352207</v>
      </c>
      <c r="O55" s="528">
        <v>218144</v>
      </c>
      <c r="P55" s="517">
        <v>22800</v>
      </c>
      <c r="Q55" s="517">
        <v>0</v>
      </c>
      <c r="R55" s="517">
        <v>44100</v>
      </c>
      <c r="S55" s="516">
        <v>151244</v>
      </c>
      <c r="T55" s="553">
        <v>10.451811647352207</v>
      </c>
      <c r="U55" s="432">
        <v>50</v>
      </c>
    </row>
    <row r="56" spans="1:21" ht="20.149999999999999" customHeight="1" thickBot="1">
      <c r="A56" s="429">
        <v>52</v>
      </c>
      <c r="B56" s="1165" t="s">
        <v>86</v>
      </c>
      <c r="C56" s="562" t="s">
        <v>185</v>
      </c>
      <c r="D56" s="559" t="s">
        <v>185</v>
      </c>
      <c r="E56" s="559" t="s">
        <v>185</v>
      </c>
      <c r="F56" s="559" t="s">
        <v>185</v>
      </c>
      <c r="G56" s="558" t="s">
        <v>185</v>
      </c>
      <c r="H56" s="561" t="s">
        <v>185</v>
      </c>
      <c r="I56" s="560" t="s">
        <v>185</v>
      </c>
      <c r="J56" s="559" t="s">
        <v>185</v>
      </c>
      <c r="K56" s="559" t="s">
        <v>185</v>
      </c>
      <c r="L56" s="559" t="s">
        <v>185</v>
      </c>
      <c r="M56" s="558" t="s">
        <v>185</v>
      </c>
      <c r="N56" s="561" t="s">
        <v>185</v>
      </c>
      <c r="O56" s="560" t="s">
        <v>185</v>
      </c>
      <c r="P56" s="559" t="s">
        <v>185</v>
      </c>
      <c r="Q56" s="559" t="s">
        <v>185</v>
      </c>
      <c r="R56" s="559" t="s">
        <v>185</v>
      </c>
      <c r="S56" s="558" t="s">
        <v>185</v>
      </c>
      <c r="T56" s="557" t="s">
        <v>185</v>
      </c>
      <c r="U56" s="429">
        <v>52</v>
      </c>
    </row>
    <row r="57" spans="1:21" ht="20.149999999999999" customHeight="1">
      <c r="A57" s="432">
        <v>53</v>
      </c>
      <c r="B57" s="1164" t="s">
        <v>385</v>
      </c>
      <c r="C57" s="552" t="s">
        <v>185</v>
      </c>
      <c r="D57" s="549" t="s">
        <v>185</v>
      </c>
      <c r="E57" s="549" t="s">
        <v>185</v>
      </c>
      <c r="F57" s="549" t="s">
        <v>185</v>
      </c>
      <c r="G57" s="548" t="s">
        <v>185</v>
      </c>
      <c r="H57" s="551" t="s">
        <v>185</v>
      </c>
      <c r="I57" s="528">
        <v>409639</v>
      </c>
      <c r="J57" s="517">
        <v>0</v>
      </c>
      <c r="K57" s="517">
        <v>0</v>
      </c>
      <c r="L57" s="517">
        <v>392500</v>
      </c>
      <c r="M57" s="516">
        <v>17139</v>
      </c>
      <c r="N57" s="538">
        <v>0</v>
      </c>
      <c r="O57" s="528">
        <v>409639</v>
      </c>
      <c r="P57" s="517">
        <v>0</v>
      </c>
      <c r="Q57" s="517">
        <v>0</v>
      </c>
      <c r="R57" s="517">
        <v>392500</v>
      </c>
      <c r="S57" s="516">
        <v>17139</v>
      </c>
      <c r="T57" s="556">
        <v>0</v>
      </c>
      <c r="U57" s="432">
        <v>53</v>
      </c>
    </row>
    <row r="58" spans="1:21" ht="20.149999999999999" customHeight="1">
      <c r="A58" s="432">
        <v>54</v>
      </c>
      <c r="B58" s="1164" t="s">
        <v>82</v>
      </c>
      <c r="C58" s="552" t="s">
        <v>185</v>
      </c>
      <c r="D58" s="549" t="s">
        <v>185</v>
      </c>
      <c r="E58" s="549" t="s">
        <v>185</v>
      </c>
      <c r="F58" s="549" t="s">
        <v>185</v>
      </c>
      <c r="G58" s="548" t="s">
        <v>185</v>
      </c>
      <c r="H58" s="551" t="s">
        <v>185</v>
      </c>
      <c r="I58" s="528">
        <v>4700</v>
      </c>
      <c r="J58" s="517">
        <v>0</v>
      </c>
      <c r="K58" s="517">
        <v>0</v>
      </c>
      <c r="L58" s="517">
        <v>4700</v>
      </c>
      <c r="M58" s="516">
        <v>0</v>
      </c>
      <c r="N58" s="538">
        <v>0</v>
      </c>
      <c r="O58" s="528">
        <v>4700</v>
      </c>
      <c r="P58" s="517">
        <v>0</v>
      </c>
      <c r="Q58" s="517">
        <v>0</v>
      </c>
      <c r="R58" s="517">
        <v>4700</v>
      </c>
      <c r="S58" s="516">
        <v>0</v>
      </c>
      <c r="T58" s="553">
        <v>0</v>
      </c>
      <c r="U58" s="432">
        <v>54</v>
      </c>
    </row>
    <row r="59" spans="1:21" ht="20.149999999999999" customHeight="1">
      <c r="A59" s="432">
        <v>55</v>
      </c>
      <c r="B59" s="1164" t="s">
        <v>384</v>
      </c>
      <c r="C59" s="552" t="s">
        <v>185</v>
      </c>
      <c r="D59" s="549" t="s">
        <v>185</v>
      </c>
      <c r="E59" s="549" t="s">
        <v>185</v>
      </c>
      <c r="F59" s="549" t="s">
        <v>185</v>
      </c>
      <c r="G59" s="548" t="s">
        <v>185</v>
      </c>
      <c r="H59" s="551" t="s">
        <v>185</v>
      </c>
      <c r="I59" s="528">
        <v>33316</v>
      </c>
      <c r="J59" s="517">
        <v>0</v>
      </c>
      <c r="K59" s="517">
        <v>0</v>
      </c>
      <c r="L59" s="517">
        <v>0</v>
      </c>
      <c r="M59" s="516">
        <v>33316</v>
      </c>
      <c r="N59" s="538">
        <v>0</v>
      </c>
      <c r="O59" s="528">
        <v>33316</v>
      </c>
      <c r="P59" s="517">
        <v>0</v>
      </c>
      <c r="Q59" s="517">
        <v>0</v>
      </c>
      <c r="R59" s="517">
        <v>0</v>
      </c>
      <c r="S59" s="516">
        <v>33316</v>
      </c>
      <c r="T59" s="553">
        <v>0</v>
      </c>
      <c r="U59" s="432">
        <v>55</v>
      </c>
    </row>
    <row r="60" spans="1:21" ht="20.149999999999999" customHeight="1">
      <c r="A60" s="432">
        <v>57</v>
      </c>
      <c r="B60" s="1164" t="s">
        <v>79</v>
      </c>
      <c r="C60" s="552" t="s">
        <v>185</v>
      </c>
      <c r="D60" s="549" t="s">
        <v>185</v>
      </c>
      <c r="E60" s="549" t="s">
        <v>185</v>
      </c>
      <c r="F60" s="549" t="s">
        <v>185</v>
      </c>
      <c r="G60" s="548" t="s">
        <v>185</v>
      </c>
      <c r="H60" s="551" t="s">
        <v>185</v>
      </c>
      <c r="I60" s="528">
        <v>57311</v>
      </c>
      <c r="J60" s="517">
        <v>8000</v>
      </c>
      <c r="K60" s="517">
        <v>0</v>
      </c>
      <c r="L60" s="517">
        <v>0</v>
      </c>
      <c r="M60" s="516">
        <v>49311</v>
      </c>
      <c r="N60" s="538">
        <v>13.958925860655022</v>
      </c>
      <c r="O60" s="528">
        <v>57311</v>
      </c>
      <c r="P60" s="517">
        <v>8000</v>
      </c>
      <c r="Q60" s="517">
        <v>0</v>
      </c>
      <c r="R60" s="517">
        <v>0</v>
      </c>
      <c r="S60" s="516">
        <v>49311</v>
      </c>
      <c r="T60" s="553">
        <v>13.958925860655022</v>
      </c>
      <c r="U60" s="432">
        <v>57</v>
      </c>
    </row>
    <row r="61" spans="1:21" ht="20.149999999999999" customHeight="1">
      <c r="A61" s="432">
        <v>61</v>
      </c>
      <c r="B61" s="1164" t="s">
        <v>78</v>
      </c>
      <c r="C61" s="552" t="s">
        <v>185</v>
      </c>
      <c r="D61" s="549" t="s">
        <v>185</v>
      </c>
      <c r="E61" s="549" t="s">
        <v>185</v>
      </c>
      <c r="F61" s="549" t="s">
        <v>185</v>
      </c>
      <c r="G61" s="548" t="s">
        <v>185</v>
      </c>
      <c r="H61" s="551" t="s">
        <v>185</v>
      </c>
      <c r="I61" s="550" t="s">
        <v>185</v>
      </c>
      <c r="J61" s="549" t="s">
        <v>185</v>
      </c>
      <c r="K61" s="549" t="s">
        <v>185</v>
      </c>
      <c r="L61" s="549" t="s">
        <v>185</v>
      </c>
      <c r="M61" s="548" t="s">
        <v>185</v>
      </c>
      <c r="N61" s="551" t="s">
        <v>185</v>
      </c>
      <c r="O61" s="550" t="s">
        <v>185</v>
      </c>
      <c r="P61" s="549" t="s">
        <v>185</v>
      </c>
      <c r="Q61" s="549" t="s">
        <v>185</v>
      </c>
      <c r="R61" s="549" t="s">
        <v>185</v>
      </c>
      <c r="S61" s="548" t="s">
        <v>185</v>
      </c>
      <c r="T61" s="554" t="s">
        <v>185</v>
      </c>
      <c r="U61" s="432">
        <v>61</v>
      </c>
    </row>
    <row r="62" spans="1:21" ht="20.149999999999999" customHeight="1">
      <c r="A62" s="432">
        <v>62</v>
      </c>
      <c r="B62" s="1164" t="s">
        <v>76</v>
      </c>
      <c r="C62" s="555">
        <v>97612</v>
      </c>
      <c r="D62" s="517">
        <v>97612</v>
      </c>
      <c r="E62" s="517">
        <v>0</v>
      </c>
      <c r="F62" s="517">
        <v>0</v>
      </c>
      <c r="G62" s="516">
        <v>0</v>
      </c>
      <c r="H62" s="538">
        <v>100</v>
      </c>
      <c r="I62" s="550" t="s">
        <v>185</v>
      </c>
      <c r="J62" s="549" t="s">
        <v>185</v>
      </c>
      <c r="K62" s="549" t="s">
        <v>185</v>
      </c>
      <c r="L62" s="549" t="s">
        <v>185</v>
      </c>
      <c r="M62" s="548" t="s">
        <v>185</v>
      </c>
      <c r="N62" s="551" t="s">
        <v>185</v>
      </c>
      <c r="O62" s="528">
        <v>97612</v>
      </c>
      <c r="P62" s="517">
        <v>97612</v>
      </c>
      <c r="Q62" s="517">
        <v>0</v>
      </c>
      <c r="R62" s="517">
        <v>0</v>
      </c>
      <c r="S62" s="516">
        <v>0</v>
      </c>
      <c r="T62" s="553">
        <v>100</v>
      </c>
      <c r="U62" s="432">
        <v>62</v>
      </c>
    </row>
    <row r="63" spans="1:21" ht="20.149999999999999" customHeight="1">
      <c r="A63" s="432">
        <v>68</v>
      </c>
      <c r="B63" s="1164" t="s">
        <v>74</v>
      </c>
      <c r="C63" s="552" t="s">
        <v>185</v>
      </c>
      <c r="D63" s="549" t="s">
        <v>185</v>
      </c>
      <c r="E63" s="549" t="s">
        <v>185</v>
      </c>
      <c r="F63" s="549" t="s">
        <v>185</v>
      </c>
      <c r="G63" s="548" t="s">
        <v>185</v>
      </c>
      <c r="H63" s="551" t="s">
        <v>185</v>
      </c>
      <c r="I63" s="528">
        <v>34000</v>
      </c>
      <c r="J63" s="517">
        <v>0</v>
      </c>
      <c r="K63" s="517">
        <v>0</v>
      </c>
      <c r="L63" s="517">
        <v>0</v>
      </c>
      <c r="M63" s="516">
        <v>34000</v>
      </c>
      <c r="N63" s="538">
        <v>0</v>
      </c>
      <c r="O63" s="528">
        <v>34000</v>
      </c>
      <c r="P63" s="517">
        <v>0</v>
      </c>
      <c r="Q63" s="517">
        <v>0</v>
      </c>
      <c r="R63" s="517">
        <v>0</v>
      </c>
      <c r="S63" s="516">
        <v>34000</v>
      </c>
      <c r="T63" s="553">
        <v>0</v>
      </c>
      <c r="U63" s="432">
        <v>68</v>
      </c>
    </row>
    <row r="64" spans="1:21" ht="20.149999999999999" customHeight="1">
      <c r="A64" s="432">
        <v>69</v>
      </c>
      <c r="B64" s="1164" t="s">
        <v>72</v>
      </c>
      <c r="C64" s="552" t="s">
        <v>185</v>
      </c>
      <c r="D64" s="549" t="s">
        <v>185</v>
      </c>
      <c r="E64" s="549" t="s">
        <v>185</v>
      </c>
      <c r="F64" s="549" t="s">
        <v>185</v>
      </c>
      <c r="G64" s="548" t="s">
        <v>185</v>
      </c>
      <c r="H64" s="551" t="s">
        <v>185</v>
      </c>
      <c r="I64" s="550" t="s">
        <v>185</v>
      </c>
      <c r="J64" s="549" t="s">
        <v>185</v>
      </c>
      <c r="K64" s="549" t="s">
        <v>185</v>
      </c>
      <c r="L64" s="549" t="s">
        <v>185</v>
      </c>
      <c r="M64" s="548" t="s">
        <v>185</v>
      </c>
      <c r="N64" s="551" t="s">
        <v>185</v>
      </c>
      <c r="O64" s="550" t="s">
        <v>185</v>
      </c>
      <c r="P64" s="549" t="s">
        <v>185</v>
      </c>
      <c r="Q64" s="549" t="s">
        <v>185</v>
      </c>
      <c r="R64" s="549" t="s">
        <v>185</v>
      </c>
      <c r="S64" s="548" t="s">
        <v>185</v>
      </c>
      <c r="T64" s="554" t="s">
        <v>185</v>
      </c>
      <c r="U64" s="432">
        <v>69</v>
      </c>
    </row>
    <row r="65" spans="1:21" ht="20.149999999999999" customHeight="1">
      <c r="A65" s="432">
        <v>71</v>
      </c>
      <c r="B65" s="1164" t="s">
        <v>70</v>
      </c>
      <c r="C65" s="552" t="s">
        <v>185</v>
      </c>
      <c r="D65" s="549" t="s">
        <v>185</v>
      </c>
      <c r="E65" s="549" t="s">
        <v>185</v>
      </c>
      <c r="F65" s="549" t="s">
        <v>185</v>
      </c>
      <c r="G65" s="548" t="s">
        <v>185</v>
      </c>
      <c r="H65" s="551" t="s">
        <v>185</v>
      </c>
      <c r="I65" s="528">
        <v>382557</v>
      </c>
      <c r="J65" s="517">
        <v>65529</v>
      </c>
      <c r="K65" s="517">
        <v>0</v>
      </c>
      <c r="L65" s="517">
        <v>0</v>
      </c>
      <c r="M65" s="516">
        <v>317028</v>
      </c>
      <c r="N65" s="538">
        <v>17.129212117409953</v>
      </c>
      <c r="O65" s="528">
        <v>382557</v>
      </c>
      <c r="P65" s="517">
        <v>65529</v>
      </c>
      <c r="Q65" s="517">
        <v>0</v>
      </c>
      <c r="R65" s="517">
        <v>0</v>
      </c>
      <c r="S65" s="516">
        <v>317028</v>
      </c>
      <c r="T65" s="553">
        <v>17.129212117409953</v>
      </c>
      <c r="U65" s="432">
        <v>71</v>
      </c>
    </row>
    <row r="66" spans="1:21" ht="20.149999999999999" customHeight="1">
      <c r="A66" s="432">
        <v>73</v>
      </c>
      <c r="B66" s="1164" t="s">
        <v>69</v>
      </c>
      <c r="C66" s="552" t="s">
        <v>185</v>
      </c>
      <c r="D66" s="549" t="s">
        <v>185</v>
      </c>
      <c r="E66" s="549" t="s">
        <v>185</v>
      </c>
      <c r="F66" s="549" t="s">
        <v>185</v>
      </c>
      <c r="G66" s="548" t="s">
        <v>185</v>
      </c>
      <c r="H66" s="551" t="s">
        <v>185</v>
      </c>
      <c r="I66" s="528">
        <v>975224</v>
      </c>
      <c r="J66" s="517">
        <v>64000</v>
      </c>
      <c r="K66" s="517">
        <v>0</v>
      </c>
      <c r="L66" s="517">
        <v>57647</v>
      </c>
      <c r="M66" s="516">
        <v>853577</v>
      </c>
      <c r="N66" s="538">
        <v>6.5625948500036912</v>
      </c>
      <c r="O66" s="528">
        <v>975224</v>
      </c>
      <c r="P66" s="517">
        <v>64000</v>
      </c>
      <c r="Q66" s="517">
        <v>0</v>
      </c>
      <c r="R66" s="517">
        <v>57647</v>
      </c>
      <c r="S66" s="516">
        <v>853577</v>
      </c>
      <c r="T66" s="553">
        <v>6.5625948500036912</v>
      </c>
      <c r="U66" s="432">
        <v>73</v>
      </c>
    </row>
    <row r="67" spans="1:21" ht="20.149999999999999" customHeight="1">
      <c r="A67" s="432">
        <v>74</v>
      </c>
      <c r="B67" s="1164" t="s">
        <v>66</v>
      </c>
      <c r="C67" s="555">
        <v>42989</v>
      </c>
      <c r="D67" s="517">
        <v>42989</v>
      </c>
      <c r="E67" s="517">
        <v>0</v>
      </c>
      <c r="F67" s="517">
        <v>0</v>
      </c>
      <c r="G67" s="516">
        <v>0</v>
      </c>
      <c r="H67" s="538">
        <v>100</v>
      </c>
      <c r="I67" s="550" t="s">
        <v>185</v>
      </c>
      <c r="J67" s="549" t="s">
        <v>185</v>
      </c>
      <c r="K67" s="549" t="s">
        <v>185</v>
      </c>
      <c r="L67" s="549" t="s">
        <v>185</v>
      </c>
      <c r="M67" s="548" t="s">
        <v>185</v>
      </c>
      <c r="N67" s="551" t="s">
        <v>185</v>
      </c>
      <c r="O67" s="528">
        <v>42989</v>
      </c>
      <c r="P67" s="517">
        <v>42989</v>
      </c>
      <c r="Q67" s="517">
        <v>0</v>
      </c>
      <c r="R67" s="517">
        <v>0</v>
      </c>
      <c r="S67" s="516">
        <v>0</v>
      </c>
      <c r="T67" s="553">
        <v>100</v>
      </c>
      <c r="U67" s="432">
        <v>74</v>
      </c>
    </row>
    <row r="68" spans="1:21" ht="20.149999999999999" customHeight="1">
      <c r="A68" s="432">
        <v>76</v>
      </c>
      <c r="B68" s="1164" t="s">
        <v>64</v>
      </c>
      <c r="C68" s="555">
        <v>18274</v>
      </c>
      <c r="D68" s="517">
        <v>18274</v>
      </c>
      <c r="E68" s="517">
        <v>0</v>
      </c>
      <c r="F68" s="517">
        <v>0</v>
      </c>
      <c r="G68" s="516">
        <v>0</v>
      </c>
      <c r="H68" s="538">
        <v>100</v>
      </c>
      <c r="I68" s="528">
        <v>2412567</v>
      </c>
      <c r="J68" s="517">
        <v>453046</v>
      </c>
      <c r="K68" s="517">
        <v>0</v>
      </c>
      <c r="L68" s="517">
        <v>251997</v>
      </c>
      <c r="M68" s="516">
        <v>1707524</v>
      </c>
      <c r="N68" s="538">
        <v>18.778587288974773</v>
      </c>
      <c r="O68" s="528">
        <v>2430841</v>
      </c>
      <c r="P68" s="517">
        <v>471320</v>
      </c>
      <c r="Q68" s="517">
        <v>0</v>
      </c>
      <c r="R68" s="517">
        <v>251997</v>
      </c>
      <c r="S68" s="516">
        <v>1707524</v>
      </c>
      <c r="T68" s="553">
        <v>19.389174363934128</v>
      </c>
      <c r="U68" s="432">
        <v>76</v>
      </c>
    </row>
    <row r="69" spans="1:21" ht="20.149999999999999" customHeight="1">
      <c r="A69" s="432">
        <v>82</v>
      </c>
      <c r="B69" s="1164" t="s">
        <v>63</v>
      </c>
      <c r="C69" s="552" t="s">
        <v>185</v>
      </c>
      <c r="D69" s="549" t="s">
        <v>185</v>
      </c>
      <c r="E69" s="549" t="s">
        <v>185</v>
      </c>
      <c r="F69" s="549" t="s">
        <v>185</v>
      </c>
      <c r="G69" s="548" t="s">
        <v>185</v>
      </c>
      <c r="H69" s="551" t="s">
        <v>185</v>
      </c>
      <c r="I69" s="528">
        <v>91600</v>
      </c>
      <c r="J69" s="517">
        <v>91600</v>
      </c>
      <c r="K69" s="517">
        <v>0</v>
      </c>
      <c r="L69" s="517">
        <v>0</v>
      </c>
      <c r="M69" s="516">
        <v>0</v>
      </c>
      <c r="N69" s="538">
        <v>100</v>
      </c>
      <c r="O69" s="528">
        <v>91600</v>
      </c>
      <c r="P69" s="517">
        <v>91600</v>
      </c>
      <c r="Q69" s="517">
        <v>0</v>
      </c>
      <c r="R69" s="517">
        <v>0</v>
      </c>
      <c r="S69" s="516">
        <v>0</v>
      </c>
      <c r="T69" s="553">
        <v>100</v>
      </c>
      <c r="U69" s="432">
        <v>82</v>
      </c>
    </row>
    <row r="70" spans="1:21" ht="20.149999999999999" customHeight="1">
      <c r="A70" s="432">
        <v>83</v>
      </c>
      <c r="B70" s="1164" t="s">
        <v>61</v>
      </c>
      <c r="C70" s="552" t="s">
        <v>185</v>
      </c>
      <c r="D70" s="549" t="s">
        <v>185</v>
      </c>
      <c r="E70" s="549" t="s">
        <v>185</v>
      </c>
      <c r="F70" s="549" t="s">
        <v>185</v>
      </c>
      <c r="G70" s="548" t="s">
        <v>185</v>
      </c>
      <c r="H70" s="551" t="s">
        <v>185</v>
      </c>
      <c r="I70" s="528">
        <v>1249434</v>
      </c>
      <c r="J70" s="517">
        <v>145877</v>
      </c>
      <c r="K70" s="517">
        <v>0</v>
      </c>
      <c r="L70" s="517">
        <v>0</v>
      </c>
      <c r="M70" s="516">
        <v>1103557</v>
      </c>
      <c r="N70" s="538">
        <v>11.675446642239606</v>
      </c>
      <c r="O70" s="528">
        <v>1249434</v>
      </c>
      <c r="P70" s="517">
        <v>145877</v>
      </c>
      <c r="Q70" s="517">
        <v>0</v>
      </c>
      <c r="R70" s="517">
        <v>0</v>
      </c>
      <c r="S70" s="516">
        <v>1103557</v>
      </c>
      <c r="T70" s="553">
        <v>11.675446642239606</v>
      </c>
      <c r="U70" s="432">
        <v>83</v>
      </c>
    </row>
    <row r="71" spans="1:21" ht="20.149999999999999" customHeight="1">
      <c r="A71" s="432">
        <v>86</v>
      </c>
      <c r="B71" s="1164" t="s">
        <v>59</v>
      </c>
      <c r="C71" s="552" t="s">
        <v>185</v>
      </c>
      <c r="D71" s="549" t="s">
        <v>185</v>
      </c>
      <c r="E71" s="549" t="s">
        <v>185</v>
      </c>
      <c r="F71" s="549" t="s">
        <v>185</v>
      </c>
      <c r="G71" s="548" t="s">
        <v>185</v>
      </c>
      <c r="H71" s="551" t="s">
        <v>185</v>
      </c>
      <c r="I71" s="528">
        <v>48300</v>
      </c>
      <c r="J71" s="517">
        <v>48300</v>
      </c>
      <c r="K71" s="517">
        <v>0</v>
      </c>
      <c r="L71" s="517">
        <v>0</v>
      </c>
      <c r="M71" s="516">
        <v>0</v>
      </c>
      <c r="N71" s="538">
        <v>100</v>
      </c>
      <c r="O71" s="528">
        <v>48300</v>
      </c>
      <c r="P71" s="517">
        <v>48300</v>
      </c>
      <c r="Q71" s="517">
        <v>0</v>
      </c>
      <c r="R71" s="517">
        <v>0</v>
      </c>
      <c r="S71" s="516">
        <v>0</v>
      </c>
      <c r="T71" s="553">
        <v>100</v>
      </c>
      <c r="U71" s="432">
        <v>86</v>
      </c>
    </row>
    <row r="72" spans="1:21" ht="20.149999999999999" customHeight="1">
      <c r="A72" s="432">
        <v>87</v>
      </c>
      <c r="B72" s="1164" t="s">
        <v>58</v>
      </c>
      <c r="C72" s="552" t="s">
        <v>185</v>
      </c>
      <c r="D72" s="549" t="s">
        <v>185</v>
      </c>
      <c r="E72" s="549" t="s">
        <v>185</v>
      </c>
      <c r="F72" s="549" t="s">
        <v>185</v>
      </c>
      <c r="G72" s="548" t="s">
        <v>185</v>
      </c>
      <c r="H72" s="551" t="s">
        <v>185</v>
      </c>
      <c r="I72" s="550" t="s">
        <v>185</v>
      </c>
      <c r="J72" s="549" t="s">
        <v>185</v>
      </c>
      <c r="K72" s="549" t="s">
        <v>185</v>
      </c>
      <c r="L72" s="549" t="s">
        <v>185</v>
      </c>
      <c r="M72" s="548" t="s">
        <v>185</v>
      </c>
      <c r="N72" s="551" t="s">
        <v>185</v>
      </c>
      <c r="O72" s="550" t="s">
        <v>185</v>
      </c>
      <c r="P72" s="549" t="s">
        <v>185</v>
      </c>
      <c r="Q72" s="549" t="s">
        <v>185</v>
      </c>
      <c r="R72" s="549" t="s">
        <v>185</v>
      </c>
      <c r="S72" s="548" t="s">
        <v>185</v>
      </c>
      <c r="T72" s="554" t="s">
        <v>185</v>
      </c>
      <c r="U72" s="432">
        <v>87</v>
      </c>
    </row>
    <row r="73" spans="1:21" ht="20.149999999999999" customHeight="1">
      <c r="A73" s="432">
        <v>89</v>
      </c>
      <c r="B73" s="1164" t="s">
        <v>57</v>
      </c>
      <c r="C73" s="552" t="s">
        <v>185</v>
      </c>
      <c r="D73" s="549" t="s">
        <v>185</v>
      </c>
      <c r="E73" s="549" t="s">
        <v>185</v>
      </c>
      <c r="F73" s="549" t="s">
        <v>185</v>
      </c>
      <c r="G73" s="548" t="s">
        <v>185</v>
      </c>
      <c r="H73" s="551" t="s">
        <v>185</v>
      </c>
      <c r="I73" s="528">
        <v>1174593</v>
      </c>
      <c r="J73" s="517">
        <v>465048</v>
      </c>
      <c r="K73" s="517">
        <v>0</v>
      </c>
      <c r="L73" s="517">
        <v>0</v>
      </c>
      <c r="M73" s="516">
        <v>709545</v>
      </c>
      <c r="N73" s="538">
        <v>39.59226727896386</v>
      </c>
      <c r="O73" s="528">
        <v>1174593</v>
      </c>
      <c r="P73" s="517">
        <v>465048</v>
      </c>
      <c r="Q73" s="517">
        <v>0</v>
      </c>
      <c r="R73" s="517">
        <v>0</v>
      </c>
      <c r="S73" s="516">
        <v>709545</v>
      </c>
      <c r="T73" s="553">
        <v>39.59226727896386</v>
      </c>
      <c r="U73" s="432">
        <v>89</v>
      </c>
    </row>
    <row r="74" spans="1:21" ht="20.149999999999999" customHeight="1">
      <c r="A74" s="432">
        <v>90</v>
      </c>
      <c r="B74" s="1164" t="s">
        <v>56</v>
      </c>
      <c r="C74" s="555">
        <v>729</v>
      </c>
      <c r="D74" s="517">
        <v>729</v>
      </c>
      <c r="E74" s="517">
        <v>0</v>
      </c>
      <c r="F74" s="517">
        <v>0</v>
      </c>
      <c r="G74" s="516">
        <v>0</v>
      </c>
      <c r="H74" s="538">
        <v>100</v>
      </c>
      <c r="I74" s="528">
        <v>294739</v>
      </c>
      <c r="J74" s="517">
        <v>154986</v>
      </c>
      <c r="K74" s="517">
        <v>0</v>
      </c>
      <c r="L74" s="517">
        <v>0</v>
      </c>
      <c r="M74" s="516">
        <v>139753</v>
      </c>
      <c r="N74" s="538">
        <v>52.584150723182205</v>
      </c>
      <c r="O74" s="528">
        <v>295468</v>
      </c>
      <c r="P74" s="517">
        <v>155715</v>
      </c>
      <c r="Q74" s="517">
        <v>0</v>
      </c>
      <c r="R74" s="517">
        <v>0</v>
      </c>
      <c r="S74" s="516">
        <v>139753</v>
      </c>
      <c r="T74" s="553">
        <v>52.701138532768354</v>
      </c>
      <c r="U74" s="432">
        <v>90</v>
      </c>
    </row>
    <row r="75" spans="1:21" ht="20.149999999999999" customHeight="1">
      <c r="A75" s="432">
        <v>91</v>
      </c>
      <c r="B75" s="1164" t="s">
        <v>54</v>
      </c>
      <c r="C75" s="552" t="s">
        <v>185</v>
      </c>
      <c r="D75" s="549" t="s">
        <v>185</v>
      </c>
      <c r="E75" s="549" t="s">
        <v>185</v>
      </c>
      <c r="F75" s="549" t="s">
        <v>185</v>
      </c>
      <c r="G75" s="548" t="s">
        <v>185</v>
      </c>
      <c r="H75" s="551" t="s">
        <v>185</v>
      </c>
      <c r="I75" s="550" t="s">
        <v>185</v>
      </c>
      <c r="J75" s="549" t="s">
        <v>185</v>
      </c>
      <c r="K75" s="549" t="s">
        <v>185</v>
      </c>
      <c r="L75" s="549" t="s">
        <v>185</v>
      </c>
      <c r="M75" s="548" t="s">
        <v>185</v>
      </c>
      <c r="N75" s="551" t="s">
        <v>185</v>
      </c>
      <c r="O75" s="550" t="s">
        <v>185</v>
      </c>
      <c r="P75" s="550" t="s">
        <v>185</v>
      </c>
      <c r="Q75" s="549" t="s">
        <v>185</v>
      </c>
      <c r="R75" s="550" t="s">
        <v>185</v>
      </c>
      <c r="S75" s="548" t="s">
        <v>185</v>
      </c>
      <c r="T75" s="554" t="s">
        <v>185</v>
      </c>
      <c r="U75" s="432">
        <v>91</v>
      </c>
    </row>
    <row r="76" spans="1:21" ht="20.149999999999999" customHeight="1">
      <c r="A76" s="432">
        <v>94</v>
      </c>
      <c r="B76" s="1164" t="s">
        <v>52</v>
      </c>
      <c r="C76" s="552" t="s">
        <v>185</v>
      </c>
      <c r="D76" s="549" t="s">
        <v>185</v>
      </c>
      <c r="E76" s="549" t="s">
        <v>185</v>
      </c>
      <c r="F76" s="549" t="s">
        <v>185</v>
      </c>
      <c r="G76" s="548" t="s">
        <v>185</v>
      </c>
      <c r="H76" s="551" t="s">
        <v>185</v>
      </c>
      <c r="I76" s="528">
        <v>633477</v>
      </c>
      <c r="J76" s="517">
        <v>65388</v>
      </c>
      <c r="K76" s="517">
        <v>0</v>
      </c>
      <c r="L76" s="517">
        <v>253100</v>
      </c>
      <c r="M76" s="516">
        <v>314989</v>
      </c>
      <c r="N76" s="538">
        <v>10.322079570371141</v>
      </c>
      <c r="O76" s="528">
        <v>633477</v>
      </c>
      <c r="P76" s="517">
        <v>65388</v>
      </c>
      <c r="Q76" s="517">
        <v>0</v>
      </c>
      <c r="R76" s="528">
        <v>253100</v>
      </c>
      <c r="S76" s="516">
        <v>314989</v>
      </c>
      <c r="T76" s="553">
        <v>10.322079570371141</v>
      </c>
      <c r="U76" s="432">
        <v>94</v>
      </c>
    </row>
    <row r="77" spans="1:21" ht="20.149999999999999" customHeight="1">
      <c r="A77" s="432">
        <v>96</v>
      </c>
      <c r="B77" s="1164" t="s">
        <v>51</v>
      </c>
      <c r="C77" s="552" t="s">
        <v>185</v>
      </c>
      <c r="D77" s="549" t="s">
        <v>185</v>
      </c>
      <c r="E77" s="549" t="s">
        <v>185</v>
      </c>
      <c r="F77" s="549" t="s">
        <v>185</v>
      </c>
      <c r="G77" s="548" t="s">
        <v>185</v>
      </c>
      <c r="H77" s="551" t="s">
        <v>185</v>
      </c>
      <c r="I77" s="550" t="s">
        <v>185</v>
      </c>
      <c r="J77" s="549" t="s">
        <v>185</v>
      </c>
      <c r="K77" s="549" t="s">
        <v>185</v>
      </c>
      <c r="L77" s="549" t="s">
        <v>185</v>
      </c>
      <c r="M77" s="548" t="s">
        <v>185</v>
      </c>
      <c r="N77" s="551" t="s">
        <v>185</v>
      </c>
      <c r="O77" s="550" t="s">
        <v>185</v>
      </c>
      <c r="P77" s="549" t="s">
        <v>185</v>
      </c>
      <c r="Q77" s="549" t="s">
        <v>185</v>
      </c>
      <c r="R77" s="549" t="s">
        <v>185</v>
      </c>
      <c r="S77" s="548" t="s">
        <v>185</v>
      </c>
      <c r="T77" s="554" t="s">
        <v>185</v>
      </c>
      <c r="U77" s="432">
        <v>96</v>
      </c>
    </row>
    <row r="78" spans="1:21" ht="20.149999999999999" customHeight="1">
      <c r="A78" s="432">
        <v>97</v>
      </c>
      <c r="B78" s="1164" t="s">
        <v>48</v>
      </c>
      <c r="C78" s="552" t="s">
        <v>185</v>
      </c>
      <c r="D78" s="549" t="s">
        <v>185</v>
      </c>
      <c r="E78" s="549" t="s">
        <v>185</v>
      </c>
      <c r="F78" s="549" t="s">
        <v>185</v>
      </c>
      <c r="G78" s="548" t="s">
        <v>185</v>
      </c>
      <c r="H78" s="551" t="s">
        <v>185</v>
      </c>
      <c r="I78" s="550" t="s">
        <v>185</v>
      </c>
      <c r="J78" s="549" t="s">
        <v>185</v>
      </c>
      <c r="K78" s="549" t="s">
        <v>185</v>
      </c>
      <c r="L78" s="549" t="s">
        <v>185</v>
      </c>
      <c r="M78" s="548" t="s">
        <v>185</v>
      </c>
      <c r="N78" s="551" t="s">
        <v>185</v>
      </c>
      <c r="O78" s="550" t="s">
        <v>185</v>
      </c>
      <c r="P78" s="549" t="s">
        <v>185</v>
      </c>
      <c r="Q78" s="549" t="s">
        <v>185</v>
      </c>
      <c r="R78" s="549" t="s">
        <v>185</v>
      </c>
      <c r="S78" s="548" t="s">
        <v>185</v>
      </c>
      <c r="T78" s="554" t="s">
        <v>185</v>
      </c>
      <c r="U78" s="432">
        <v>97</v>
      </c>
    </row>
    <row r="79" spans="1:21" ht="20.149999999999999" customHeight="1">
      <c r="A79" s="432">
        <v>98</v>
      </c>
      <c r="B79" s="1164" t="s">
        <v>187</v>
      </c>
      <c r="C79" s="552" t="s">
        <v>185</v>
      </c>
      <c r="D79" s="549" t="s">
        <v>185</v>
      </c>
      <c r="E79" s="549" t="s">
        <v>185</v>
      </c>
      <c r="F79" s="549" t="s">
        <v>185</v>
      </c>
      <c r="G79" s="548" t="s">
        <v>185</v>
      </c>
      <c r="H79" s="551" t="s">
        <v>185</v>
      </c>
      <c r="I79" s="550" t="s">
        <v>185</v>
      </c>
      <c r="J79" s="549" t="s">
        <v>185</v>
      </c>
      <c r="K79" s="549" t="s">
        <v>185</v>
      </c>
      <c r="L79" s="549" t="s">
        <v>185</v>
      </c>
      <c r="M79" s="548" t="s">
        <v>185</v>
      </c>
      <c r="N79" s="551" t="s">
        <v>185</v>
      </c>
      <c r="O79" s="550" t="s">
        <v>185</v>
      </c>
      <c r="P79" s="549" t="s">
        <v>185</v>
      </c>
      <c r="Q79" s="549" t="s">
        <v>185</v>
      </c>
      <c r="R79" s="549" t="s">
        <v>185</v>
      </c>
      <c r="S79" s="548" t="s">
        <v>185</v>
      </c>
      <c r="T79" s="554" t="s">
        <v>185</v>
      </c>
      <c r="U79" s="432">
        <v>98</v>
      </c>
    </row>
    <row r="80" spans="1:21" ht="20.149999999999999" customHeight="1">
      <c r="A80" s="432">
        <v>99</v>
      </c>
      <c r="B80" s="1164" t="s">
        <v>44</v>
      </c>
      <c r="C80" s="552" t="s">
        <v>185</v>
      </c>
      <c r="D80" s="549" t="s">
        <v>185</v>
      </c>
      <c r="E80" s="549" t="s">
        <v>185</v>
      </c>
      <c r="F80" s="549" t="s">
        <v>185</v>
      </c>
      <c r="G80" s="548" t="s">
        <v>185</v>
      </c>
      <c r="H80" s="551" t="s">
        <v>185</v>
      </c>
      <c r="I80" s="550" t="s">
        <v>185</v>
      </c>
      <c r="J80" s="549" t="s">
        <v>185</v>
      </c>
      <c r="K80" s="549" t="s">
        <v>185</v>
      </c>
      <c r="L80" s="549" t="s">
        <v>185</v>
      </c>
      <c r="M80" s="548" t="s">
        <v>185</v>
      </c>
      <c r="N80" s="551" t="s">
        <v>185</v>
      </c>
      <c r="O80" s="550" t="s">
        <v>185</v>
      </c>
      <c r="P80" s="549" t="s">
        <v>185</v>
      </c>
      <c r="Q80" s="549" t="s">
        <v>185</v>
      </c>
      <c r="R80" s="549" t="s">
        <v>185</v>
      </c>
      <c r="S80" s="548" t="s">
        <v>185</v>
      </c>
      <c r="T80" s="554" t="s">
        <v>185</v>
      </c>
      <c r="U80" s="432">
        <v>99</v>
      </c>
    </row>
    <row r="81" spans="1:21" ht="20.149999999999999" customHeight="1">
      <c r="A81" s="432">
        <v>100</v>
      </c>
      <c r="B81" s="1164" t="s">
        <v>186</v>
      </c>
      <c r="C81" s="552" t="s">
        <v>185</v>
      </c>
      <c r="D81" s="549" t="s">
        <v>185</v>
      </c>
      <c r="E81" s="549" t="s">
        <v>185</v>
      </c>
      <c r="F81" s="549" t="s">
        <v>185</v>
      </c>
      <c r="G81" s="548" t="s">
        <v>185</v>
      </c>
      <c r="H81" s="551" t="s">
        <v>185</v>
      </c>
      <c r="I81" s="550" t="s">
        <v>185</v>
      </c>
      <c r="J81" s="549" t="s">
        <v>185</v>
      </c>
      <c r="K81" s="549" t="s">
        <v>185</v>
      </c>
      <c r="L81" s="549" t="s">
        <v>185</v>
      </c>
      <c r="M81" s="548" t="s">
        <v>185</v>
      </c>
      <c r="N81" s="551" t="s">
        <v>185</v>
      </c>
      <c r="O81" s="550" t="s">
        <v>185</v>
      </c>
      <c r="P81" s="549" t="s">
        <v>185</v>
      </c>
      <c r="Q81" s="549" t="s">
        <v>185</v>
      </c>
      <c r="R81" s="549" t="s">
        <v>185</v>
      </c>
      <c r="S81" s="548" t="s">
        <v>185</v>
      </c>
      <c r="T81" s="554" t="s">
        <v>185</v>
      </c>
      <c r="U81" s="432">
        <v>100</v>
      </c>
    </row>
    <row r="82" spans="1:21" ht="20.149999999999999" customHeight="1">
      <c r="A82" s="432">
        <v>101</v>
      </c>
      <c r="B82" s="1164" t="s">
        <v>41</v>
      </c>
      <c r="C82" s="552" t="s">
        <v>185</v>
      </c>
      <c r="D82" s="549" t="s">
        <v>185</v>
      </c>
      <c r="E82" s="549" t="s">
        <v>185</v>
      </c>
      <c r="F82" s="549" t="s">
        <v>185</v>
      </c>
      <c r="G82" s="548" t="s">
        <v>185</v>
      </c>
      <c r="H82" s="551" t="s">
        <v>185</v>
      </c>
      <c r="I82" s="550" t="s">
        <v>185</v>
      </c>
      <c r="J82" s="549" t="s">
        <v>185</v>
      </c>
      <c r="K82" s="549" t="s">
        <v>185</v>
      </c>
      <c r="L82" s="549" t="s">
        <v>185</v>
      </c>
      <c r="M82" s="548" t="s">
        <v>185</v>
      </c>
      <c r="N82" s="551" t="s">
        <v>185</v>
      </c>
      <c r="O82" s="550" t="s">
        <v>185</v>
      </c>
      <c r="P82" s="549" t="s">
        <v>185</v>
      </c>
      <c r="Q82" s="549" t="s">
        <v>185</v>
      </c>
      <c r="R82" s="549" t="s">
        <v>185</v>
      </c>
      <c r="S82" s="548" t="s">
        <v>185</v>
      </c>
      <c r="T82" s="554" t="s">
        <v>185</v>
      </c>
      <c r="U82" s="432">
        <v>101</v>
      </c>
    </row>
    <row r="83" spans="1:21" ht="20.149999999999999" customHeight="1">
      <c r="A83" s="432">
        <v>102</v>
      </c>
      <c r="B83" s="1164" t="s">
        <v>40</v>
      </c>
      <c r="C83" s="552" t="s">
        <v>185</v>
      </c>
      <c r="D83" s="549" t="s">
        <v>185</v>
      </c>
      <c r="E83" s="549" t="s">
        <v>185</v>
      </c>
      <c r="F83" s="549" t="s">
        <v>185</v>
      </c>
      <c r="G83" s="548" t="s">
        <v>185</v>
      </c>
      <c r="H83" s="551" t="s">
        <v>185</v>
      </c>
      <c r="I83" s="528">
        <v>515416</v>
      </c>
      <c r="J83" s="517">
        <v>0</v>
      </c>
      <c r="K83" s="517">
        <v>0</v>
      </c>
      <c r="L83" s="517">
        <v>0</v>
      </c>
      <c r="M83" s="516">
        <v>515416</v>
      </c>
      <c r="N83" s="538">
        <v>0</v>
      </c>
      <c r="O83" s="528">
        <v>515416</v>
      </c>
      <c r="P83" s="517">
        <v>0</v>
      </c>
      <c r="Q83" s="517">
        <v>0</v>
      </c>
      <c r="R83" s="517">
        <v>0</v>
      </c>
      <c r="S83" s="516">
        <v>515416</v>
      </c>
      <c r="T83" s="553">
        <v>0</v>
      </c>
      <c r="U83" s="432">
        <v>102</v>
      </c>
    </row>
    <row r="84" spans="1:21" ht="20.149999999999999" customHeight="1">
      <c r="A84" s="432">
        <v>103</v>
      </c>
      <c r="B84" s="1164" t="s">
        <v>38</v>
      </c>
      <c r="C84" s="552" t="s">
        <v>185</v>
      </c>
      <c r="D84" s="549" t="s">
        <v>185</v>
      </c>
      <c r="E84" s="549" t="s">
        <v>185</v>
      </c>
      <c r="F84" s="549" t="s">
        <v>185</v>
      </c>
      <c r="G84" s="548" t="s">
        <v>185</v>
      </c>
      <c r="H84" s="551" t="s">
        <v>185</v>
      </c>
      <c r="I84" s="550" t="s">
        <v>185</v>
      </c>
      <c r="J84" s="549" t="s">
        <v>185</v>
      </c>
      <c r="K84" s="549" t="s">
        <v>185</v>
      </c>
      <c r="L84" s="549" t="s">
        <v>185</v>
      </c>
      <c r="M84" s="548" t="s">
        <v>185</v>
      </c>
      <c r="N84" s="551" t="s">
        <v>185</v>
      </c>
      <c r="O84" s="550" t="s">
        <v>185</v>
      </c>
      <c r="P84" s="549" t="s">
        <v>185</v>
      </c>
      <c r="Q84" s="549" t="s">
        <v>185</v>
      </c>
      <c r="R84" s="549" t="s">
        <v>185</v>
      </c>
      <c r="S84" s="548" t="s">
        <v>185</v>
      </c>
      <c r="T84" s="554" t="s">
        <v>185</v>
      </c>
      <c r="U84" s="432">
        <v>103</v>
      </c>
    </row>
    <row r="85" spans="1:21" ht="20.149999999999999" customHeight="1">
      <c r="A85" s="432">
        <v>104</v>
      </c>
      <c r="B85" s="1164" t="s">
        <v>37</v>
      </c>
      <c r="C85" s="552" t="s">
        <v>185</v>
      </c>
      <c r="D85" s="549" t="s">
        <v>185</v>
      </c>
      <c r="E85" s="549" t="s">
        <v>185</v>
      </c>
      <c r="F85" s="549" t="s">
        <v>185</v>
      </c>
      <c r="G85" s="548" t="s">
        <v>185</v>
      </c>
      <c r="H85" s="551" t="s">
        <v>185</v>
      </c>
      <c r="I85" s="550" t="s">
        <v>185</v>
      </c>
      <c r="J85" s="549" t="s">
        <v>185</v>
      </c>
      <c r="K85" s="549" t="s">
        <v>185</v>
      </c>
      <c r="L85" s="549" t="s">
        <v>185</v>
      </c>
      <c r="M85" s="548" t="s">
        <v>185</v>
      </c>
      <c r="N85" s="551" t="s">
        <v>185</v>
      </c>
      <c r="O85" s="550" t="s">
        <v>185</v>
      </c>
      <c r="P85" s="549" t="s">
        <v>185</v>
      </c>
      <c r="Q85" s="549" t="s">
        <v>185</v>
      </c>
      <c r="R85" s="549" t="s">
        <v>185</v>
      </c>
      <c r="S85" s="548" t="s">
        <v>185</v>
      </c>
      <c r="T85" s="554" t="s">
        <v>185</v>
      </c>
      <c r="U85" s="432">
        <v>104</v>
      </c>
    </row>
    <row r="86" spans="1:21" ht="20.149999999999999" customHeight="1">
      <c r="A86" s="432">
        <v>109</v>
      </c>
      <c r="B86" s="1164" t="s">
        <v>35</v>
      </c>
      <c r="C86" s="555">
        <v>3675</v>
      </c>
      <c r="D86" s="517">
        <v>3675</v>
      </c>
      <c r="E86" s="517">
        <v>0</v>
      </c>
      <c r="F86" s="517">
        <v>0</v>
      </c>
      <c r="G86" s="516">
        <v>0</v>
      </c>
      <c r="H86" s="538">
        <v>100</v>
      </c>
      <c r="I86" s="528">
        <v>319517</v>
      </c>
      <c r="J86" s="517">
        <v>0</v>
      </c>
      <c r="K86" s="517">
        <v>0</v>
      </c>
      <c r="L86" s="517">
        <v>0</v>
      </c>
      <c r="M86" s="516">
        <v>319517</v>
      </c>
      <c r="N86" s="538">
        <v>0</v>
      </c>
      <c r="O86" s="528">
        <v>323192</v>
      </c>
      <c r="P86" s="517">
        <v>3675</v>
      </c>
      <c r="Q86" s="517">
        <v>0</v>
      </c>
      <c r="R86" s="517">
        <v>0</v>
      </c>
      <c r="S86" s="516">
        <v>319517</v>
      </c>
      <c r="T86" s="553">
        <v>1.1370949775984553</v>
      </c>
      <c r="U86" s="432">
        <v>109</v>
      </c>
    </row>
    <row r="87" spans="1:21" ht="20.149999999999999" customHeight="1">
      <c r="A87" s="432">
        <v>111</v>
      </c>
      <c r="B87" s="1164" t="s">
        <v>33</v>
      </c>
      <c r="C87" s="552" t="s">
        <v>185</v>
      </c>
      <c r="D87" s="549" t="s">
        <v>185</v>
      </c>
      <c r="E87" s="549" t="s">
        <v>185</v>
      </c>
      <c r="F87" s="549" t="s">
        <v>185</v>
      </c>
      <c r="G87" s="548" t="s">
        <v>185</v>
      </c>
      <c r="H87" s="551" t="s">
        <v>185</v>
      </c>
      <c r="I87" s="528">
        <v>926539</v>
      </c>
      <c r="J87" s="517">
        <v>367398</v>
      </c>
      <c r="K87" s="517">
        <v>0</v>
      </c>
      <c r="L87" s="517">
        <v>0</v>
      </c>
      <c r="M87" s="516">
        <v>559141</v>
      </c>
      <c r="N87" s="538">
        <v>39.652729134985144</v>
      </c>
      <c r="O87" s="528">
        <v>926539</v>
      </c>
      <c r="P87" s="517">
        <v>367398</v>
      </c>
      <c r="Q87" s="517">
        <v>0</v>
      </c>
      <c r="R87" s="517">
        <v>0</v>
      </c>
      <c r="S87" s="516">
        <v>559141</v>
      </c>
      <c r="T87" s="553">
        <v>39.652729134985144</v>
      </c>
      <c r="U87" s="432">
        <v>111</v>
      </c>
    </row>
    <row r="88" spans="1:21" ht="20.149999999999999" customHeight="1">
      <c r="A88" s="432">
        <v>112</v>
      </c>
      <c r="B88" s="1164" t="s">
        <v>31</v>
      </c>
      <c r="C88" s="552" t="s">
        <v>185</v>
      </c>
      <c r="D88" s="549" t="s">
        <v>185</v>
      </c>
      <c r="E88" s="549" t="s">
        <v>185</v>
      </c>
      <c r="F88" s="549" t="s">
        <v>185</v>
      </c>
      <c r="G88" s="548" t="s">
        <v>185</v>
      </c>
      <c r="H88" s="551" t="s">
        <v>185</v>
      </c>
      <c r="I88" s="528">
        <v>662148</v>
      </c>
      <c r="J88" s="517">
        <v>188032</v>
      </c>
      <c r="K88" s="517">
        <v>0</v>
      </c>
      <c r="L88" s="517">
        <v>0</v>
      </c>
      <c r="M88" s="516">
        <v>474116</v>
      </c>
      <c r="N88" s="538">
        <v>28.397276741755622</v>
      </c>
      <c r="O88" s="528">
        <v>662148</v>
      </c>
      <c r="P88" s="517">
        <v>188032</v>
      </c>
      <c r="Q88" s="517">
        <v>0</v>
      </c>
      <c r="R88" s="517">
        <v>0</v>
      </c>
      <c r="S88" s="516">
        <v>474116</v>
      </c>
      <c r="T88" s="553">
        <v>28.397276741755622</v>
      </c>
      <c r="U88" s="432">
        <v>112</v>
      </c>
    </row>
    <row r="89" spans="1:21" ht="20.149999999999999" customHeight="1">
      <c r="A89" s="432">
        <v>113</v>
      </c>
      <c r="B89" s="1164" t="s">
        <v>30</v>
      </c>
      <c r="C89" s="552" t="s">
        <v>185</v>
      </c>
      <c r="D89" s="549" t="s">
        <v>185</v>
      </c>
      <c r="E89" s="549" t="s">
        <v>185</v>
      </c>
      <c r="F89" s="549" t="s">
        <v>185</v>
      </c>
      <c r="G89" s="548" t="s">
        <v>185</v>
      </c>
      <c r="H89" s="551" t="s">
        <v>185</v>
      </c>
      <c r="I89" s="528">
        <v>873481</v>
      </c>
      <c r="J89" s="517">
        <v>242041</v>
      </c>
      <c r="K89" s="517">
        <v>0</v>
      </c>
      <c r="L89" s="517">
        <v>0</v>
      </c>
      <c r="M89" s="516">
        <v>631440</v>
      </c>
      <c r="N89" s="538">
        <v>27.709933015142862</v>
      </c>
      <c r="O89" s="528">
        <v>873481</v>
      </c>
      <c r="P89" s="517">
        <v>242041</v>
      </c>
      <c r="Q89" s="517">
        <v>0</v>
      </c>
      <c r="R89" s="517">
        <v>0</v>
      </c>
      <c r="S89" s="516">
        <v>631440</v>
      </c>
      <c r="T89" s="553">
        <v>27.709933015142862</v>
      </c>
      <c r="U89" s="432">
        <v>113</v>
      </c>
    </row>
    <row r="90" spans="1:21" ht="20.149999999999999" customHeight="1">
      <c r="A90" s="432">
        <v>114</v>
      </c>
      <c r="B90" s="1164" t="s">
        <v>28</v>
      </c>
      <c r="C90" s="552" t="s">
        <v>185</v>
      </c>
      <c r="D90" s="549" t="s">
        <v>185</v>
      </c>
      <c r="E90" s="549" t="s">
        <v>185</v>
      </c>
      <c r="F90" s="549" t="s">
        <v>185</v>
      </c>
      <c r="G90" s="548" t="s">
        <v>185</v>
      </c>
      <c r="H90" s="551" t="s">
        <v>185</v>
      </c>
      <c r="I90" s="528">
        <v>765542</v>
      </c>
      <c r="J90" s="517">
        <v>29130</v>
      </c>
      <c r="K90" s="517">
        <v>0</v>
      </c>
      <c r="L90" s="517">
        <v>0</v>
      </c>
      <c r="M90" s="516">
        <v>736412</v>
      </c>
      <c r="N90" s="538">
        <v>3.8051472028967712</v>
      </c>
      <c r="O90" s="528">
        <v>765542</v>
      </c>
      <c r="P90" s="517">
        <v>29130</v>
      </c>
      <c r="Q90" s="517">
        <v>0</v>
      </c>
      <c r="R90" s="517">
        <v>0</v>
      </c>
      <c r="S90" s="516">
        <v>736412</v>
      </c>
      <c r="T90" s="553">
        <v>3.8051472028967712</v>
      </c>
      <c r="U90" s="432">
        <v>114</v>
      </c>
    </row>
    <row r="91" spans="1:21" ht="20.149999999999999" customHeight="1">
      <c r="A91" s="432">
        <v>117</v>
      </c>
      <c r="B91" s="1164" t="s">
        <v>26</v>
      </c>
      <c r="C91" s="552" t="s">
        <v>185</v>
      </c>
      <c r="D91" s="549" t="s">
        <v>185</v>
      </c>
      <c r="E91" s="549" t="s">
        <v>185</v>
      </c>
      <c r="F91" s="549" t="s">
        <v>185</v>
      </c>
      <c r="G91" s="548" t="s">
        <v>185</v>
      </c>
      <c r="H91" s="551" t="s">
        <v>185</v>
      </c>
      <c r="I91" s="550" t="s">
        <v>185</v>
      </c>
      <c r="J91" s="549" t="s">
        <v>185</v>
      </c>
      <c r="K91" s="549" t="s">
        <v>185</v>
      </c>
      <c r="L91" s="549" t="s">
        <v>185</v>
      </c>
      <c r="M91" s="548" t="s">
        <v>185</v>
      </c>
      <c r="N91" s="551" t="s">
        <v>185</v>
      </c>
      <c r="O91" s="550" t="s">
        <v>185</v>
      </c>
      <c r="P91" s="549" t="s">
        <v>185</v>
      </c>
      <c r="Q91" s="549" t="s">
        <v>185</v>
      </c>
      <c r="R91" s="549" t="s">
        <v>185</v>
      </c>
      <c r="S91" s="548" t="s">
        <v>185</v>
      </c>
      <c r="T91" s="554" t="s">
        <v>185</v>
      </c>
      <c r="U91" s="432">
        <v>117</v>
      </c>
    </row>
    <row r="92" spans="1:21" ht="20.149999999999999" customHeight="1">
      <c r="A92" s="432">
        <v>118</v>
      </c>
      <c r="B92" s="1164" t="s">
        <v>23</v>
      </c>
      <c r="C92" s="552" t="s">
        <v>185</v>
      </c>
      <c r="D92" s="549" t="s">
        <v>185</v>
      </c>
      <c r="E92" s="549" t="s">
        <v>185</v>
      </c>
      <c r="F92" s="549" t="s">
        <v>185</v>
      </c>
      <c r="G92" s="548" t="s">
        <v>185</v>
      </c>
      <c r="H92" s="551" t="s">
        <v>185</v>
      </c>
      <c r="I92" s="528">
        <v>134233</v>
      </c>
      <c r="J92" s="517">
        <v>46100</v>
      </c>
      <c r="K92" s="517">
        <v>0</v>
      </c>
      <c r="L92" s="517">
        <v>0</v>
      </c>
      <c r="M92" s="516">
        <v>88133</v>
      </c>
      <c r="N92" s="538">
        <v>34.343268793813742</v>
      </c>
      <c r="O92" s="528">
        <v>134233</v>
      </c>
      <c r="P92" s="517">
        <v>46100</v>
      </c>
      <c r="Q92" s="517">
        <v>0</v>
      </c>
      <c r="R92" s="517">
        <v>0</v>
      </c>
      <c r="S92" s="516">
        <v>88133</v>
      </c>
      <c r="T92" s="553">
        <v>34.343268793813742</v>
      </c>
      <c r="U92" s="432">
        <v>118</v>
      </c>
    </row>
    <row r="93" spans="1:21" ht="20.149999999999999" customHeight="1">
      <c r="A93" s="432">
        <v>122</v>
      </c>
      <c r="B93" s="1164" t="s">
        <v>20</v>
      </c>
      <c r="C93" s="552" t="s">
        <v>185</v>
      </c>
      <c r="D93" s="549" t="s">
        <v>185</v>
      </c>
      <c r="E93" s="549" t="s">
        <v>185</v>
      </c>
      <c r="F93" s="549" t="s">
        <v>185</v>
      </c>
      <c r="G93" s="548" t="s">
        <v>185</v>
      </c>
      <c r="H93" s="551" t="s">
        <v>185</v>
      </c>
      <c r="I93" s="528">
        <v>59392</v>
      </c>
      <c r="J93" s="517">
        <v>59392</v>
      </c>
      <c r="K93" s="517">
        <v>0</v>
      </c>
      <c r="L93" s="517">
        <v>0</v>
      </c>
      <c r="M93" s="516">
        <v>0</v>
      </c>
      <c r="N93" s="538">
        <v>100</v>
      </c>
      <c r="O93" s="528">
        <v>59392</v>
      </c>
      <c r="P93" s="517">
        <v>59392</v>
      </c>
      <c r="Q93" s="517">
        <v>0</v>
      </c>
      <c r="R93" s="517">
        <v>0</v>
      </c>
      <c r="S93" s="516">
        <v>0</v>
      </c>
      <c r="T93" s="553">
        <v>100</v>
      </c>
      <c r="U93" s="432">
        <v>122</v>
      </c>
    </row>
    <row r="94" spans="1:21" ht="20.149999999999999" customHeight="1">
      <c r="A94" s="432">
        <v>125</v>
      </c>
      <c r="B94" s="1164" t="s">
        <v>18</v>
      </c>
      <c r="C94" s="552" t="s">
        <v>185</v>
      </c>
      <c r="D94" s="549" t="s">
        <v>185</v>
      </c>
      <c r="E94" s="549" t="s">
        <v>185</v>
      </c>
      <c r="F94" s="549" t="s">
        <v>185</v>
      </c>
      <c r="G94" s="548" t="s">
        <v>185</v>
      </c>
      <c r="H94" s="551" t="s">
        <v>185</v>
      </c>
      <c r="I94" s="550" t="s">
        <v>185</v>
      </c>
      <c r="J94" s="549" t="s">
        <v>185</v>
      </c>
      <c r="K94" s="549" t="s">
        <v>185</v>
      </c>
      <c r="L94" s="549" t="s">
        <v>185</v>
      </c>
      <c r="M94" s="548" t="s">
        <v>185</v>
      </c>
      <c r="N94" s="551" t="s">
        <v>185</v>
      </c>
      <c r="O94" s="550" t="s">
        <v>185</v>
      </c>
      <c r="P94" s="549" t="s">
        <v>185</v>
      </c>
      <c r="Q94" s="549" t="s">
        <v>185</v>
      </c>
      <c r="R94" s="549" t="s">
        <v>185</v>
      </c>
      <c r="S94" s="548" t="s">
        <v>185</v>
      </c>
      <c r="T94" s="547" t="s">
        <v>185</v>
      </c>
      <c r="U94" s="432">
        <v>125</v>
      </c>
    </row>
    <row r="95" spans="1:21" ht="20.149999999999999" customHeight="1" thickBot="1">
      <c r="A95" s="357"/>
      <c r="B95" s="1166"/>
      <c r="C95" s="514"/>
      <c r="D95" s="510"/>
      <c r="E95" s="510"/>
      <c r="F95" s="511"/>
      <c r="G95" s="510"/>
      <c r="H95" s="513"/>
      <c r="I95" s="511"/>
      <c r="J95" s="511"/>
      <c r="K95" s="510"/>
      <c r="L95" s="510"/>
      <c r="M95" s="510"/>
      <c r="N95" s="513"/>
      <c r="O95" s="511"/>
      <c r="P95" s="546"/>
      <c r="Q95" s="510"/>
      <c r="R95" s="510"/>
      <c r="S95" s="510"/>
      <c r="T95" s="545"/>
      <c r="U95" s="357"/>
    </row>
    <row r="96" spans="1:21" ht="16.5" customHeight="1">
      <c r="A96" s="1144"/>
      <c r="B96" s="1144"/>
      <c r="C96" s="390"/>
      <c r="D96" s="390"/>
      <c r="E96" s="390"/>
      <c r="F96" s="390"/>
      <c r="G96" s="390"/>
      <c r="H96" s="544"/>
      <c r="I96" s="390"/>
      <c r="J96" s="390"/>
      <c r="K96" s="390"/>
      <c r="L96" s="390"/>
      <c r="M96" s="390"/>
      <c r="N96" s="390"/>
      <c r="O96" s="390"/>
      <c r="P96" s="390"/>
      <c r="Q96" s="390"/>
      <c r="R96" s="390"/>
      <c r="S96" s="390"/>
      <c r="T96" s="390"/>
      <c r="U96" s="1144"/>
    </row>
    <row r="97" spans="1:21" ht="16.5" customHeight="1">
      <c r="A97" s="1167" t="s">
        <v>548</v>
      </c>
      <c r="B97" s="1144"/>
      <c r="C97" s="390"/>
      <c r="D97" s="390"/>
      <c r="E97" s="390"/>
      <c r="F97" s="390"/>
      <c r="G97" s="390"/>
      <c r="H97" s="544"/>
      <c r="I97" s="390"/>
      <c r="J97" s="390"/>
      <c r="K97" s="390"/>
      <c r="L97" s="390"/>
      <c r="M97" s="390"/>
      <c r="N97" s="390"/>
      <c r="O97" s="390"/>
      <c r="P97" s="390"/>
      <c r="Q97" s="390"/>
      <c r="R97" s="390"/>
      <c r="S97" s="390"/>
      <c r="T97" s="390"/>
      <c r="U97" s="1144"/>
    </row>
    <row r="98" spans="1:21" ht="16.5" customHeight="1">
      <c r="A98" s="1144"/>
      <c r="B98" s="1144"/>
      <c r="C98" s="1136"/>
      <c r="D98" s="1136"/>
      <c r="E98" s="1136"/>
      <c r="F98" s="1136"/>
      <c r="G98" s="1136"/>
      <c r="H98" s="1136"/>
      <c r="I98" s="1136"/>
      <c r="J98" s="1136"/>
      <c r="K98" s="1136"/>
      <c r="L98" s="1136"/>
      <c r="M98" s="1136"/>
      <c r="N98" s="1136"/>
      <c r="O98" s="1136"/>
      <c r="P98" s="1136"/>
      <c r="Q98" s="1136"/>
      <c r="R98" s="1136"/>
      <c r="S98" s="1136"/>
      <c r="T98" s="1136"/>
      <c r="U98" s="1144"/>
    </row>
  </sheetData>
  <mergeCells count="26">
    <mergeCell ref="A10:B10"/>
    <mergeCell ref="A11:B11"/>
    <mergeCell ref="S5:S6"/>
    <mergeCell ref="T5:T6"/>
    <mergeCell ref="A8:B8"/>
    <mergeCell ref="A9:B9"/>
    <mergeCell ref="O5:O6"/>
    <mergeCell ref="P5:P6"/>
    <mergeCell ref="Q5:Q6"/>
    <mergeCell ref="R5:R6"/>
    <mergeCell ref="C5:C6"/>
    <mergeCell ref="D5:D6"/>
    <mergeCell ref="E5:E6"/>
    <mergeCell ref="F5:F6"/>
    <mergeCell ref="A1:U2"/>
    <mergeCell ref="C4:H4"/>
    <mergeCell ref="I4:N4"/>
    <mergeCell ref="O4:T4"/>
    <mergeCell ref="K5:K6"/>
    <mergeCell ref="L5:L6"/>
    <mergeCell ref="M5:M6"/>
    <mergeCell ref="N5:N6"/>
    <mergeCell ref="G5:G6"/>
    <mergeCell ref="H5:H6"/>
    <mergeCell ref="I5:I6"/>
    <mergeCell ref="J5:J6"/>
  </mergeCells>
  <phoneticPr fontId="2"/>
  <pageMargins left="0.59055118110236227" right="0.31496062992125984" top="0.84" bottom="0.9055118110236221" header="0.51181102362204722" footer="0.51181102362204722"/>
  <pageSetup paperSize="9" scale="70" fitToHeight="0" orientation="portrait" r:id="rId1"/>
  <headerFooter alignWithMargins="0"/>
  <rowBreaks count="1" manualBreakCount="1">
    <brk id="56" max="16383" man="1"/>
  </rowBreaks>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Z94"/>
  <sheetViews>
    <sheetView view="pageBreakPreview" zoomScale="60" zoomScaleNormal="70" workbookViewId="0">
      <pane xSplit="5" ySplit="12" topLeftCell="F85" activePane="bottomRight" state="frozen"/>
      <selection sqref="A1:XFD1048576"/>
      <selection pane="topRight" sqref="A1:XFD1048576"/>
      <selection pane="bottomLeft" sqref="A1:XFD1048576"/>
      <selection pane="bottomRight" sqref="A1:XFD1048576"/>
    </sheetView>
  </sheetViews>
  <sheetFormatPr defaultColWidth="9" defaultRowHeight="16" customHeight="1"/>
  <cols>
    <col min="1" max="1" width="1.26953125" style="29" customWidth="1"/>
    <col min="2" max="2" width="5.453125" style="29" bestFit="1" customWidth="1"/>
    <col min="3" max="3" width="1" style="29" customWidth="1"/>
    <col min="4" max="4" width="9" style="29" customWidth="1"/>
    <col min="5" max="5" width="1" style="390" customWidth="1"/>
    <col min="6" max="7" width="11.90625" style="390" customWidth="1"/>
    <col min="8" max="8" width="8.7265625" style="390" customWidth="1"/>
    <col min="9" max="9" width="9.36328125" style="390" customWidth="1"/>
    <col min="10" max="10" width="8" style="566" customWidth="1"/>
    <col min="11" max="12" width="10.7265625" style="390" customWidth="1"/>
    <col min="13" max="13" width="8.7265625" style="390" customWidth="1"/>
    <col min="14" max="14" width="9.36328125" style="390" customWidth="1"/>
    <col min="15" max="15" width="7.90625" style="390" customWidth="1"/>
    <col min="16" max="17" width="10.7265625" style="390" customWidth="1"/>
    <col min="18" max="18" width="8.7265625" style="390" customWidth="1"/>
    <col min="19" max="19" width="9.36328125" style="390" customWidth="1"/>
    <col min="20" max="20" width="7.90625" style="390" customWidth="1"/>
    <col min="21" max="22" width="10" style="390" customWidth="1"/>
    <col min="23" max="23" width="8.7265625" style="390" customWidth="1"/>
    <col min="24" max="24" width="9.36328125" style="390" customWidth="1"/>
    <col min="25" max="25" width="8" style="390" customWidth="1"/>
    <col min="26" max="26" width="5.26953125" style="29" bestFit="1" customWidth="1"/>
    <col min="27" max="27" width="0.90625" style="29" customWidth="1"/>
    <col min="28" max="16384" width="9" style="29"/>
  </cols>
  <sheetData>
    <row r="1" spans="2:26" ht="16" customHeight="1">
      <c r="B1" s="1000" t="s">
        <v>657</v>
      </c>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row>
    <row r="2" spans="2:26" ht="16" customHeight="1">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row>
    <row r="3" spans="2:26" ht="15.75" customHeight="1" thickBot="1">
      <c r="B3" s="611"/>
      <c r="C3" s="611"/>
      <c r="D3" s="611"/>
      <c r="E3" s="611"/>
      <c r="F3" s="611"/>
      <c r="G3" s="611"/>
      <c r="H3" s="611"/>
      <c r="I3" s="611"/>
      <c r="J3" s="612"/>
      <c r="K3" s="611"/>
      <c r="L3" s="611"/>
      <c r="M3" s="611"/>
      <c r="N3" s="611"/>
      <c r="O3" s="611"/>
      <c r="P3" s="611"/>
      <c r="Q3" s="611"/>
      <c r="R3" s="611"/>
      <c r="S3" s="611"/>
      <c r="T3" s="29"/>
      <c r="U3" s="29"/>
      <c r="V3" s="29"/>
      <c r="W3" s="29"/>
      <c r="X3" s="29"/>
      <c r="Y3" s="29"/>
      <c r="Z3" s="610" t="s">
        <v>656</v>
      </c>
    </row>
    <row r="4" spans="2:26" ht="16" customHeight="1">
      <c r="B4" s="1001" t="s">
        <v>421</v>
      </c>
      <c r="C4" s="849"/>
      <c r="D4" s="1003" t="s">
        <v>436</v>
      </c>
      <c r="E4" s="855"/>
      <c r="F4" s="1005" t="s">
        <v>655</v>
      </c>
      <c r="G4" s="1006"/>
      <c r="H4" s="1006"/>
      <c r="I4" s="1006"/>
      <c r="J4" s="1007"/>
      <c r="K4" s="1005" t="s">
        <v>654</v>
      </c>
      <c r="L4" s="1006"/>
      <c r="M4" s="1006"/>
      <c r="N4" s="1006"/>
      <c r="O4" s="1007"/>
      <c r="P4" s="1005" t="s">
        <v>653</v>
      </c>
      <c r="Q4" s="1006"/>
      <c r="R4" s="1006"/>
      <c r="S4" s="1006"/>
      <c r="T4" s="1007"/>
      <c r="U4" s="1005" t="s">
        <v>652</v>
      </c>
      <c r="V4" s="1006"/>
      <c r="W4" s="1006"/>
      <c r="X4" s="1006"/>
      <c r="Y4" s="1007"/>
      <c r="Z4" s="1001" t="s">
        <v>421</v>
      </c>
    </row>
    <row r="5" spans="2:26" ht="16" customHeight="1">
      <c r="B5" s="1002"/>
      <c r="C5" s="864"/>
      <c r="D5" s="1004"/>
      <c r="E5" s="856"/>
      <c r="F5" s="608" t="s">
        <v>651</v>
      </c>
      <c r="G5" s="853" t="s">
        <v>650</v>
      </c>
      <c r="H5" s="853" t="s">
        <v>649</v>
      </c>
      <c r="I5" s="607" t="s">
        <v>648</v>
      </c>
      <c r="J5" s="609" t="s">
        <v>647</v>
      </c>
      <c r="K5" s="608" t="s">
        <v>651</v>
      </c>
      <c r="L5" s="853" t="s">
        <v>650</v>
      </c>
      <c r="M5" s="853" t="s">
        <v>649</v>
      </c>
      <c r="N5" s="607" t="s">
        <v>648</v>
      </c>
      <c r="O5" s="856" t="s">
        <v>647</v>
      </c>
      <c r="P5" s="608" t="s">
        <v>651</v>
      </c>
      <c r="Q5" s="853" t="s">
        <v>650</v>
      </c>
      <c r="R5" s="853" t="s">
        <v>649</v>
      </c>
      <c r="S5" s="607" t="s">
        <v>648</v>
      </c>
      <c r="T5" s="856" t="s">
        <v>647</v>
      </c>
      <c r="U5" s="608" t="s">
        <v>651</v>
      </c>
      <c r="V5" s="853" t="s">
        <v>650</v>
      </c>
      <c r="W5" s="853" t="s">
        <v>649</v>
      </c>
      <c r="X5" s="607" t="s">
        <v>648</v>
      </c>
      <c r="Y5" s="856" t="s">
        <v>647</v>
      </c>
      <c r="Z5" s="1002"/>
    </row>
    <row r="6" spans="2:26" ht="16" customHeight="1">
      <c r="B6" s="847"/>
      <c r="C6" s="875"/>
      <c r="D6" s="875"/>
      <c r="E6" s="875"/>
      <c r="F6" s="605"/>
      <c r="G6" s="877"/>
      <c r="H6" s="877"/>
      <c r="I6" s="877"/>
      <c r="J6" s="606"/>
      <c r="K6" s="605"/>
      <c r="L6" s="877"/>
      <c r="M6" s="877"/>
      <c r="N6" s="877"/>
      <c r="O6" s="604"/>
      <c r="P6" s="605"/>
      <c r="Q6" s="877"/>
      <c r="R6" s="877"/>
      <c r="S6" s="877"/>
      <c r="T6" s="604"/>
      <c r="U6" s="875"/>
      <c r="V6" s="878"/>
      <c r="W6" s="878"/>
      <c r="X6" s="852"/>
      <c r="Y6" s="851"/>
      <c r="Z6" s="847"/>
    </row>
    <row r="7" spans="2:26" ht="16" customHeight="1">
      <c r="B7" s="847"/>
      <c r="C7" s="875"/>
      <c r="D7" s="848" t="s">
        <v>236</v>
      </c>
      <c r="E7" s="875"/>
      <c r="F7" s="603">
        <v>121729008.561</v>
      </c>
      <c r="G7" s="602">
        <v>123062448.902</v>
      </c>
      <c r="H7" s="581">
        <v>175720.177</v>
      </c>
      <c r="I7" s="602">
        <v>1155912.7749999999</v>
      </c>
      <c r="J7" s="583">
        <v>-1807.3889999999999</v>
      </c>
      <c r="K7" s="582">
        <v>1225609.351</v>
      </c>
      <c r="L7" s="581">
        <v>1226993.4310000001</v>
      </c>
      <c r="M7" s="581">
        <v>1399.0309999999999</v>
      </c>
      <c r="N7" s="581">
        <v>0</v>
      </c>
      <c r="O7" s="580">
        <v>14.951000000000001</v>
      </c>
      <c r="P7" s="603">
        <v>17993750.723999999</v>
      </c>
      <c r="Q7" s="602">
        <v>18014019.500999998</v>
      </c>
      <c r="R7" s="581">
        <v>20277.446</v>
      </c>
      <c r="S7" s="581">
        <v>22.2</v>
      </c>
      <c r="T7" s="580">
        <v>30.869</v>
      </c>
      <c r="U7" s="582">
        <v>13284.115</v>
      </c>
      <c r="V7" s="581">
        <v>13284.115</v>
      </c>
      <c r="W7" s="581">
        <v>0</v>
      </c>
      <c r="X7" s="581">
        <v>0</v>
      </c>
      <c r="Y7" s="580">
        <v>0</v>
      </c>
      <c r="Z7" s="847"/>
    </row>
    <row r="8" spans="2:26" ht="16" customHeight="1">
      <c r="B8" s="847"/>
      <c r="C8" s="875"/>
      <c r="D8" s="848" t="s">
        <v>235</v>
      </c>
      <c r="E8" s="875"/>
      <c r="F8" s="603">
        <v>116386211.402</v>
      </c>
      <c r="G8" s="602">
        <v>117717053.88600001</v>
      </c>
      <c r="H8" s="581">
        <v>173122.32</v>
      </c>
      <c r="I8" s="602">
        <v>1155912.7749999999</v>
      </c>
      <c r="J8" s="583">
        <v>-1807.3889999999999</v>
      </c>
      <c r="K8" s="582">
        <v>1149570.1510000001</v>
      </c>
      <c r="L8" s="581">
        <v>1150940.0120000001</v>
      </c>
      <c r="M8" s="581">
        <v>1384.8119999999999</v>
      </c>
      <c r="N8" s="581">
        <v>0</v>
      </c>
      <c r="O8" s="580">
        <v>14.951000000000001</v>
      </c>
      <c r="P8" s="603">
        <v>17325834.504000001</v>
      </c>
      <c r="Q8" s="602">
        <v>17345723.364</v>
      </c>
      <c r="R8" s="581">
        <v>19897.528999999999</v>
      </c>
      <c r="S8" s="581">
        <v>22.2</v>
      </c>
      <c r="T8" s="580">
        <v>30.869</v>
      </c>
      <c r="U8" s="582">
        <v>13097.73</v>
      </c>
      <c r="V8" s="581">
        <v>13097.73</v>
      </c>
      <c r="W8" s="581">
        <v>0</v>
      </c>
      <c r="X8" s="581">
        <v>0</v>
      </c>
      <c r="Y8" s="580">
        <v>0</v>
      </c>
      <c r="Z8" s="847"/>
    </row>
    <row r="9" spans="2:26" ht="16" customHeight="1">
      <c r="B9" s="847"/>
      <c r="C9" s="875"/>
      <c r="D9" s="848" t="s">
        <v>234</v>
      </c>
      <c r="E9" s="875"/>
      <c r="F9" s="582">
        <v>91277699.366999999</v>
      </c>
      <c r="G9" s="581">
        <v>92345977.483999997</v>
      </c>
      <c r="H9" s="581">
        <v>146212.04999999999</v>
      </c>
      <c r="I9" s="581">
        <v>922049.06799999997</v>
      </c>
      <c r="J9" s="583">
        <v>-16.998999999999999</v>
      </c>
      <c r="K9" s="582">
        <v>926001.80599999998</v>
      </c>
      <c r="L9" s="581">
        <v>927223.61399999994</v>
      </c>
      <c r="M9" s="581">
        <v>1221.808</v>
      </c>
      <c r="N9" s="581">
        <v>0</v>
      </c>
      <c r="O9" s="580">
        <v>0</v>
      </c>
      <c r="P9" s="603">
        <v>13673150.335000001</v>
      </c>
      <c r="Q9" s="602">
        <v>13688875.187000001</v>
      </c>
      <c r="R9" s="581">
        <v>15731.584999999999</v>
      </c>
      <c r="S9" s="581">
        <v>0</v>
      </c>
      <c r="T9" s="580">
        <v>6.7329999999999997</v>
      </c>
      <c r="U9" s="582">
        <v>11213.295</v>
      </c>
      <c r="V9" s="581">
        <v>11213.295</v>
      </c>
      <c r="W9" s="581">
        <v>0</v>
      </c>
      <c r="X9" s="581">
        <v>0</v>
      </c>
      <c r="Y9" s="580">
        <v>0</v>
      </c>
      <c r="Z9" s="847"/>
    </row>
    <row r="10" spans="2:26" ht="16" customHeight="1">
      <c r="B10" s="847"/>
      <c r="C10" s="875"/>
      <c r="D10" s="848" t="s">
        <v>233</v>
      </c>
      <c r="E10" s="875"/>
      <c r="F10" s="582">
        <v>25108512.035</v>
      </c>
      <c r="G10" s="581">
        <v>25371076.401999999</v>
      </c>
      <c r="H10" s="581">
        <v>26910.27</v>
      </c>
      <c r="I10" s="581">
        <v>233863.70699999999</v>
      </c>
      <c r="J10" s="583">
        <v>-1790.39</v>
      </c>
      <c r="K10" s="582">
        <v>223568.345</v>
      </c>
      <c r="L10" s="581">
        <v>223716.39799999999</v>
      </c>
      <c r="M10" s="581">
        <v>163.00399999999999</v>
      </c>
      <c r="N10" s="581">
        <v>0</v>
      </c>
      <c r="O10" s="580">
        <v>14.951000000000001</v>
      </c>
      <c r="P10" s="582">
        <v>3652684.1690000002</v>
      </c>
      <c r="Q10" s="581">
        <v>3656848.1770000001</v>
      </c>
      <c r="R10" s="581">
        <v>4165.9440000000004</v>
      </c>
      <c r="S10" s="581">
        <v>22.2</v>
      </c>
      <c r="T10" s="580">
        <v>24.135999999999999</v>
      </c>
      <c r="U10" s="582">
        <v>1884.4349999999999</v>
      </c>
      <c r="V10" s="581">
        <v>1884.4349999999999</v>
      </c>
      <c r="W10" s="581">
        <v>0</v>
      </c>
      <c r="X10" s="581">
        <v>0</v>
      </c>
      <c r="Y10" s="580">
        <v>0</v>
      </c>
      <c r="Z10" s="847"/>
    </row>
    <row r="11" spans="2:26" ht="16" customHeight="1">
      <c r="B11" s="601"/>
      <c r="C11" s="390"/>
      <c r="D11" s="848" t="s">
        <v>232</v>
      </c>
      <c r="F11" s="582">
        <v>5342797.159</v>
      </c>
      <c r="G11" s="581">
        <v>5345395.0159999998</v>
      </c>
      <c r="H11" s="581">
        <v>2597.857</v>
      </c>
      <c r="I11" s="581">
        <v>0</v>
      </c>
      <c r="J11" s="583">
        <v>0</v>
      </c>
      <c r="K11" s="582">
        <v>76039.199999999997</v>
      </c>
      <c r="L11" s="581">
        <v>76053.418999999994</v>
      </c>
      <c r="M11" s="581">
        <v>14.218999999999999</v>
      </c>
      <c r="N11" s="581">
        <v>0</v>
      </c>
      <c r="O11" s="580">
        <v>0</v>
      </c>
      <c r="P11" s="582">
        <v>667916.22</v>
      </c>
      <c r="Q11" s="581">
        <v>668296.13699999999</v>
      </c>
      <c r="R11" s="581">
        <v>379.91699999999997</v>
      </c>
      <c r="S11" s="581">
        <v>0</v>
      </c>
      <c r="T11" s="580">
        <v>0</v>
      </c>
      <c r="U11" s="582">
        <v>186.38499999999999</v>
      </c>
      <c r="V11" s="581">
        <v>186.38499999999999</v>
      </c>
      <c r="W11" s="581">
        <v>0</v>
      </c>
      <c r="X11" s="581">
        <v>0</v>
      </c>
      <c r="Y11" s="580">
        <v>0</v>
      </c>
      <c r="Z11" s="601"/>
    </row>
    <row r="12" spans="2:26" ht="16" customHeight="1">
      <c r="B12" s="601"/>
      <c r="C12" s="390"/>
      <c r="D12" s="848"/>
      <c r="F12" s="582"/>
      <c r="G12" s="581"/>
      <c r="H12" s="581"/>
      <c r="I12" s="581"/>
      <c r="J12" s="583"/>
      <c r="K12" s="582"/>
      <c r="L12" s="581"/>
      <c r="M12" s="581"/>
      <c r="N12" s="581"/>
      <c r="O12" s="580"/>
      <c r="P12" s="582"/>
      <c r="Q12" s="581"/>
      <c r="R12" s="581"/>
      <c r="S12" s="581"/>
      <c r="T12" s="580"/>
      <c r="U12" s="582"/>
      <c r="V12" s="581"/>
      <c r="W12" s="581"/>
      <c r="X12" s="581"/>
      <c r="Y12" s="580"/>
      <c r="Z12" s="601"/>
    </row>
    <row r="13" spans="2:26" ht="16" customHeight="1">
      <c r="B13" s="593">
        <v>1</v>
      </c>
      <c r="C13" s="600"/>
      <c r="D13" s="599" t="s">
        <v>646</v>
      </c>
      <c r="E13" s="598"/>
      <c r="F13" s="596">
        <v>19553181.25</v>
      </c>
      <c r="G13" s="595">
        <v>19787698.272</v>
      </c>
      <c r="H13" s="595">
        <v>32434.826000000001</v>
      </c>
      <c r="I13" s="595">
        <v>202082.196</v>
      </c>
      <c r="J13" s="597">
        <v>0</v>
      </c>
      <c r="K13" s="596">
        <v>227945.51500000001</v>
      </c>
      <c r="L13" s="595">
        <v>228141.52499999999</v>
      </c>
      <c r="M13" s="595">
        <v>196.01</v>
      </c>
      <c r="N13" s="595">
        <v>0</v>
      </c>
      <c r="O13" s="594">
        <v>0</v>
      </c>
      <c r="P13" s="596">
        <v>2867379.165</v>
      </c>
      <c r="Q13" s="595">
        <v>2873981.4479999999</v>
      </c>
      <c r="R13" s="595">
        <v>6602.2830000000004</v>
      </c>
      <c r="S13" s="595">
        <v>0</v>
      </c>
      <c r="T13" s="594">
        <v>0</v>
      </c>
      <c r="U13" s="596">
        <v>716.51199999999994</v>
      </c>
      <c r="V13" s="595">
        <v>716.51199999999994</v>
      </c>
      <c r="W13" s="595">
        <v>0</v>
      </c>
      <c r="X13" s="595">
        <v>0</v>
      </c>
      <c r="Y13" s="594">
        <v>0</v>
      </c>
      <c r="Z13" s="593">
        <v>1</v>
      </c>
    </row>
    <row r="14" spans="2:26" ht="16" customHeight="1">
      <c r="B14" s="579">
        <v>2</v>
      </c>
      <c r="C14" s="567"/>
      <c r="D14" s="848" t="s">
        <v>645</v>
      </c>
      <c r="F14" s="582">
        <v>13181373.505000001</v>
      </c>
      <c r="G14" s="581">
        <v>13346689.146</v>
      </c>
      <c r="H14" s="581">
        <v>22029.95</v>
      </c>
      <c r="I14" s="581">
        <v>143285.69099999999</v>
      </c>
      <c r="J14" s="583">
        <v>0</v>
      </c>
      <c r="K14" s="582">
        <v>120374.827</v>
      </c>
      <c r="L14" s="581">
        <v>120530.194</v>
      </c>
      <c r="M14" s="581">
        <v>155.36699999999999</v>
      </c>
      <c r="N14" s="581">
        <v>0</v>
      </c>
      <c r="O14" s="580">
        <v>0</v>
      </c>
      <c r="P14" s="582">
        <v>2079899.5589999999</v>
      </c>
      <c r="Q14" s="581">
        <v>2079899.5589999999</v>
      </c>
      <c r="R14" s="581">
        <v>0</v>
      </c>
      <c r="S14" s="581">
        <v>0</v>
      </c>
      <c r="T14" s="580">
        <v>0</v>
      </c>
      <c r="U14" s="582">
        <v>2262.0390000000002</v>
      </c>
      <c r="V14" s="581">
        <v>2262.0390000000002</v>
      </c>
      <c r="W14" s="581">
        <v>0</v>
      </c>
      <c r="X14" s="581">
        <v>0</v>
      </c>
      <c r="Y14" s="580">
        <v>0</v>
      </c>
      <c r="Z14" s="579">
        <v>2</v>
      </c>
    </row>
    <row r="15" spans="2:26" ht="16" customHeight="1">
      <c r="B15" s="579">
        <v>3</v>
      </c>
      <c r="C15" s="567"/>
      <c r="D15" s="848" t="s">
        <v>644</v>
      </c>
      <c r="F15" s="582">
        <v>8738507.6940000001</v>
      </c>
      <c r="G15" s="581">
        <v>8844304.4729999993</v>
      </c>
      <c r="H15" s="581">
        <v>15142.933000000001</v>
      </c>
      <c r="I15" s="581">
        <v>90653.846000000005</v>
      </c>
      <c r="J15" s="583">
        <v>0</v>
      </c>
      <c r="K15" s="582">
        <v>82025.232000000004</v>
      </c>
      <c r="L15" s="581">
        <v>82382.623000000007</v>
      </c>
      <c r="M15" s="581">
        <v>357.39100000000002</v>
      </c>
      <c r="N15" s="581">
        <v>0</v>
      </c>
      <c r="O15" s="580">
        <v>0</v>
      </c>
      <c r="P15" s="582">
        <v>1325464.2450000001</v>
      </c>
      <c r="Q15" s="581">
        <v>1326852.9809999999</v>
      </c>
      <c r="R15" s="581">
        <v>1388.7360000000001</v>
      </c>
      <c r="S15" s="581">
        <v>0</v>
      </c>
      <c r="T15" s="580">
        <v>0</v>
      </c>
      <c r="U15" s="582">
        <v>1039.7840000000001</v>
      </c>
      <c r="V15" s="581">
        <v>1039.7840000000001</v>
      </c>
      <c r="W15" s="581">
        <v>0</v>
      </c>
      <c r="X15" s="581">
        <v>0</v>
      </c>
      <c r="Y15" s="580">
        <v>0</v>
      </c>
      <c r="Z15" s="579">
        <v>3</v>
      </c>
    </row>
    <row r="16" spans="2:26" ht="16" customHeight="1">
      <c r="B16" s="579">
        <v>4</v>
      </c>
      <c r="C16" s="567"/>
      <c r="D16" s="848" t="s">
        <v>643</v>
      </c>
      <c r="F16" s="582">
        <v>2600977.4369999999</v>
      </c>
      <c r="G16" s="581">
        <v>2632049.4890000001</v>
      </c>
      <c r="H16" s="581">
        <v>7116.01</v>
      </c>
      <c r="I16" s="581">
        <v>23956.042000000001</v>
      </c>
      <c r="J16" s="583">
        <v>0</v>
      </c>
      <c r="K16" s="582">
        <v>34795.167000000001</v>
      </c>
      <c r="L16" s="581">
        <v>34836.247000000003</v>
      </c>
      <c r="M16" s="581">
        <v>41.08</v>
      </c>
      <c r="N16" s="581">
        <v>0</v>
      </c>
      <c r="O16" s="580">
        <v>0</v>
      </c>
      <c r="P16" s="582">
        <v>416496.08399999997</v>
      </c>
      <c r="Q16" s="581">
        <v>417027.42300000001</v>
      </c>
      <c r="R16" s="581">
        <v>531.33900000000006</v>
      </c>
      <c r="S16" s="581">
        <v>0</v>
      </c>
      <c r="T16" s="580">
        <v>0</v>
      </c>
      <c r="U16" s="582">
        <v>236.37700000000001</v>
      </c>
      <c r="V16" s="581">
        <v>236.37700000000001</v>
      </c>
      <c r="W16" s="581">
        <v>0</v>
      </c>
      <c r="X16" s="581">
        <v>0</v>
      </c>
      <c r="Y16" s="580">
        <v>0</v>
      </c>
      <c r="Z16" s="579">
        <v>4</v>
      </c>
    </row>
    <row r="17" spans="2:26" ht="16" customHeight="1">
      <c r="B17" s="579">
        <v>5</v>
      </c>
      <c r="C17" s="567"/>
      <c r="D17" s="848" t="s">
        <v>642</v>
      </c>
      <c r="F17" s="582">
        <v>5164022.7</v>
      </c>
      <c r="G17" s="581">
        <v>5231998.0530000003</v>
      </c>
      <c r="H17" s="581">
        <v>5969.692</v>
      </c>
      <c r="I17" s="581">
        <v>62005.661</v>
      </c>
      <c r="J17" s="583">
        <v>0</v>
      </c>
      <c r="K17" s="582">
        <v>60377.474999999999</v>
      </c>
      <c r="L17" s="581">
        <v>60417.019</v>
      </c>
      <c r="M17" s="581">
        <v>39.543999999999997</v>
      </c>
      <c r="N17" s="581">
        <v>0</v>
      </c>
      <c r="O17" s="580">
        <v>0</v>
      </c>
      <c r="P17" s="582">
        <v>775044.38100000005</v>
      </c>
      <c r="Q17" s="581">
        <v>775541.76500000001</v>
      </c>
      <c r="R17" s="581">
        <v>497.38400000000001</v>
      </c>
      <c r="S17" s="581">
        <v>0</v>
      </c>
      <c r="T17" s="580">
        <v>0</v>
      </c>
      <c r="U17" s="582">
        <v>1609.7270000000001</v>
      </c>
      <c r="V17" s="581">
        <v>1609.7270000000001</v>
      </c>
      <c r="W17" s="581">
        <v>0</v>
      </c>
      <c r="X17" s="581">
        <v>0</v>
      </c>
      <c r="Y17" s="580">
        <v>0</v>
      </c>
      <c r="Z17" s="579">
        <v>5</v>
      </c>
    </row>
    <row r="18" spans="2:26" ht="16" customHeight="1">
      <c r="B18" s="579">
        <v>6</v>
      </c>
      <c r="C18" s="567"/>
      <c r="D18" s="848" t="s">
        <v>641</v>
      </c>
      <c r="F18" s="582">
        <v>2679387.378</v>
      </c>
      <c r="G18" s="581">
        <v>2707395.247</v>
      </c>
      <c r="H18" s="581">
        <v>2551.9789999999998</v>
      </c>
      <c r="I18" s="581">
        <v>25455.89</v>
      </c>
      <c r="J18" s="583">
        <v>0</v>
      </c>
      <c r="K18" s="582">
        <v>27712.710999999999</v>
      </c>
      <c r="L18" s="581">
        <v>27712.710999999999</v>
      </c>
      <c r="M18" s="581">
        <v>0</v>
      </c>
      <c r="N18" s="581">
        <v>0</v>
      </c>
      <c r="O18" s="580">
        <v>0</v>
      </c>
      <c r="P18" s="582">
        <v>410896.75099999999</v>
      </c>
      <c r="Q18" s="581">
        <v>411290.223</v>
      </c>
      <c r="R18" s="581">
        <v>400.20499999999998</v>
      </c>
      <c r="S18" s="581">
        <v>0</v>
      </c>
      <c r="T18" s="580">
        <v>6.7329999999999997</v>
      </c>
      <c r="U18" s="582">
        <v>285.858</v>
      </c>
      <c r="V18" s="581">
        <v>285.858</v>
      </c>
      <c r="W18" s="581">
        <v>0</v>
      </c>
      <c r="X18" s="581">
        <v>0</v>
      </c>
      <c r="Y18" s="580">
        <v>0</v>
      </c>
      <c r="Z18" s="579">
        <v>6</v>
      </c>
    </row>
    <row r="19" spans="2:26" ht="16" customHeight="1">
      <c r="B19" s="579">
        <v>7</v>
      </c>
      <c r="C19" s="567"/>
      <c r="D19" s="848" t="s">
        <v>640</v>
      </c>
      <c r="F19" s="582">
        <v>2909269.81</v>
      </c>
      <c r="G19" s="581">
        <v>2942214.912</v>
      </c>
      <c r="H19" s="581">
        <v>885.57</v>
      </c>
      <c r="I19" s="581">
        <v>32059.531999999999</v>
      </c>
      <c r="J19" s="583">
        <v>0</v>
      </c>
      <c r="K19" s="582">
        <v>39177.309000000001</v>
      </c>
      <c r="L19" s="581">
        <v>39193.279000000002</v>
      </c>
      <c r="M19" s="581">
        <v>15.97</v>
      </c>
      <c r="N19" s="581">
        <v>0</v>
      </c>
      <c r="O19" s="580">
        <v>0</v>
      </c>
      <c r="P19" s="582">
        <v>429093.913</v>
      </c>
      <c r="Q19" s="581">
        <v>429206.30499999999</v>
      </c>
      <c r="R19" s="581">
        <v>112.392</v>
      </c>
      <c r="S19" s="581">
        <v>0</v>
      </c>
      <c r="T19" s="580">
        <v>0</v>
      </c>
      <c r="U19" s="582">
        <v>215.92500000000001</v>
      </c>
      <c r="V19" s="581">
        <v>215.92500000000001</v>
      </c>
      <c r="W19" s="581">
        <v>0</v>
      </c>
      <c r="X19" s="581">
        <v>0</v>
      </c>
      <c r="Y19" s="580">
        <v>0</v>
      </c>
      <c r="Z19" s="579">
        <v>7</v>
      </c>
    </row>
    <row r="20" spans="2:26" ht="16" customHeight="1">
      <c r="B20" s="579">
        <v>8</v>
      </c>
      <c r="C20" s="567"/>
      <c r="D20" s="848" t="s">
        <v>639</v>
      </c>
      <c r="F20" s="582">
        <v>2475444.3760000002</v>
      </c>
      <c r="G20" s="581">
        <v>2512619.477</v>
      </c>
      <c r="H20" s="581">
        <v>6328.451</v>
      </c>
      <c r="I20" s="581">
        <v>30846.65</v>
      </c>
      <c r="J20" s="583">
        <v>0</v>
      </c>
      <c r="K20" s="582">
        <v>18531.473999999998</v>
      </c>
      <c r="L20" s="581">
        <v>18531.473999999998</v>
      </c>
      <c r="M20" s="581">
        <v>0</v>
      </c>
      <c r="N20" s="581">
        <v>0</v>
      </c>
      <c r="O20" s="580">
        <v>0</v>
      </c>
      <c r="P20" s="582">
        <v>343252.61</v>
      </c>
      <c r="Q20" s="581">
        <v>343506.05</v>
      </c>
      <c r="R20" s="581">
        <v>253.44</v>
      </c>
      <c r="S20" s="581">
        <v>0</v>
      </c>
      <c r="T20" s="580">
        <v>0</v>
      </c>
      <c r="U20" s="582">
        <v>12.382</v>
      </c>
      <c r="V20" s="581">
        <v>12.382</v>
      </c>
      <c r="W20" s="581">
        <v>0</v>
      </c>
      <c r="X20" s="581">
        <v>0</v>
      </c>
      <c r="Y20" s="580">
        <v>0</v>
      </c>
      <c r="Z20" s="579">
        <v>8</v>
      </c>
    </row>
    <row r="21" spans="2:26" ht="16" customHeight="1">
      <c r="B21" s="579">
        <v>9</v>
      </c>
      <c r="C21" s="567"/>
      <c r="D21" s="848" t="s">
        <v>638</v>
      </c>
      <c r="F21" s="582">
        <v>3616177.0869999998</v>
      </c>
      <c r="G21" s="581">
        <v>3659930.6830000002</v>
      </c>
      <c r="H21" s="581">
        <v>4248.0550000000003</v>
      </c>
      <c r="I21" s="581">
        <v>39505.540999999997</v>
      </c>
      <c r="J21" s="583">
        <v>0</v>
      </c>
      <c r="K21" s="582">
        <v>30191.376</v>
      </c>
      <c r="L21" s="581">
        <v>30214.91</v>
      </c>
      <c r="M21" s="581">
        <v>23.533999999999999</v>
      </c>
      <c r="N21" s="581">
        <v>0</v>
      </c>
      <c r="O21" s="580">
        <v>0</v>
      </c>
      <c r="P21" s="582">
        <v>523911.38099999999</v>
      </c>
      <c r="Q21" s="581">
        <v>524578.45400000003</v>
      </c>
      <c r="R21" s="581">
        <v>667.07299999999998</v>
      </c>
      <c r="S21" s="581">
        <v>0</v>
      </c>
      <c r="T21" s="580">
        <v>0</v>
      </c>
      <c r="U21" s="582">
        <v>405.86</v>
      </c>
      <c r="V21" s="581">
        <v>405.86</v>
      </c>
      <c r="W21" s="581">
        <v>0</v>
      </c>
      <c r="X21" s="581">
        <v>0</v>
      </c>
      <c r="Y21" s="580">
        <v>0</v>
      </c>
      <c r="Z21" s="579">
        <v>9</v>
      </c>
    </row>
    <row r="22" spans="2:26" ht="16" customHeight="1">
      <c r="B22" s="579">
        <v>10</v>
      </c>
      <c r="C22" s="567"/>
      <c r="D22" s="848" t="s">
        <v>188</v>
      </c>
      <c r="F22" s="582">
        <v>1628652.2</v>
      </c>
      <c r="G22" s="581">
        <v>1648201.067</v>
      </c>
      <c r="H22" s="581">
        <v>5374.1679999999997</v>
      </c>
      <c r="I22" s="581">
        <v>14174.699000000001</v>
      </c>
      <c r="J22" s="583">
        <v>0</v>
      </c>
      <c r="K22" s="582">
        <v>14830.019</v>
      </c>
      <c r="L22" s="581">
        <v>14863.101000000001</v>
      </c>
      <c r="M22" s="581">
        <v>33.082000000000001</v>
      </c>
      <c r="N22" s="581">
        <v>0</v>
      </c>
      <c r="O22" s="580">
        <v>0</v>
      </c>
      <c r="P22" s="582">
        <v>248398.44099999999</v>
      </c>
      <c r="Q22" s="581">
        <v>248841.446</v>
      </c>
      <c r="R22" s="581">
        <v>443.005</v>
      </c>
      <c r="S22" s="581">
        <v>0</v>
      </c>
      <c r="T22" s="580">
        <v>0</v>
      </c>
      <c r="U22" s="582">
        <v>95.765000000000001</v>
      </c>
      <c r="V22" s="581">
        <v>95.765000000000001</v>
      </c>
      <c r="W22" s="581">
        <v>0</v>
      </c>
      <c r="X22" s="581">
        <v>0</v>
      </c>
      <c r="Y22" s="580">
        <v>0</v>
      </c>
      <c r="Z22" s="579">
        <v>10</v>
      </c>
    </row>
    <row r="23" spans="2:26" ht="16" customHeight="1">
      <c r="B23" s="579">
        <v>11</v>
      </c>
      <c r="C23" s="567"/>
      <c r="D23" s="848" t="s">
        <v>637</v>
      </c>
      <c r="F23" s="582">
        <v>2803542.1069999998</v>
      </c>
      <c r="G23" s="581">
        <v>2832120.429</v>
      </c>
      <c r="H23" s="581">
        <v>9737.11</v>
      </c>
      <c r="I23" s="581">
        <v>18841.212</v>
      </c>
      <c r="J23" s="583">
        <v>0</v>
      </c>
      <c r="K23" s="582">
        <v>38220.203000000001</v>
      </c>
      <c r="L23" s="581">
        <v>38229.078999999998</v>
      </c>
      <c r="M23" s="581">
        <v>8.8759999999999994</v>
      </c>
      <c r="N23" s="581">
        <v>0</v>
      </c>
      <c r="O23" s="580">
        <v>0</v>
      </c>
      <c r="P23" s="582">
        <v>406692.87699999998</v>
      </c>
      <c r="Q23" s="581">
        <v>407721.12699999998</v>
      </c>
      <c r="R23" s="581">
        <v>1028.25</v>
      </c>
      <c r="S23" s="581">
        <v>0</v>
      </c>
      <c r="T23" s="580">
        <v>0</v>
      </c>
      <c r="U23" s="582">
        <v>143.61799999999999</v>
      </c>
      <c r="V23" s="581">
        <v>143.61799999999999</v>
      </c>
      <c r="W23" s="581">
        <v>0</v>
      </c>
      <c r="X23" s="581">
        <v>0</v>
      </c>
      <c r="Y23" s="580">
        <v>0</v>
      </c>
      <c r="Z23" s="579">
        <v>11</v>
      </c>
    </row>
    <row r="24" spans="2:26" ht="16" customHeight="1">
      <c r="B24" s="579">
        <v>12</v>
      </c>
      <c r="C24" s="567"/>
      <c r="D24" s="848" t="s">
        <v>636</v>
      </c>
      <c r="F24" s="582">
        <v>1746252.577</v>
      </c>
      <c r="G24" s="581">
        <v>1764639.679</v>
      </c>
      <c r="H24" s="581">
        <v>1171.423</v>
      </c>
      <c r="I24" s="581">
        <v>17215.679</v>
      </c>
      <c r="J24" s="583">
        <v>0</v>
      </c>
      <c r="K24" s="582">
        <v>9879.6790000000001</v>
      </c>
      <c r="L24" s="581">
        <v>9889.2849999999999</v>
      </c>
      <c r="M24" s="581">
        <v>9.6059999999999999</v>
      </c>
      <c r="N24" s="581">
        <v>0</v>
      </c>
      <c r="O24" s="580">
        <v>0</v>
      </c>
      <c r="P24" s="582">
        <v>262288.27100000001</v>
      </c>
      <c r="Q24" s="581">
        <v>262318.46500000003</v>
      </c>
      <c r="R24" s="581">
        <v>30.193999999999999</v>
      </c>
      <c r="S24" s="581">
        <v>0</v>
      </c>
      <c r="T24" s="580">
        <v>0</v>
      </c>
      <c r="U24" s="582">
        <v>85.05</v>
      </c>
      <c r="V24" s="581">
        <v>85.05</v>
      </c>
      <c r="W24" s="581">
        <v>0</v>
      </c>
      <c r="X24" s="581">
        <v>0</v>
      </c>
      <c r="Y24" s="580">
        <v>0</v>
      </c>
      <c r="Z24" s="579">
        <v>12</v>
      </c>
    </row>
    <row r="25" spans="2:26" ht="16" customHeight="1">
      <c r="B25" s="579">
        <v>13</v>
      </c>
      <c r="C25" s="567"/>
      <c r="D25" s="848" t="s">
        <v>635</v>
      </c>
      <c r="F25" s="582">
        <v>1358952.1359999999</v>
      </c>
      <c r="G25" s="581">
        <v>1368321.96</v>
      </c>
      <c r="H25" s="581">
        <v>2921.3040000000001</v>
      </c>
      <c r="I25" s="581">
        <v>6448.52</v>
      </c>
      <c r="J25" s="583">
        <v>0</v>
      </c>
      <c r="K25" s="582">
        <v>13809.182000000001</v>
      </c>
      <c r="L25" s="581">
        <v>13809.182000000001</v>
      </c>
      <c r="M25" s="581">
        <v>0</v>
      </c>
      <c r="N25" s="581">
        <v>0</v>
      </c>
      <c r="O25" s="580">
        <v>0</v>
      </c>
      <c r="P25" s="582">
        <v>210002.163</v>
      </c>
      <c r="Q25" s="581">
        <v>210238.10699999999</v>
      </c>
      <c r="R25" s="581">
        <v>235.94399999999999</v>
      </c>
      <c r="S25" s="581">
        <v>0</v>
      </c>
      <c r="T25" s="580">
        <v>0</v>
      </c>
      <c r="U25" s="582">
        <v>279.84100000000001</v>
      </c>
      <c r="V25" s="581">
        <v>279.84100000000001</v>
      </c>
      <c r="W25" s="581">
        <v>0</v>
      </c>
      <c r="X25" s="581">
        <v>0</v>
      </c>
      <c r="Y25" s="580">
        <v>0</v>
      </c>
      <c r="Z25" s="579">
        <v>13</v>
      </c>
    </row>
    <row r="26" spans="2:26" ht="16" customHeight="1">
      <c r="B26" s="579">
        <v>14</v>
      </c>
      <c r="C26" s="567"/>
      <c r="D26" s="848" t="s">
        <v>634</v>
      </c>
      <c r="F26" s="582">
        <v>3074714.4360000002</v>
      </c>
      <c r="G26" s="581">
        <v>3105779.7570000002</v>
      </c>
      <c r="H26" s="581">
        <v>4997.2920000000004</v>
      </c>
      <c r="I26" s="581">
        <v>26068.028999999999</v>
      </c>
      <c r="J26" s="583">
        <v>0</v>
      </c>
      <c r="K26" s="582">
        <v>22270.647000000001</v>
      </c>
      <c r="L26" s="581">
        <v>22404.371999999999</v>
      </c>
      <c r="M26" s="581">
        <v>133.72499999999999</v>
      </c>
      <c r="N26" s="581">
        <v>0</v>
      </c>
      <c r="O26" s="580">
        <v>0</v>
      </c>
      <c r="P26" s="582">
        <v>508635.016</v>
      </c>
      <c r="Q26" s="581">
        <v>509353.22399999999</v>
      </c>
      <c r="R26" s="581">
        <v>718.20799999999997</v>
      </c>
      <c r="S26" s="581">
        <v>0</v>
      </c>
      <c r="T26" s="580">
        <v>0</v>
      </c>
      <c r="U26" s="582">
        <v>500.065</v>
      </c>
      <c r="V26" s="581">
        <v>500.065</v>
      </c>
      <c r="W26" s="581">
        <v>0</v>
      </c>
      <c r="X26" s="581">
        <v>0</v>
      </c>
      <c r="Y26" s="580">
        <v>0</v>
      </c>
      <c r="Z26" s="579">
        <v>14</v>
      </c>
    </row>
    <row r="27" spans="2:26" ht="16" customHeight="1">
      <c r="B27" s="579">
        <v>15</v>
      </c>
      <c r="C27" s="567"/>
      <c r="D27" s="848" t="s">
        <v>633</v>
      </c>
      <c r="F27" s="582">
        <v>3710921.5120000001</v>
      </c>
      <c r="G27" s="581">
        <v>3759696.08</v>
      </c>
      <c r="H27" s="581">
        <v>7041.7870000000003</v>
      </c>
      <c r="I27" s="581">
        <v>41732.781000000003</v>
      </c>
      <c r="J27" s="583">
        <v>0</v>
      </c>
      <c r="K27" s="582">
        <v>42389.644999999997</v>
      </c>
      <c r="L27" s="581">
        <v>42512.171000000002</v>
      </c>
      <c r="M27" s="581">
        <v>122.526</v>
      </c>
      <c r="N27" s="581">
        <v>0</v>
      </c>
      <c r="O27" s="580">
        <v>0</v>
      </c>
      <c r="P27" s="582">
        <v>563290.80700000003</v>
      </c>
      <c r="Q27" s="581">
        <v>564625.723</v>
      </c>
      <c r="R27" s="581">
        <v>1334.9159999999999</v>
      </c>
      <c r="S27" s="581">
        <v>0</v>
      </c>
      <c r="T27" s="580">
        <v>0</v>
      </c>
      <c r="U27" s="582">
        <v>1031.4480000000001</v>
      </c>
      <c r="V27" s="581">
        <v>1031.4480000000001</v>
      </c>
      <c r="W27" s="581">
        <v>0</v>
      </c>
      <c r="X27" s="581">
        <v>0</v>
      </c>
      <c r="Y27" s="580">
        <v>0</v>
      </c>
      <c r="Z27" s="579">
        <v>15</v>
      </c>
    </row>
    <row r="28" spans="2:26" ht="16" customHeight="1">
      <c r="B28" s="579">
        <v>16</v>
      </c>
      <c r="C28" s="567"/>
      <c r="D28" s="848" t="s">
        <v>632</v>
      </c>
      <c r="F28" s="582">
        <v>3246857.9350000001</v>
      </c>
      <c r="G28" s="581">
        <v>3283582.8169999998</v>
      </c>
      <c r="H28" s="581">
        <v>1887.491</v>
      </c>
      <c r="I28" s="581">
        <v>34837.391000000003</v>
      </c>
      <c r="J28" s="583">
        <v>0</v>
      </c>
      <c r="K28" s="582">
        <v>37081.32</v>
      </c>
      <c r="L28" s="581">
        <v>37133.025999999998</v>
      </c>
      <c r="M28" s="581">
        <v>51.706000000000003</v>
      </c>
      <c r="N28" s="581">
        <v>0</v>
      </c>
      <c r="O28" s="580">
        <v>0</v>
      </c>
      <c r="P28" s="582">
        <v>486359.04100000003</v>
      </c>
      <c r="Q28" s="581">
        <v>486595.25900000002</v>
      </c>
      <c r="R28" s="581">
        <v>236.21799999999999</v>
      </c>
      <c r="S28" s="581">
        <v>0</v>
      </c>
      <c r="T28" s="580">
        <v>0</v>
      </c>
      <c r="U28" s="582">
        <v>436.40300000000002</v>
      </c>
      <c r="V28" s="581">
        <v>436.40300000000002</v>
      </c>
      <c r="W28" s="581">
        <v>0</v>
      </c>
      <c r="X28" s="581">
        <v>0</v>
      </c>
      <c r="Y28" s="580">
        <v>0</v>
      </c>
      <c r="Z28" s="579">
        <v>16</v>
      </c>
    </row>
    <row r="29" spans="2:26" ht="16" customHeight="1">
      <c r="B29" s="579">
        <v>17</v>
      </c>
      <c r="C29" s="567"/>
      <c r="D29" s="848" t="s">
        <v>631</v>
      </c>
      <c r="F29" s="582">
        <v>5572891.8739999998</v>
      </c>
      <c r="G29" s="581">
        <v>5613188.3080000002</v>
      </c>
      <c r="H29" s="581">
        <v>5792.3819999999996</v>
      </c>
      <c r="I29" s="581">
        <v>34504.052000000003</v>
      </c>
      <c r="J29" s="583">
        <v>0</v>
      </c>
      <c r="K29" s="582">
        <v>44900.080999999998</v>
      </c>
      <c r="L29" s="581">
        <v>44900.080999999998</v>
      </c>
      <c r="M29" s="581">
        <v>0</v>
      </c>
      <c r="N29" s="581">
        <v>0</v>
      </c>
      <c r="O29" s="580">
        <v>0</v>
      </c>
      <c r="P29" s="582">
        <v>779823.27399999998</v>
      </c>
      <c r="Q29" s="581">
        <v>780075.00899999996</v>
      </c>
      <c r="R29" s="581">
        <v>251.73500000000001</v>
      </c>
      <c r="S29" s="581">
        <v>0</v>
      </c>
      <c r="T29" s="580">
        <v>0</v>
      </c>
      <c r="U29" s="582">
        <v>752.23099999999999</v>
      </c>
      <c r="V29" s="581">
        <v>752.23099999999999</v>
      </c>
      <c r="W29" s="581">
        <v>0</v>
      </c>
      <c r="X29" s="581">
        <v>0</v>
      </c>
      <c r="Y29" s="580">
        <v>0</v>
      </c>
      <c r="Z29" s="579">
        <v>17</v>
      </c>
    </row>
    <row r="30" spans="2:26" ht="16" customHeight="1">
      <c r="B30" s="579">
        <v>19</v>
      </c>
      <c r="C30" s="567"/>
      <c r="D30" s="848" t="s">
        <v>630</v>
      </c>
      <c r="F30" s="582">
        <v>712162.74800000002</v>
      </c>
      <c r="G30" s="581">
        <v>718237.62300000002</v>
      </c>
      <c r="H30" s="581">
        <v>16.093</v>
      </c>
      <c r="I30" s="581">
        <v>6058.7820000000002</v>
      </c>
      <c r="J30" s="583">
        <v>0</v>
      </c>
      <c r="K30" s="582">
        <v>4262.607</v>
      </c>
      <c r="L30" s="581">
        <v>4262.607</v>
      </c>
      <c r="M30" s="581">
        <v>0</v>
      </c>
      <c r="N30" s="581">
        <v>0</v>
      </c>
      <c r="O30" s="580">
        <v>0</v>
      </c>
      <c r="P30" s="582">
        <v>108602.29300000001</v>
      </c>
      <c r="Q30" s="581">
        <v>108602.29300000001</v>
      </c>
      <c r="R30" s="581">
        <v>0</v>
      </c>
      <c r="S30" s="581">
        <v>0</v>
      </c>
      <c r="T30" s="580">
        <v>0</v>
      </c>
      <c r="U30" s="582">
        <v>0</v>
      </c>
      <c r="V30" s="581">
        <v>0</v>
      </c>
      <c r="W30" s="581">
        <v>0</v>
      </c>
      <c r="X30" s="581">
        <v>0</v>
      </c>
      <c r="Y30" s="580">
        <v>0</v>
      </c>
      <c r="Z30" s="579">
        <v>19</v>
      </c>
    </row>
    <row r="31" spans="2:26" ht="16" customHeight="1">
      <c r="B31" s="579">
        <v>20</v>
      </c>
      <c r="C31" s="567"/>
      <c r="D31" s="848" t="s">
        <v>629</v>
      </c>
      <c r="F31" s="582">
        <v>323482.37199999997</v>
      </c>
      <c r="G31" s="581">
        <v>328761.587</v>
      </c>
      <c r="H31" s="581">
        <v>2105.7510000000002</v>
      </c>
      <c r="I31" s="581">
        <v>3173.4639999999999</v>
      </c>
      <c r="J31" s="583">
        <v>0</v>
      </c>
      <c r="K31" s="582">
        <v>2208.9290000000001</v>
      </c>
      <c r="L31" s="581">
        <v>2208.9290000000001</v>
      </c>
      <c r="M31" s="581">
        <v>0</v>
      </c>
      <c r="N31" s="581">
        <v>0</v>
      </c>
      <c r="O31" s="580">
        <v>0</v>
      </c>
      <c r="P31" s="582">
        <v>51085.044000000002</v>
      </c>
      <c r="Q31" s="581">
        <v>51873.478999999999</v>
      </c>
      <c r="R31" s="581">
        <v>788.43499999999995</v>
      </c>
      <c r="S31" s="581">
        <v>0</v>
      </c>
      <c r="T31" s="580">
        <v>0</v>
      </c>
      <c r="U31" s="582">
        <v>81.48</v>
      </c>
      <c r="V31" s="581">
        <v>81.48</v>
      </c>
      <c r="W31" s="581">
        <v>0</v>
      </c>
      <c r="X31" s="581">
        <v>0</v>
      </c>
      <c r="Y31" s="580">
        <v>0</v>
      </c>
      <c r="Z31" s="579">
        <v>20</v>
      </c>
    </row>
    <row r="32" spans="2:26" ht="16" customHeight="1">
      <c r="B32" s="579">
        <v>21</v>
      </c>
      <c r="C32" s="567"/>
      <c r="D32" s="848" t="s">
        <v>628</v>
      </c>
      <c r="F32" s="582">
        <v>401586.56900000002</v>
      </c>
      <c r="G32" s="581">
        <v>407006.13</v>
      </c>
      <c r="H32" s="581">
        <v>27.37</v>
      </c>
      <c r="I32" s="581">
        <v>5392.1909999999998</v>
      </c>
      <c r="J32" s="583">
        <v>0</v>
      </c>
      <c r="K32" s="582">
        <v>3345.973</v>
      </c>
      <c r="L32" s="581">
        <v>3419.34</v>
      </c>
      <c r="M32" s="581">
        <v>73.367000000000004</v>
      </c>
      <c r="N32" s="581">
        <v>0</v>
      </c>
      <c r="O32" s="580">
        <v>0</v>
      </c>
      <c r="P32" s="582">
        <v>55314.987000000001</v>
      </c>
      <c r="Q32" s="581">
        <v>55314.987000000001</v>
      </c>
      <c r="R32" s="581">
        <v>0</v>
      </c>
      <c r="S32" s="581">
        <v>0</v>
      </c>
      <c r="T32" s="580">
        <v>0</v>
      </c>
      <c r="U32" s="582">
        <v>0</v>
      </c>
      <c r="V32" s="581">
        <v>0</v>
      </c>
      <c r="W32" s="581">
        <v>0</v>
      </c>
      <c r="X32" s="581">
        <v>0</v>
      </c>
      <c r="Y32" s="580">
        <v>0</v>
      </c>
      <c r="Z32" s="579">
        <v>21</v>
      </c>
    </row>
    <row r="33" spans="2:26" ht="16" customHeight="1">
      <c r="B33" s="579">
        <v>22</v>
      </c>
      <c r="C33" s="567"/>
      <c r="D33" s="848" t="s">
        <v>627</v>
      </c>
      <c r="F33" s="582">
        <v>247860.723</v>
      </c>
      <c r="G33" s="581">
        <v>250363.489</v>
      </c>
      <c r="H33" s="581">
        <v>0</v>
      </c>
      <c r="I33" s="581">
        <v>2502.7660000000001</v>
      </c>
      <c r="J33" s="583">
        <v>0</v>
      </c>
      <c r="K33" s="582">
        <v>1714.7809999999999</v>
      </c>
      <c r="L33" s="581">
        <v>1714.7809999999999</v>
      </c>
      <c r="M33" s="581">
        <v>0</v>
      </c>
      <c r="N33" s="581">
        <v>0</v>
      </c>
      <c r="O33" s="580">
        <v>0</v>
      </c>
      <c r="P33" s="582">
        <v>34192.464999999997</v>
      </c>
      <c r="Q33" s="581">
        <v>34192.464999999997</v>
      </c>
      <c r="R33" s="581">
        <v>0</v>
      </c>
      <c r="S33" s="581">
        <v>0</v>
      </c>
      <c r="T33" s="580">
        <v>0</v>
      </c>
      <c r="U33" s="582">
        <v>0</v>
      </c>
      <c r="V33" s="581">
        <v>0</v>
      </c>
      <c r="W33" s="581">
        <v>0</v>
      </c>
      <c r="X33" s="581">
        <v>0</v>
      </c>
      <c r="Y33" s="580">
        <v>0</v>
      </c>
      <c r="Z33" s="579">
        <v>22</v>
      </c>
    </row>
    <row r="34" spans="2:26" ht="16" customHeight="1">
      <c r="B34" s="579">
        <v>23</v>
      </c>
      <c r="C34" s="567"/>
      <c r="D34" s="848" t="s">
        <v>117</v>
      </c>
      <c r="F34" s="582">
        <v>79593.483999999997</v>
      </c>
      <c r="G34" s="581">
        <v>79593.483999999997</v>
      </c>
      <c r="H34" s="581">
        <v>0</v>
      </c>
      <c r="I34" s="581">
        <v>0</v>
      </c>
      <c r="J34" s="583">
        <v>0</v>
      </c>
      <c r="K34" s="582">
        <v>427.18700000000001</v>
      </c>
      <c r="L34" s="581">
        <v>427.18700000000001</v>
      </c>
      <c r="M34" s="581">
        <v>0</v>
      </c>
      <c r="N34" s="581">
        <v>0</v>
      </c>
      <c r="O34" s="580">
        <v>0</v>
      </c>
      <c r="P34" s="582">
        <v>11847.790999999999</v>
      </c>
      <c r="Q34" s="581">
        <v>11847.790999999999</v>
      </c>
      <c r="R34" s="581">
        <v>0</v>
      </c>
      <c r="S34" s="581">
        <v>0</v>
      </c>
      <c r="T34" s="580">
        <v>0</v>
      </c>
      <c r="U34" s="582">
        <v>0</v>
      </c>
      <c r="V34" s="581">
        <v>0</v>
      </c>
      <c r="W34" s="581">
        <v>0</v>
      </c>
      <c r="X34" s="581">
        <v>0</v>
      </c>
      <c r="Y34" s="580">
        <v>0</v>
      </c>
      <c r="Z34" s="579">
        <v>23</v>
      </c>
    </row>
    <row r="35" spans="2:26" ht="16" customHeight="1">
      <c r="B35" s="579">
        <v>24</v>
      </c>
      <c r="C35" s="567"/>
      <c r="D35" s="848" t="s">
        <v>115</v>
      </c>
      <c r="F35" s="582">
        <v>51734.199000000001</v>
      </c>
      <c r="G35" s="581">
        <v>51734.199000000001</v>
      </c>
      <c r="H35" s="581">
        <v>0</v>
      </c>
      <c r="I35" s="581">
        <v>0</v>
      </c>
      <c r="J35" s="583">
        <v>0</v>
      </c>
      <c r="K35" s="582">
        <v>344.22</v>
      </c>
      <c r="L35" s="581">
        <v>344.22</v>
      </c>
      <c r="M35" s="581">
        <v>0</v>
      </c>
      <c r="N35" s="581">
        <v>0</v>
      </c>
      <c r="O35" s="580">
        <v>0</v>
      </c>
      <c r="P35" s="582">
        <v>9486.6769999999997</v>
      </c>
      <c r="Q35" s="581">
        <v>9486.6769999999997</v>
      </c>
      <c r="R35" s="581">
        <v>0</v>
      </c>
      <c r="S35" s="581">
        <v>0</v>
      </c>
      <c r="T35" s="580">
        <v>0</v>
      </c>
      <c r="U35" s="582">
        <v>0</v>
      </c>
      <c r="V35" s="581">
        <v>0</v>
      </c>
      <c r="W35" s="581">
        <v>0</v>
      </c>
      <c r="X35" s="581">
        <v>0</v>
      </c>
      <c r="Y35" s="580">
        <v>0</v>
      </c>
      <c r="Z35" s="579">
        <v>24</v>
      </c>
    </row>
    <row r="36" spans="2:26" ht="16" customHeight="1">
      <c r="B36" s="579">
        <v>26</v>
      </c>
      <c r="C36" s="567"/>
      <c r="D36" s="848" t="s">
        <v>113</v>
      </c>
      <c r="F36" s="582">
        <v>1397600.3759999999</v>
      </c>
      <c r="G36" s="581">
        <v>1418903.2949999999</v>
      </c>
      <c r="H36" s="581">
        <v>6093.0609999999997</v>
      </c>
      <c r="I36" s="581">
        <v>15209.858</v>
      </c>
      <c r="J36" s="583">
        <v>0</v>
      </c>
      <c r="K36" s="582">
        <v>8822.1479999999992</v>
      </c>
      <c r="L36" s="581">
        <v>8825.3510000000006</v>
      </c>
      <c r="M36" s="581">
        <v>3.2029999999999998</v>
      </c>
      <c r="N36" s="581">
        <v>0</v>
      </c>
      <c r="O36" s="580">
        <v>0</v>
      </c>
      <c r="P36" s="582">
        <v>214833.158</v>
      </c>
      <c r="Q36" s="581">
        <v>217089.60800000001</v>
      </c>
      <c r="R36" s="581">
        <v>2256.4499999999998</v>
      </c>
      <c r="S36" s="581">
        <v>0</v>
      </c>
      <c r="T36" s="580">
        <v>0</v>
      </c>
      <c r="U36" s="582">
        <v>228.93799999999999</v>
      </c>
      <c r="V36" s="581">
        <v>228.93799999999999</v>
      </c>
      <c r="W36" s="581">
        <v>0</v>
      </c>
      <c r="X36" s="581">
        <v>0</v>
      </c>
      <c r="Y36" s="580">
        <v>0</v>
      </c>
      <c r="Z36" s="579">
        <v>26</v>
      </c>
    </row>
    <row r="37" spans="2:26" ht="16" customHeight="1">
      <c r="B37" s="579">
        <v>28</v>
      </c>
      <c r="C37" s="567"/>
      <c r="D37" s="848" t="s">
        <v>111</v>
      </c>
      <c r="F37" s="582">
        <v>891789.89599999995</v>
      </c>
      <c r="G37" s="581">
        <v>897167.17700000003</v>
      </c>
      <c r="H37" s="581">
        <v>1534.175</v>
      </c>
      <c r="I37" s="581">
        <v>3843.1060000000002</v>
      </c>
      <c r="J37" s="583">
        <v>0</v>
      </c>
      <c r="K37" s="582">
        <v>6906.6629999999996</v>
      </c>
      <c r="L37" s="581">
        <v>6906.6629999999996</v>
      </c>
      <c r="M37" s="581">
        <v>0</v>
      </c>
      <c r="N37" s="581">
        <v>0</v>
      </c>
      <c r="O37" s="580">
        <v>0</v>
      </c>
      <c r="P37" s="582">
        <v>143431.81400000001</v>
      </c>
      <c r="Q37" s="581">
        <v>143619.61799999999</v>
      </c>
      <c r="R37" s="581">
        <v>187.804</v>
      </c>
      <c r="S37" s="581">
        <v>0</v>
      </c>
      <c r="T37" s="580">
        <v>0</v>
      </c>
      <c r="U37" s="582">
        <v>85.358999999999995</v>
      </c>
      <c r="V37" s="581">
        <v>85.358999999999995</v>
      </c>
      <c r="W37" s="581">
        <v>0</v>
      </c>
      <c r="X37" s="581">
        <v>0</v>
      </c>
      <c r="Y37" s="580">
        <v>0</v>
      </c>
      <c r="Z37" s="579">
        <v>28</v>
      </c>
    </row>
    <row r="38" spans="2:26" ht="16" customHeight="1">
      <c r="B38" s="579">
        <v>29</v>
      </c>
      <c r="C38" s="567"/>
      <c r="D38" s="848" t="s">
        <v>626</v>
      </c>
      <c r="F38" s="582">
        <v>473062.66</v>
      </c>
      <c r="G38" s="581">
        <v>474002.717</v>
      </c>
      <c r="H38" s="581">
        <v>0</v>
      </c>
      <c r="I38" s="581">
        <v>940.05700000000002</v>
      </c>
      <c r="J38" s="583">
        <v>0</v>
      </c>
      <c r="K38" s="582">
        <v>3205.665</v>
      </c>
      <c r="L38" s="581">
        <v>3205.665</v>
      </c>
      <c r="M38" s="581">
        <v>0</v>
      </c>
      <c r="N38" s="581">
        <v>0</v>
      </c>
      <c r="O38" s="580">
        <v>0</v>
      </c>
      <c r="P38" s="582">
        <v>66198.264999999999</v>
      </c>
      <c r="Q38" s="581">
        <v>66198.264999999999</v>
      </c>
      <c r="R38" s="581">
        <v>0</v>
      </c>
      <c r="S38" s="581">
        <v>0</v>
      </c>
      <c r="T38" s="580">
        <v>0</v>
      </c>
      <c r="U38" s="582">
        <v>0</v>
      </c>
      <c r="V38" s="581">
        <v>0</v>
      </c>
      <c r="W38" s="581">
        <v>0</v>
      </c>
      <c r="X38" s="581">
        <v>0</v>
      </c>
      <c r="Y38" s="580">
        <v>0</v>
      </c>
      <c r="Z38" s="579">
        <v>29</v>
      </c>
    </row>
    <row r="39" spans="2:26" ht="16" customHeight="1">
      <c r="B39" s="579">
        <v>33</v>
      </c>
      <c r="C39" s="567"/>
      <c r="D39" s="848" t="s">
        <v>625</v>
      </c>
      <c r="F39" s="582">
        <v>469491.87699999998</v>
      </c>
      <c r="G39" s="581">
        <v>475344.95</v>
      </c>
      <c r="H39" s="581">
        <v>308.79500000000002</v>
      </c>
      <c r="I39" s="581">
        <v>5544.2780000000002</v>
      </c>
      <c r="J39" s="583">
        <v>0</v>
      </c>
      <c r="K39" s="582">
        <v>2050.0369999999998</v>
      </c>
      <c r="L39" s="581">
        <v>2050.0369999999998</v>
      </c>
      <c r="M39" s="581">
        <v>0</v>
      </c>
      <c r="N39" s="581">
        <v>0</v>
      </c>
      <c r="O39" s="580">
        <v>0</v>
      </c>
      <c r="P39" s="582">
        <v>73368.543000000005</v>
      </c>
      <c r="Q39" s="581">
        <v>73368.543000000005</v>
      </c>
      <c r="R39" s="581">
        <v>0</v>
      </c>
      <c r="S39" s="581">
        <v>0</v>
      </c>
      <c r="T39" s="580">
        <v>0</v>
      </c>
      <c r="U39" s="582">
        <v>69.007999999999996</v>
      </c>
      <c r="V39" s="581">
        <v>69.007999999999996</v>
      </c>
      <c r="W39" s="581">
        <v>0</v>
      </c>
      <c r="X39" s="581">
        <v>0</v>
      </c>
      <c r="Y39" s="580">
        <v>0</v>
      </c>
      <c r="Z39" s="579">
        <v>33</v>
      </c>
    </row>
    <row r="40" spans="2:26" ht="16" customHeight="1">
      <c r="B40" s="579">
        <v>34</v>
      </c>
      <c r="C40" s="567"/>
      <c r="D40" s="848" t="s">
        <v>624</v>
      </c>
      <c r="F40" s="582">
        <v>1755646.075</v>
      </c>
      <c r="G40" s="581">
        <v>1778994.325</v>
      </c>
      <c r="H40" s="581">
        <v>3306.6419999999998</v>
      </c>
      <c r="I40" s="581">
        <v>20041.608</v>
      </c>
      <c r="J40" s="583">
        <v>0</v>
      </c>
      <c r="K40" s="582">
        <v>13879.985000000001</v>
      </c>
      <c r="L40" s="581">
        <v>13879.985000000001</v>
      </c>
      <c r="M40" s="581">
        <v>0</v>
      </c>
      <c r="N40" s="581">
        <v>0</v>
      </c>
      <c r="O40" s="580">
        <v>0</v>
      </c>
      <c r="P40" s="582">
        <v>245817.617</v>
      </c>
      <c r="Q40" s="581">
        <v>246287.886</v>
      </c>
      <c r="R40" s="581">
        <v>470.26900000000001</v>
      </c>
      <c r="S40" s="581">
        <v>0</v>
      </c>
      <c r="T40" s="580">
        <v>0</v>
      </c>
      <c r="U40" s="582">
        <v>271.14400000000001</v>
      </c>
      <c r="V40" s="581">
        <v>271.14400000000001</v>
      </c>
      <c r="W40" s="581">
        <v>0</v>
      </c>
      <c r="X40" s="581">
        <v>0</v>
      </c>
      <c r="Y40" s="580">
        <v>0</v>
      </c>
      <c r="Z40" s="579">
        <v>34</v>
      </c>
    </row>
    <row r="41" spans="2:26" ht="16" customHeight="1">
      <c r="B41" s="579">
        <v>39</v>
      </c>
      <c r="C41" s="567"/>
      <c r="D41" s="848" t="s">
        <v>623</v>
      </c>
      <c r="F41" s="582">
        <v>342131.16499999998</v>
      </c>
      <c r="G41" s="581">
        <v>344929.25699999998</v>
      </c>
      <c r="H41" s="581">
        <v>100.66</v>
      </c>
      <c r="I41" s="581">
        <v>2697.4319999999998</v>
      </c>
      <c r="J41" s="583">
        <v>0</v>
      </c>
      <c r="K41" s="582">
        <v>3066.1770000000001</v>
      </c>
      <c r="L41" s="581">
        <v>3066.1770000000001</v>
      </c>
      <c r="M41" s="581">
        <v>0</v>
      </c>
      <c r="N41" s="581">
        <v>0</v>
      </c>
      <c r="O41" s="580">
        <v>0</v>
      </c>
      <c r="P41" s="582">
        <v>52552.593999999997</v>
      </c>
      <c r="Q41" s="581">
        <v>52552.593999999997</v>
      </c>
      <c r="R41" s="581">
        <v>0</v>
      </c>
      <c r="S41" s="581">
        <v>0</v>
      </c>
      <c r="T41" s="580">
        <v>0</v>
      </c>
      <c r="U41" s="582">
        <v>0</v>
      </c>
      <c r="V41" s="581">
        <v>0</v>
      </c>
      <c r="W41" s="581">
        <v>0</v>
      </c>
      <c r="X41" s="581">
        <v>0</v>
      </c>
      <c r="Y41" s="580">
        <v>0</v>
      </c>
      <c r="Z41" s="579">
        <v>39</v>
      </c>
    </row>
    <row r="42" spans="2:26" ht="16" customHeight="1">
      <c r="B42" s="579">
        <v>40</v>
      </c>
      <c r="C42" s="567"/>
      <c r="D42" s="848" t="s">
        <v>622</v>
      </c>
      <c r="F42" s="582">
        <v>827871.76699999999</v>
      </c>
      <c r="G42" s="581">
        <v>837356.51500000001</v>
      </c>
      <c r="H42" s="581">
        <v>69.141000000000005</v>
      </c>
      <c r="I42" s="581">
        <v>9415.607</v>
      </c>
      <c r="J42" s="583">
        <v>0</v>
      </c>
      <c r="K42" s="582">
        <v>10256.758</v>
      </c>
      <c r="L42" s="581">
        <v>10256.758</v>
      </c>
      <c r="M42" s="581">
        <v>0</v>
      </c>
      <c r="N42" s="581">
        <v>0</v>
      </c>
      <c r="O42" s="580">
        <v>0</v>
      </c>
      <c r="P42" s="582">
        <v>124886.12300000001</v>
      </c>
      <c r="Q42" s="581">
        <v>124886.12300000001</v>
      </c>
      <c r="R42" s="581">
        <v>0</v>
      </c>
      <c r="S42" s="581">
        <v>0</v>
      </c>
      <c r="T42" s="580">
        <v>0</v>
      </c>
      <c r="U42" s="582">
        <v>0</v>
      </c>
      <c r="V42" s="581">
        <v>0</v>
      </c>
      <c r="W42" s="581">
        <v>0</v>
      </c>
      <c r="X42" s="581">
        <v>0</v>
      </c>
      <c r="Y42" s="580">
        <v>0</v>
      </c>
      <c r="Z42" s="579">
        <v>40</v>
      </c>
    </row>
    <row r="43" spans="2:26" ht="16" customHeight="1">
      <c r="B43" s="579">
        <v>42</v>
      </c>
      <c r="C43" s="567"/>
      <c r="D43" s="848" t="s">
        <v>101</v>
      </c>
      <c r="F43" s="582">
        <v>1078621.5020000001</v>
      </c>
      <c r="G43" s="581">
        <v>1087867.0789999999</v>
      </c>
      <c r="H43" s="581">
        <v>340.83800000000002</v>
      </c>
      <c r="I43" s="581">
        <v>8904.7389999999996</v>
      </c>
      <c r="J43" s="583">
        <v>0</v>
      </c>
      <c r="K43" s="582">
        <v>9444.2559999999994</v>
      </c>
      <c r="L43" s="581">
        <v>9444.2559999999994</v>
      </c>
      <c r="M43" s="581">
        <v>0</v>
      </c>
      <c r="N43" s="581">
        <v>0</v>
      </c>
      <c r="O43" s="580">
        <v>0</v>
      </c>
      <c r="P43" s="582">
        <v>168120.818</v>
      </c>
      <c r="Q43" s="581">
        <v>168120.818</v>
      </c>
      <c r="R43" s="581">
        <v>0</v>
      </c>
      <c r="S43" s="581">
        <v>0</v>
      </c>
      <c r="T43" s="580">
        <v>0</v>
      </c>
      <c r="U43" s="582">
        <v>162.10499999999999</v>
      </c>
      <c r="V43" s="581">
        <v>162.10499999999999</v>
      </c>
      <c r="W43" s="581">
        <v>0</v>
      </c>
      <c r="X43" s="581">
        <v>0</v>
      </c>
      <c r="Y43" s="580">
        <v>0</v>
      </c>
      <c r="Z43" s="579">
        <v>42</v>
      </c>
    </row>
    <row r="44" spans="2:26" ht="16" customHeight="1">
      <c r="B44" s="579">
        <v>43</v>
      </c>
      <c r="C44" s="567"/>
      <c r="D44" s="848" t="s">
        <v>99</v>
      </c>
      <c r="F44" s="582">
        <v>860564.66599999997</v>
      </c>
      <c r="G44" s="581">
        <v>870536.36399999994</v>
      </c>
      <c r="H44" s="581">
        <v>1221.3520000000001</v>
      </c>
      <c r="I44" s="581">
        <v>8750.3459999999995</v>
      </c>
      <c r="J44" s="583">
        <v>0</v>
      </c>
      <c r="K44" s="582">
        <v>8945.8150000000005</v>
      </c>
      <c r="L44" s="581">
        <v>8974.6859999999997</v>
      </c>
      <c r="M44" s="581">
        <v>28.870999999999999</v>
      </c>
      <c r="N44" s="581">
        <v>0</v>
      </c>
      <c r="O44" s="580">
        <v>0</v>
      </c>
      <c r="P44" s="582">
        <v>140770.234</v>
      </c>
      <c r="Q44" s="581">
        <v>140820.82399999999</v>
      </c>
      <c r="R44" s="581">
        <v>50.59</v>
      </c>
      <c r="S44" s="581">
        <v>0</v>
      </c>
      <c r="T44" s="580">
        <v>0</v>
      </c>
      <c r="U44" s="582">
        <v>69.046000000000006</v>
      </c>
      <c r="V44" s="581">
        <v>69.046000000000006</v>
      </c>
      <c r="W44" s="581">
        <v>0</v>
      </c>
      <c r="X44" s="581">
        <v>0</v>
      </c>
      <c r="Y44" s="580">
        <v>0</v>
      </c>
      <c r="Z44" s="579">
        <v>43</v>
      </c>
    </row>
    <row r="45" spans="2:26" ht="16" customHeight="1">
      <c r="B45" s="579">
        <v>44</v>
      </c>
      <c r="C45" s="567"/>
      <c r="D45" s="848" t="s">
        <v>621</v>
      </c>
      <c r="F45" s="582">
        <v>465715.56699999998</v>
      </c>
      <c r="G45" s="581">
        <v>471266.16899999999</v>
      </c>
      <c r="H45" s="581">
        <v>1285.23</v>
      </c>
      <c r="I45" s="581">
        <v>4265.3720000000003</v>
      </c>
      <c r="J45" s="583">
        <v>0</v>
      </c>
      <c r="K45" s="582">
        <v>3811.4450000000002</v>
      </c>
      <c r="L45" s="581">
        <v>3811.4450000000002</v>
      </c>
      <c r="M45" s="581">
        <v>0</v>
      </c>
      <c r="N45" s="581">
        <v>0</v>
      </c>
      <c r="O45" s="580">
        <v>0</v>
      </c>
      <c r="P45" s="582">
        <v>64147.038999999997</v>
      </c>
      <c r="Q45" s="581">
        <v>64175.190999999999</v>
      </c>
      <c r="R45" s="581">
        <v>28.152000000000001</v>
      </c>
      <c r="S45" s="581">
        <v>0</v>
      </c>
      <c r="T45" s="580">
        <v>0</v>
      </c>
      <c r="U45" s="582">
        <v>24.49</v>
      </c>
      <c r="V45" s="581">
        <v>24.49</v>
      </c>
      <c r="W45" s="581">
        <v>0</v>
      </c>
      <c r="X45" s="581">
        <v>0</v>
      </c>
      <c r="Y45" s="580">
        <v>0</v>
      </c>
      <c r="Z45" s="579">
        <v>44</v>
      </c>
    </row>
    <row r="46" spans="2:26" ht="16" customHeight="1">
      <c r="B46" s="579">
        <v>46</v>
      </c>
      <c r="C46" s="567"/>
      <c r="D46" s="848" t="s">
        <v>620</v>
      </c>
      <c r="F46" s="582">
        <v>1143007.33</v>
      </c>
      <c r="G46" s="581">
        <v>1156042.3470000001</v>
      </c>
      <c r="H46" s="581">
        <v>1057.0709999999999</v>
      </c>
      <c r="I46" s="581">
        <v>11977.946</v>
      </c>
      <c r="J46" s="583">
        <v>0</v>
      </c>
      <c r="K46" s="582">
        <v>8115.2579999999998</v>
      </c>
      <c r="L46" s="581">
        <v>8122.5129999999999</v>
      </c>
      <c r="M46" s="581">
        <v>7.2549999999999999</v>
      </c>
      <c r="N46" s="581">
        <v>0</v>
      </c>
      <c r="O46" s="580">
        <v>0</v>
      </c>
      <c r="P46" s="582">
        <v>174281.07800000001</v>
      </c>
      <c r="Q46" s="581">
        <v>174310.943</v>
      </c>
      <c r="R46" s="581">
        <v>7.665</v>
      </c>
      <c r="S46" s="581">
        <v>22.2</v>
      </c>
      <c r="T46" s="580">
        <v>0</v>
      </c>
      <c r="U46" s="582">
        <v>73.811999999999998</v>
      </c>
      <c r="V46" s="581">
        <v>73.811999999999998</v>
      </c>
      <c r="W46" s="581">
        <v>0</v>
      </c>
      <c r="X46" s="581">
        <v>0</v>
      </c>
      <c r="Y46" s="580">
        <v>0</v>
      </c>
      <c r="Z46" s="579">
        <v>46</v>
      </c>
    </row>
    <row r="47" spans="2:26" ht="16" customHeight="1">
      <c r="B47" s="579">
        <v>47</v>
      </c>
      <c r="C47" s="567"/>
      <c r="D47" s="848" t="s">
        <v>619</v>
      </c>
      <c r="F47" s="582">
        <v>1244305.172</v>
      </c>
      <c r="G47" s="581">
        <v>1255059.4990000001</v>
      </c>
      <c r="H47" s="581">
        <v>1423.395</v>
      </c>
      <c r="I47" s="581">
        <v>9330.9320000000007</v>
      </c>
      <c r="J47" s="583">
        <v>0</v>
      </c>
      <c r="K47" s="582">
        <v>18277.006000000001</v>
      </c>
      <c r="L47" s="581">
        <v>18280.654999999999</v>
      </c>
      <c r="M47" s="581">
        <v>3.649</v>
      </c>
      <c r="N47" s="581">
        <v>0</v>
      </c>
      <c r="O47" s="580">
        <v>0</v>
      </c>
      <c r="P47" s="582">
        <v>173410.15100000001</v>
      </c>
      <c r="Q47" s="581">
        <v>173871.82199999999</v>
      </c>
      <c r="R47" s="581">
        <v>461.67099999999999</v>
      </c>
      <c r="S47" s="581">
        <v>0</v>
      </c>
      <c r="T47" s="580">
        <v>0</v>
      </c>
      <c r="U47" s="582">
        <v>282.87799999999999</v>
      </c>
      <c r="V47" s="581">
        <v>282.87799999999999</v>
      </c>
      <c r="W47" s="581">
        <v>0</v>
      </c>
      <c r="X47" s="581">
        <v>0</v>
      </c>
      <c r="Y47" s="580">
        <v>0</v>
      </c>
      <c r="Z47" s="579">
        <v>47</v>
      </c>
    </row>
    <row r="48" spans="2:26" ht="16" customHeight="1">
      <c r="B48" s="579">
        <v>48</v>
      </c>
      <c r="C48" s="567"/>
      <c r="D48" s="848" t="s">
        <v>618</v>
      </c>
      <c r="F48" s="582">
        <v>533607.71900000004</v>
      </c>
      <c r="G48" s="581">
        <v>540627.96499999997</v>
      </c>
      <c r="H48" s="581">
        <v>119.125</v>
      </c>
      <c r="I48" s="581">
        <v>6901.1210000000001</v>
      </c>
      <c r="J48" s="583">
        <v>0</v>
      </c>
      <c r="K48" s="582">
        <v>5153.933</v>
      </c>
      <c r="L48" s="581">
        <v>5153.933</v>
      </c>
      <c r="M48" s="581">
        <v>0</v>
      </c>
      <c r="N48" s="581">
        <v>0</v>
      </c>
      <c r="O48" s="580">
        <v>0</v>
      </c>
      <c r="P48" s="582">
        <v>66768.119000000006</v>
      </c>
      <c r="Q48" s="581">
        <v>66768.119000000006</v>
      </c>
      <c r="R48" s="581">
        <v>0</v>
      </c>
      <c r="S48" s="581">
        <v>0</v>
      </c>
      <c r="T48" s="580">
        <v>0</v>
      </c>
      <c r="U48" s="582">
        <v>13.936</v>
      </c>
      <c r="V48" s="581">
        <v>13.936</v>
      </c>
      <c r="W48" s="581">
        <v>0</v>
      </c>
      <c r="X48" s="581">
        <v>0</v>
      </c>
      <c r="Y48" s="580">
        <v>0</v>
      </c>
      <c r="Z48" s="579">
        <v>48</v>
      </c>
    </row>
    <row r="49" spans="2:26" ht="16" customHeight="1">
      <c r="B49" s="579">
        <v>49</v>
      </c>
      <c r="C49" s="567"/>
      <c r="D49" s="848" t="s">
        <v>91</v>
      </c>
      <c r="F49" s="582">
        <v>635044.39399999997</v>
      </c>
      <c r="G49" s="581">
        <v>642541.67200000002</v>
      </c>
      <c r="H49" s="581">
        <v>1100.8530000000001</v>
      </c>
      <c r="I49" s="581">
        <v>6396.4250000000002</v>
      </c>
      <c r="J49" s="583">
        <v>0</v>
      </c>
      <c r="K49" s="582">
        <v>5561.1549999999997</v>
      </c>
      <c r="L49" s="581">
        <v>5564.4589999999998</v>
      </c>
      <c r="M49" s="581">
        <v>3.3039999999999998</v>
      </c>
      <c r="N49" s="581">
        <v>0</v>
      </c>
      <c r="O49" s="580">
        <v>0</v>
      </c>
      <c r="P49" s="582">
        <v>82603.293999999994</v>
      </c>
      <c r="Q49" s="581">
        <v>82612.894</v>
      </c>
      <c r="R49" s="581">
        <v>9.6</v>
      </c>
      <c r="S49" s="581">
        <v>0</v>
      </c>
      <c r="T49" s="580">
        <v>0</v>
      </c>
      <c r="U49" s="582">
        <v>75.385000000000005</v>
      </c>
      <c r="V49" s="581">
        <v>75.385000000000005</v>
      </c>
      <c r="W49" s="581">
        <v>0</v>
      </c>
      <c r="X49" s="581">
        <v>0</v>
      </c>
      <c r="Y49" s="580">
        <v>0</v>
      </c>
      <c r="Z49" s="579">
        <v>49</v>
      </c>
    </row>
    <row r="50" spans="2:26" ht="16" customHeight="1">
      <c r="B50" s="579">
        <v>50</v>
      </c>
      <c r="C50" s="567"/>
      <c r="D50" s="848" t="s">
        <v>617</v>
      </c>
      <c r="F50" s="582">
        <v>256732.052</v>
      </c>
      <c r="G50" s="581">
        <v>260348.94899999999</v>
      </c>
      <c r="H50" s="581">
        <v>0</v>
      </c>
      <c r="I50" s="581">
        <v>3616.8969999999999</v>
      </c>
      <c r="J50" s="583">
        <v>0</v>
      </c>
      <c r="K50" s="582">
        <v>4357.3879999999999</v>
      </c>
      <c r="L50" s="581">
        <v>4357.3879999999999</v>
      </c>
      <c r="M50" s="581">
        <v>0</v>
      </c>
      <c r="N50" s="581">
        <v>0</v>
      </c>
      <c r="O50" s="580">
        <v>0</v>
      </c>
      <c r="P50" s="582">
        <v>33581.879999999997</v>
      </c>
      <c r="Q50" s="581">
        <v>33581.879999999997</v>
      </c>
      <c r="R50" s="581">
        <v>0</v>
      </c>
      <c r="S50" s="581">
        <v>0</v>
      </c>
      <c r="T50" s="580">
        <v>0</v>
      </c>
      <c r="U50" s="582">
        <v>0</v>
      </c>
      <c r="V50" s="581">
        <v>0</v>
      </c>
      <c r="W50" s="581">
        <v>0</v>
      </c>
      <c r="X50" s="581">
        <v>0</v>
      </c>
      <c r="Y50" s="580">
        <v>0</v>
      </c>
      <c r="Z50" s="579">
        <v>50</v>
      </c>
    </row>
    <row r="51" spans="2:26" ht="16" customHeight="1">
      <c r="B51" s="579">
        <v>52</v>
      </c>
      <c r="C51" s="567"/>
      <c r="D51" s="848" t="s">
        <v>616</v>
      </c>
      <c r="F51" s="582">
        <v>416582.07500000001</v>
      </c>
      <c r="G51" s="581">
        <v>419423.88400000002</v>
      </c>
      <c r="H51" s="581">
        <v>19.096</v>
      </c>
      <c r="I51" s="581">
        <v>2822.7130000000002</v>
      </c>
      <c r="J51" s="583">
        <v>0</v>
      </c>
      <c r="K51" s="582">
        <v>4658.6639999999998</v>
      </c>
      <c r="L51" s="581">
        <v>4658.6639999999998</v>
      </c>
      <c r="M51" s="581">
        <v>0</v>
      </c>
      <c r="N51" s="581">
        <v>0</v>
      </c>
      <c r="O51" s="580">
        <v>0</v>
      </c>
      <c r="P51" s="582">
        <v>52174.631000000001</v>
      </c>
      <c r="Q51" s="581">
        <v>52174.631000000001</v>
      </c>
      <c r="R51" s="581">
        <v>0</v>
      </c>
      <c r="S51" s="581">
        <v>0</v>
      </c>
      <c r="T51" s="580">
        <v>0</v>
      </c>
      <c r="U51" s="582">
        <v>0</v>
      </c>
      <c r="V51" s="581">
        <v>0</v>
      </c>
      <c r="W51" s="581">
        <v>0</v>
      </c>
      <c r="X51" s="581">
        <v>0</v>
      </c>
      <c r="Y51" s="580">
        <v>0</v>
      </c>
      <c r="Z51" s="579">
        <v>52</v>
      </c>
    </row>
    <row r="52" spans="2:26" ht="16" customHeight="1">
      <c r="B52" s="579">
        <v>53</v>
      </c>
      <c r="C52" s="567"/>
      <c r="D52" s="848" t="s">
        <v>615</v>
      </c>
      <c r="F52" s="582">
        <v>617398.97600000002</v>
      </c>
      <c r="G52" s="581">
        <v>623421.6</v>
      </c>
      <c r="H52" s="581">
        <v>630.71900000000005</v>
      </c>
      <c r="I52" s="581">
        <v>5391.9049999999997</v>
      </c>
      <c r="J52" s="583">
        <v>0</v>
      </c>
      <c r="K52" s="582">
        <v>3223.3180000000002</v>
      </c>
      <c r="L52" s="581">
        <v>3223.3180000000002</v>
      </c>
      <c r="M52" s="581">
        <v>0</v>
      </c>
      <c r="N52" s="581">
        <v>0</v>
      </c>
      <c r="O52" s="580">
        <v>0</v>
      </c>
      <c r="P52" s="582">
        <v>98647.452999999994</v>
      </c>
      <c r="Q52" s="581">
        <v>98647.452999999994</v>
      </c>
      <c r="R52" s="581">
        <v>0</v>
      </c>
      <c r="S52" s="581">
        <v>0</v>
      </c>
      <c r="T52" s="580">
        <v>0</v>
      </c>
      <c r="U52" s="582">
        <v>119.30800000000001</v>
      </c>
      <c r="V52" s="581">
        <v>119.30800000000001</v>
      </c>
      <c r="W52" s="581">
        <v>0</v>
      </c>
      <c r="X52" s="581">
        <v>0</v>
      </c>
      <c r="Y52" s="580">
        <v>0</v>
      </c>
      <c r="Z52" s="579">
        <v>53</v>
      </c>
    </row>
    <row r="53" spans="2:26" ht="16" customHeight="1">
      <c r="B53" s="579">
        <v>54</v>
      </c>
      <c r="C53" s="567"/>
      <c r="D53" s="848" t="s">
        <v>614</v>
      </c>
      <c r="F53" s="582">
        <v>199033.682</v>
      </c>
      <c r="G53" s="581">
        <v>201792.389</v>
      </c>
      <c r="H53" s="581">
        <v>871.33600000000001</v>
      </c>
      <c r="I53" s="581">
        <v>1887.3710000000001</v>
      </c>
      <c r="J53" s="583">
        <v>0</v>
      </c>
      <c r="K53" s="582">
        <v>2347.6950000000002</v>
      </c>
      <c r="L53" s="581">
        <v>2347.6950000000002</v>
      </c>
      <c r="M53" s="581">
        <v>0</v>
      </c>
      <c r="N53" s="581">
        <v>0</v>
      </c>
      <c r="O53" s="580">
        <v>0</v>
      </c>
      <c r="P53" s="582">
        <v>27149.055</v>
      </c>
      <c r="Q53" s="581">
        <v>27288.962</v>
      </c>
      <c r="R53" s="581">
        <v>139.90700000000001</v>
      </c>
      <c r="S53" s="581">
        <v>0</v>
      </c>
      <c r="T53" s="580">
        <v>0</v>
      </c>
      <c r="U53" s="582">
        <v>0</v>
      </c>
      <c r="V53" s="581">
        <v>0</v>
      </c>
      <c r="W53" s="581">
        <v>0</v>
      </c>
      <c r="X53" s="581">
        <v>0</v>
      </c>
      <c r="Y53" s="580">
        <v>0</v>
      </c>
      <c r="Z53" s="579">
        <v>54</v>
      </c>
    </row>
    <row r="54" spans="2:26" ht="16" customHeight="1">
      <c r="B54" s="579">
        <v>55</v>
      </c>
      <c r="C54" s="567"/>
      <c r="D54" s="848" t="s">
        <v>384</v>
      </c>
      <c r="F54" s="582">
        <v>199696.37299999999</v>
      </c>
      <c r="G54" s="581">
        <v>201780.58799999999</v>
      </c>
      <c r="H54" s="581">
        <v>274.95</v>
      </c>
      <c r="I54" s="581">
        <v>1809.2650000000001</v>
      </c>
      <c r="J54" s="583">
        <v>0</v>
      </c>
      <c r="K54" s="582">
        <v>682.33799999999997</v>
      </c>
      <c r="L54" s="581">
        <v>682.33799999999997</v>
      </c>
      <c r="M54" s="581">
        <v>0</v>
      </c>
      <c r="N54" s="581">
        <v>0</v>
      </c>
      <c r="O54" s="580">
        <v>0</v>
      </c>
      <c r="P54" s="582">
        <v>23825.473999999998</v>
      </c>
      <c r="Q54" s="581">
        <v>23883.208999999999</v>
      </c>
      <c r="R54" s="581">
        <v>57.734999999999999</v>
      </c>
      <c r="S54" s="581">
        <v>0</v>
      </c>
      <c r="T54" s="580">
        <v>0</v>
      </c>
      <c r="U54" s="582">
        <v>1.571</v>
      </c>
      <c r="V54" s="581">
        <v>1.571</v>
      </c>
      <c r="W54" s="581">
        <v>0</v>
      </c>
      <c r="X54" s="581">
        <v>0</v>
      </c>
      <c r="Y54" s="580">
        <v>0</v>
      </c>
      <c r="Z54" s="579">
        <v>55</v>
      </c>
    </row>
    <row r="55" spans="2:26" ht="16" customHeight="1">
      <c r="B55" s="579">
        <v>57</v>
      </c>
      <c r="C55" s="567"/>
      <c r="D55" s="848" t="s">
        <v>613</v>
      </c>
      <c r="F55" s="582">
        <v>208638.73300000001</v>
      </c>
      <c r="G55" s="581">
        <v>211699.353</v>
      </c>
      <c r="H55" s="581">
        <v>17.283000000000001</v>
      </c>
      <c r="I55" s="581">
        <v>3043.337</v>
      </c>
      <c r="J55" s="583">
        <v>0</v>
      </c>
      <c r="K55" s="582">
        <v>1278.7860000000001</v>
      </c>
      <c r="L55" s="581">
        <v>1278.7860000000001</v>
      </c>
      <c r="M55" s="581">
        <v>0</v>
      </c>
      <c r="N55" s="581">
        <v>0</v>
      </c>
      <c r="O55" s="580">
        <v>0</v>
      </c>
      <c r="P55" s="582">
        <v>34785.629999999997</v>
      </c>
      <c r="Q55" s="581">
        <v>34785.629999999997</v>
      </c>
      <c r="R55" s="581">
        <v>0</v>
      </c>
      <c r="S55" s="581">
        <v>0</v>
      </c>
      <c r="T55" s="580">
        <v>0</v>
      </c>
      <c r="U55" s="582">
        <v>16.312999999999999</v>
      </c>
      <c r="V55" s="581">
        <v>16.312999999999999</v>
      </c>
      <c r="W55" s="581">
        <v>0</v>
      </c>
      <c r="X55" s="581">
        <v>0</v>
      </c>
      <c r="Y55" s="580">
        <v>0</v>
      </c>
      <c r="Z55" s="579">
        <v>57</v>
      </c>
    </row>
    <row r="56" spans="2:26" ht="16" customHeight="1">
      <c r="B56" s="579">
        <v>61</v>
      </c>
      <c r="C56" s="567"/>
      <c r="D56" s="848" t="s">
        <v>612</v>
      </c>
      <c r="F56" s="582">
        <v>27160.141</v>
      </c>
      <c r="G56" s="581">
        <v>27664.442999999999</v>
      </c>
      <c r="H56" s="581">
        <v>0</v>
      </c>
      <c r="I56" s="581">
        <v>504.30200000000002</v>
      </c>
      <c r="J56" s="583">
        <v>0</v>
      </c>
      <c r="K56" s="582">
        <v>76.358000000000004</v>
      </c>
      <c r="L56" s="581">
        <v>76.358000000000004</v>
      </c>
      <c r="M56" s="581">
        <v>0</v>
      </c>
      <c r="N56" s="581">
        <v>0</v>
      </c>
      <c r="O56" s="580">
        <v>0</v>
      </c>
      <c r="P56" s="582">
        <v>2773.7269999999999</v>
      </c>
      <c r="Q56" s="581">
        <v>2773.7269999999999</v>
      </c>
      <c r="R56" s="581">
        <v>0</v>
      </c>
      <c r="S56" s="581">
        <v>0</v>
      </c>
      <c r="T56" s="580">
        <v>0</v>
      </c>
      <c r="U56" s="582">
        <v>3.3610000000000002</v>
      </c>
      <c r="V56" s="581">
        <v>3.3610000000000002</v>
      </c>
      <c r="W56" s="581">
        <v>0</v>
      </c>
      <c r="X56" s="581">
        <v>0</v>
      </c>
      <c r="Y56" s="580">
        <v>0</v>
      </c>
      <c r="Z56" s="579">
        <v>61</v>
      </c>
    </row>
    <row r="57" spans="2:26" ht="16" customHeight="1">
      <c r="B57" s="579">
        <v>62</v>
      </c>
      <c r="C57" s="567"/>
      <c r="D57" s="848" t="s">
        <v>611</v>
      </c>
      <c r="F57" s="582">
        <v>227190.245</v>
      </c>
      <c r="G57" s="581">
        <v>228617.52900000001</v>
      </c>
      <c r="H57" s="581">
        <v>7.35</v>
      </c>
      <c r="I57" s="581">
        <v>1419.934</v>
      </c>
      <c r="J57" s="583">
        <v>0</v>
      </c>
      <c r="K57" s="582">
        <v>1118.402</v>
      </c>
      <c r="L57" s="581">
        <v>1118.402</v>
      </c>
      <c r="M57" s="581">
        <v>0</v>
      </c>
      <c r="N57" s="581">
        <v>0</v>
      </c>
      <c r="O57" s="580">
        <v>0</v>
      </c>
      <c r="P57" s="582">
        <v>35146.485000000001</v>
      </c>
      <c r="Q57" s="581">
        <v>35146.485000000001</v>
      </c>
      <c r="R57" s="581">
        <v>0</v>
      </c>
      <c r="S57" s="581">
        <v>0</v>
      </c>
      <c r="T57" s="580">
        <v>0</v>
      </c>
      <c r="U57" s="582">
        <v>1.1240000000000001</v>
      </c>
      <c r="V57" s="581">
        <v>1.1240000000000001</v>
      </c>
      <c r="W57" s="581">
        <v>0</v>
      </c>
      <c r="X57" s="581">
        <v>0</v>
      </c>
      <c r="Y57" s="580">
        <v>0</v>
      </c>
      <c r="Z57" s="579">
        <v>62</v>
      </c>
    </row>
    <row r="58" spans="2:26" ht="16" customHeight="1">
      <c r="B58" s="579">
        <v>68</v>
      </c>
      <c r="C58" s="567"/>
      <c r="D58" s="848" t="s">
        <v>610</v>
      </c>
      <c r="F58" s="582">
        <v>384671.74699999997</v>
      </c>
      <c r="G58" s="581">
        <v>387844.179</v>
      </c>
      <c r="H58" s="581">
        <v>0</v>
      </c>
      <c r="I58" s="581">
        <v>3172.4319999999998</v>
      </c>
      <c r="J58" s="583">
        <v>0</v>
      </c>
      <c r="K58" s="582">
        <v>1853.1679999999999</v>
      </c>
      <c r="L58" s="581">
        <v>1853.1679999999999</v>
      </c>
      <c r="M58" s="581">
        <v>0</v>
      </c>
      <c r="N58" s="581">
        <v>0</v>
      </c>
      <c r="O58" s="580">
        <v>0</v>
      </c>
      <c r="P58" s="582">
        <v>59685.006000000001</v>
      </c>
      <c r="Q58" s="581">
        <v>59685.006000000001</v>
      </c>
      <c r="R58" s="581">
        <v>0</v>
      </c>
      <c r="S58" s="581">
        <v>0</v>
      </c>
      <c r="T58" s="580">
        <v>0</v>
      </c>
      <c r="U58" s="582">
        <v>49.661000000000001</v>
      </c>
      <c r="V58" s="581">
        <v>49.661000000000001</v>
      </c>
      <c r="W58" s="581">
        <v>0</v>
      </c>
      <c r="X58" s="581">
        <v>0</v>
      </c>
      <c r="Y58" s="580">
        <v>0</v>
      </c>
      <c r="Z58" s="579">
        <v>68</v>
      </c>
    </row>
    <row r="59" spans="2:26" ht="16" customHeight="1">
      <c r="B59" s="579">
        <v>69</v>
      </c>
      <c r="C59" s="567"/>
      <c r="D59" s="848" t="s">
        <v>609</v>
      </c>
      <c r="F59" s="582">
        <v>159047.68299999999</v>
      </c>
      <c r="G59" s="581">
        <v>159047.68299999999</v>
      </c>
      <c r="H59" s="581">
        <v>0</v>
      </c>
      <c r="I59" s="581">
        <v>0</v>
      </c>
      <c r="J59" s="583">
        <v>0</v>
      </c>
      <c r="K59" s="582">
        <v>1102.9639999999999</v>
      </c>
      <c r="L59" s="581">
        <v>1102.9639999999999</v>
      </c>
      <c r="M59" s="581">
        <v>0</v>
      </c>
      <c r="N59" s="581">
        <v>0</v>
      </c>
      <c r="O59" s="580">
        <v>0</v>
      </c>
      <c r="P59" s="582">
        <v>23294.959999999999</v>
      </c>
      <c r="Q59" s="581">
        <v>23294.959999999999</v>
      </c>
      <c r="R59" s="581">
        <v>0</v>
      </c>
      <c r="S59" s="581">
        <v>0</v>
      </c>
      <c r="T59" s="580">
        <v>0</v>
      </c>
      <c r="U59" s="582">
        <v>5.08</v>
      </c>
      <c r="V59" s="581">
        <v>5.08</v>
      </c>
      <c r="W59" s="581">
        <v>0</v>
      </c>
      <c r="X59" s="581">
        <v>0</v>
      </c>
      <c r="Y59" s="580">
        <v>0</v>
      </c>
      <c r="Z59" s="579">
        <v>69</v>
      </c>
    </row>
    <row r="60" spans="2:26" ht="16" customHeight="1">
      <c r="B60" s="579">
        <v>71</v>
      </c>
      <c r="C60" s="567"/>
      <c r="D60" s="848" t="s">
        <v>608</v>
      </c>
      <c r="F60" s="582">
        <v>115368.352</v>
      </c>
      <c r="G60" s="581">
        <v>116487.613</v>
      </c>
      <c r="H60" s="581">
        <v>0</v>
      </c>
      <c r="I60" s="581">
        <v>1119.261</v>
      </c>
      <c r="J60" s="583">
        <v>0</v>
      </c>
      <c r="K60" s="582">
        <v>1475.509</v>
      </c>
      <c r="L60" s="581">
        <v>1475.509</v>
      </c>
      <c r="M60" s="581">
        <v>0</v>
      </c>
      <c r="N60" s="581">
        <v>0</v>
      </c>
      <c r="O60" s="580">
        <v>0</v>
      </c>
      <c r="P60" s="582">
        <v>15344.346</v>
      </c>
      <c r="Q60" s="581">
        <v>15344.346</v>
      </c>
      <c r="R60" s="581">
        <v>0</v>
      </c>
      <c r="S60" s="581">
        <v>0</v>
      </c>
      <c r="T60" s="580">
        <v>0</v>
      </c>
      <c r="U60" s="582">
        <v>0</v>
      </c>
      <c r="V60" s="581">
        <v>0</v>
      </c>
      <c r="W60" s="581">
        <v>0</v>
      </c>
      <c r="X60" s="581">
        <v>0</v>
      </c>
      <c r="Y60" s="580">
        <v>0</v>
      </c>
      <c r="Z60" s="579">
        <v>71</v>
      </c>
    </row>
    <row r="61" spans="2:26" ht="16" customHeight="1">
      <c r="B61" s="579">
        <v>73</v>
      </c>
      <c r="C61" s="567"/>
      <c r="D61" s="848" t="s">
        <v>607</v>
      </c>
      <c r="F61" s="582">
        <v>554945.58700000006</v>
      </c>
      <c r="G61" s="581">
        <v>559777.24899999995</v>
      </c>
      <c r="H61" s="581">
        <v>0</v>
      </c>
      <c r="I61" s="581">
        <v>0</v>
      </c>
      <c r="J61" s="583">
        <v>-4831.6620000000003</v>
      </c>
      <c r="K61" s="582">
        <v>5657.1139999999996</v>
      </c>
      <c r="L61" s="581">
        <v>5657.1139999999996</v>
      </c>
      <c r="M61" s="581">
        <v>0</v>
      </c>
      <c r="N61" s="581">
        <v>0</v>
      </c>
      <c r="O61" s="580">
        <v>0</v>
      </c>
      <c r="P61" s="582">
        <v>86884.894</v>
      </c>
      <c r="Q61" s="581">
        <v>86884.894</v>
      </c>
      <c r="R61" s="581">
        <v>0</v>
      </c>
      <c r="S61" s="581">
        <v>0</v>
      </c>
      <c r="T61" s="580">
        <v>0</v>
      </c>
      <c r="U61" s="582">
        <v>0</v>
      </c>
      <c r="V61" s="581">
        <v>0</v>
      </c>
      <c r="W61" s="581">
        <v>0</v>
      </c>
      <c r="X61" s="581">
        <v>0</v>
      </c>
      <c r="Y61" s="580">
        <v>0</v>
      </c>
      <c r="Z61" s="579">
        <v>73</v>
      </c>
    </row>
    <row r="62" spans="2:26" ht="16" customHeight="1">
      <c r="B62" s="579">
        <v>74</v>
      </c>
      <c r="C62" s="567"/>
      <c r="D62" s="848" t="s">
        <v>606</v>
      </c>
      <c r="F62" s="582">
        <v>264527.13500000001</v>
      </c>
      <c r="G62" s="581">
        <v>264527.13500000001</v>
      </c>
      <c r="H62" s="581">
        <v>0</v>
      </c>
      <c r="I62" s="581">
        <v>0</v>
      </c>
      <c r="J62" s="583">
        <v>0</v>
      </c>
      <c r="K62" s="582">
        <v>1397.4169999999999</v>
      </c>
      <c r="L62" s="581">
        <v>1397.4169999999999</v>
      </c>
      <c r="M62" s="581">
        <v>0</v>
      </c>
      <c r="N62" s="581">
        <v>0</v>
      </c>
      <c r="O62" s="580">
        <v>0</v>
      </c>
      <c r="P62" s="582">
        <v>38110.303</v>
      </c>
      <c r="Q62" s="581">
        <v>38110.303</v>
      </c>
      <c r="R62" s="581">
        <v>0</v>
      </c>
      <c r="S62" s="581">
        <v>0</v>
      </c>
      <c r="T62" s="580">
        <v>0</v>
      </c>
      <c r="U62" s="582">
        <v>13.881</v>
      </c>
      <c r="V62" s="581">
        <v>13.881</v>
      </c>
      <c r="W62" s="581">
        <v>0</v>
      </c>
      <c r="X62" s="581">
        <v>0</v>
      </c>
      <c r="Y62" s="580">
        <v>0</v>
      </c>
      <c r="Z62" s="579">
        <v>74</v>
      </c>
    </row>
    <row r="63" spans="2:26" ht="16" customHeight="1">
      <c r="B63" s="579">
        <v>76</v>
      </c>
      <c r="C63" s="567"/>
      <c r="D63" s="848" t="s">
        <v>64</v>
      </c>
      <c r="F63" s="582">
        <v>5460927.2779999999</v>
      </c>
      <c r="G63" s="581">
        <v>5526553.3099999996</v>
      </c>
      <c r="H63" s="581">
        <v>7274.9849999999997</v>
      </c>
      <c r="I63" s="581">
        <v>58334.048000000003</v>
      </c>
      <c r="J63" s="583">
        <v>-16.998999999999999</v>
      </c>
      <c r="K63" s="582">
        <v>47609.959000000003</v>
      </c>
      <c r="L63" s="581">
        <v>47643.35</v>
      </c>
      <c r="M63" s="581">
        <v>33.390999999999998</v>
      </c>
      <c r="N63" s="581">
        <v>0</v>
      </c>
      <c r="O63" s="580">
        <v>0</v>
      </c>
      <c r="P63" s="582">
        <v>790404.73899999994</v>
      </c>
      <c r="Q63" s="581">
        <v>790934.73300000001</v>
      </c>
      <c r="R63" s="581">
        <v>529.99400000000003</v>
      </c>
      <c r="S63" s="581">
        <v>0</v>
      </c>
      <c r="T63" s="580">
        <v>0</v>
      </c>
      <c r="U63" s="582">
        <v>833.26599999999996</v>
      </c>
      <c r="V63" s="581">
        <v>833.26599999999996</v>
      </c>
      <c r="W63" s="581">
        <v>0</v>
      </c>
      <c r="X63" s="581">
        <v>0</v>
      </c>
      <c r="Y63" s="580">
        <v>0</v>
      </c>
      <c r="Z63" s="579">
        <v>76</v>
      </c>
    </row>
    <row r="64" spans="2:26" ht="16" customHeight="1">
      <c r="B64" s="579">
        <v>82</v>
      </c>
      <c r="C64" s="567"/>
      <c r="D64" s="848" t="s">
        <v>605</v>
      </c>
      <c r="F64" s="582">
        <v>677795.67700000003</v>
      </c>
      <c r="G64" s="581">
        <v>687610.14099999995</v>
      </c>
      <c r="H64" s="581">
        <v>594.74599999999998</v>
      </c>
      <c r="I64" s="581">
        <v>9219.7180000000008</v>
      </c>
      <c r="J64" s="583">
        <v>0</v>
      </c>
      <c r="K64" s="582">
        <v>4751.1480000000001</v>
      </c>
      <c r="L64" s="581">
        <v>4751.1480000000001</v>
      </c>
      <c r="M64" s="581">
        <v>0</v>
      </c>
      <c r="N64" s="581">
        <v>0</v>
      </c>
      <c r="O64" s="580">
        <v>0</v>
      </c>
      <c r="P64" s="582">
        <v>93831.173999999999</v>
      </c>
      <c r="Q64" s="581">
        <v>93876.827000000005</v>
      </c>
      <c r="R64" s="581">
        <v>45.652999999999999</v>
      </c>
      <c r="S64" s="581">
        <v>0</v>
      </c>
      <c r="T64" s="580">
        <v>0</v>
      </c>
      <c r="U64" s="582">
        <v>100.285</v>
      </c>
      <c r="V64" s="581">
        <v>100.285</v>
      </c>
      <c r="W64" s="581">
        <v>0</v>
      </c>
      <c r="X64" s="581">
        <v>0</v>
      </c>
      <c r="Y64" s="580">
        <v>0</v>
      </c>
      <c r="Z64" s="579">
        <v>82</v>
      </c>
    </row>
    <row r="65" spans="2:26" ht="16" customHeight="1">
      <c r="B65" s="579">
        <v>83</v>
      </c>
      <c r="C65" s="567"/>
      <c r="D65" s="848" t="s">
        <v>604</v>
      </c>
      <c r="F65" s="582">
        <v>549823.23800000001</v>
      </c>
      <c r="G65" s="581">
        <v>556220.81499999994</v>
      </c>
      <c r="H65" s="581">
        <v>77.019000000000005</v>
      </c>
      <c r="I65" s="581">
        <v>6320.558</v>
      </c>
      <c r="J65" s="583">
        <v>0</v>
      </c>
      <c r="K65" s="582">
        <v>3515.181</v>
      </c>
      <c r="L65" s="581">
        <v>3515.181</v>
      </c>
      <c r="M65" s="581">
        <v>0</v>
      </c>
      <c r="N65" s="581">
        <v>0</v>
      </c>
      <c r="O65" s="580">
        <v>0</v>
      </c>
      <c r="P65" s="582">
        <v>73454.153999999995</v>
      </c>
      <c r="Q65" s="581">
        <v>73497.114000000001</v>
      </c>
      <c r="R65" s="581">
        <v>42.96</v>
      </c>
      <c r="S65" s="581">
        <v>0</v>
      </c>
      <c r="T65" s="580">
        <v>0</v>
      </c>
      <c r="U65" s="582">
        <v>103.23099999999999</v>
      </c>
      <c r="V65" s="581">
        <v>103.23099999999999</v>
      </c>
      <c r="W65" s="581">
        <v>0</v>
      </c>
      <c r="X65" s="581">
        <v>0</v>
      </c>
      <c r="Y65" s="580">
        <v>0</v>
      </c>
      <c r="Z65" s="579">
        <v>83</v>
      </c>
    </row>
    <row r="66" spans="2:26" ht="16" customHeight="1">
      <c r="B66" s="579">
        <v>86</v>
      </c>
      <c r="C66" s="567"/>
      <c r="D66" s="848" t="s">
        <v>603</v>
      </c>
      <c r="F66" s="582">
        <v>504260.96399999998</v>
      </c>
      <c r="G66" s="581">
        <v>510931.41399999999</v>
      </c>
      <c r="H66" s="581">
        <v>1109.367</v>
      </c>
      <c r="I66" s="581">
        <v>5561.0829999999996</v>
      </c>
      <c r="J66" s="583">
        <v>0</v>
      </c>
      <c r="K66" s="582">
        <v>5811.8389999999999</v>
      </c>
      <c r="L66" s="581">
        <v>5832.9719999999998</v>
      </c>
      <c r="M66" s="581">
        <v>21.132999999999999</v>
      </c>
      <c r="N66" s="581">
        <v>0</v>
      </c>
      <c r="O66" s="580">
        <v>0</v>
      </c>
      <c r="P66" s="582">
        <v>68600.728000000003</v>
      </c>
      <c r="Q66" s="581">
        <v>68690.05</v>
      </c>
      <c r="R66" s="581">
        <v>89.322000000000003</v>
      </c>
      <c r="S66" s="581">
        <v>0</v>
      </c>
      <c r="T66" s="580">
        <v>0</v>
      </c>
      <c r="U66" s="582">
        <v>0</v>
      </c>
      <c r="V66" s="581">
        <v>0</v>
      </c>
      <c r="W66" s="581">
        <v>0</v>
      </c>
      <c r="X66" s="581">
        <v>0</v>
      </c>
      <c r="Y66" s="580">
        <v>0</v>
      </c>
      <c r="Z66" s="579">
        <v>86</v>
      </c>
    </row>
    <row r="67" spans="2:26" ht="16" customHeight="1">
      <c r="B67" s="579">
        <v>87</v>
      </c>
      <c r="C67" s="567"/>
      <c r="D67" s="848" t="s">
        <v>602</v>
      </c>
      <c r="F67" s="582">
        <v>158100.09400000001</v>
      </c>
      <c r="G67" s="581">
        <v>159983.91800000001</v>
      </c>
      <c r="H67" s="581">
        <v>0</v>
      </c>
      <c r="I67" s="581">
        <v>1883.8240000000001</v>
      </c>
      <c r="J67" s="583">
        <v>0</v>
      </c>
      <c r="K67" s="582">
        <v>2175.6840000000002</v>
      </c>
      <c r="L67" s="581">
        <v>2175.6840000000002</v>
      </c>
      <c r="M67" s="581">
        <v>0</v>
      </c>
      <c r="N67" s="581">
        <v>0</v>
      </c>
      <c r="O67" s="580">
        <v>0</v>
      </c>
      <c r="P67" s="582">
        <v>23973.933000000001</v>
      </c>
      <c r="Q67" s="581">
        <v>23973.933000000001</v>
      </c>
      <c r="R67" s="581">
        <v>0</v>
      </c>
      <c r="S67" s="581">
        <v>0</v>
      </c>
      <c r="T67" s="580">
        <v>0</v>
      </c>
      <c r="U67" s="582">
        <v>18.14</v>
      </c>
      <c r="V67" s="581">
        <v>18.14</v>
      </c>
      <c r="W67" s="581">
        <v>0</v>
      </c>
      <c r="X67" s="581">
        <v>0</v>
      </c>
      <c r="Y67" s="580">
        <v>0</v>
      </c>
      <c r="Z67" s="579">
        <v>87</v>
      </c>
    </row>
    <row r="68" spans="2:26" ht="16" customHeight="1">
      <c r="B68" s="579">
        <v>89</v>
      </c>
      <c r="C68" s="567"/>
      <c r="D68" s="848" t="s">
        <v>601</v>
      </c>
      <c r="F68" s="582">
        <v>637274.05700000003</v>
      </c>
      <c r="G68" s="581">
        <v>644533.26800000004</v>
      </c>
      <c r="H68" s="581">
        <v>197.4</v>
      </c>
      <c r="I68" s="581">
        <v>7061.8109999999997</v>
      </c>
      <c r="J68" s="583">
        <v>0</v>
      </c>
      <c r="K68" s="582">
        <v>8633.1389999999992</v>
      </c>
      <c r="L68" s="581">
        <v>8633.1389999999992</v>
      </c>
      <c r="M68" s="581">
        <v>0</v>
      </c>
      <c r="N68" s="581">
        <v>0</v>
      </c>
      <c r="O68" s="580">
        <v>0</v>
      </c>
      <c r="P68" s="582">
        <v>77967.864000000001</v>
      </c>
      <c r="Q68" s="581">
        <v>77967.864000000001</v>
      </c>
      <c r="R68" s="581">
        <v>0</v>
      </c>
      <c r="S68" s="581">
        <v>0</v>
      </c>
      <c r="T68" s="580">
        <v>0</v>
      </c>
      <c r="U68" s="582">
        <v>50.073</v>
      </c>
      <c r="V68" s="581">
        <v>50.073</v>
      </c>
      <c r="W68" s="581">
        <v>0</v>
      </c>
      <c r="X68" s="581">
        <v>0</v>
      </c>
      <c r="Y68" s="580">
        <v>0</v>
      </c>
      <c r="Z68" s="579">
        <v>89</v>
      </c>
    </row>
    <row r="69" spans="2:26" ht="16" customHeight="1">
      <c r="B69" s="579">
        <v>90</v>
      </c>
      <c r="C69" s="567"/>
      <c r="D69" s="848" t="s">
        <v>600</v>
      </c>
      <c r="F69" s="582">
        <v>679017.64</v>
      </c>
      <c r="G69" s="581">
        <v>685421.87800000003</v>
      </c>
      <c r="H69" s="581">
        <v>15.768000000000001</v>
      </c>
      <c r="I69" s="581">
        <v>6388.47</v>
      </c>
      <c r="J69" s="583">
        <v>0</v>
      </c>
      <c r="K69" s="582">
        <v>9001.4670000000006</v>
      </c>
      <c r="L69" s="581">
        <v>9001.4670000000006</v>
      </c>
      <c r="M69" s="581">
        <v>0</v>
      </c>
      <c r="N69" s="581">
        <v>0</v>
      </c>
      <c r="O69" s="580">
        <v>0</v>
      </c>
      <c r="P69" s="582">
        <v>98855.301999999996</v>
      </c>
      <c r="Q69" s="581">
        <v>98855.301999999996</v>
      </c>
      <c r="R69" s="581">
        <v>0</v>
      </c>
      <c r="S69" s="581">
        <v>0</v>
      </c>
      <c r="T69" s="580">
        <v>0</v>
      </c>
      <c r="U69" s="582">
        <v>0</v>
      </c>
      <c r="V69" s="581">
        <v>0</v>
      </c>
      <c r="W69" s="581">
        <v>0</v>
      </c>
      <c r="X69" s="581">
        <v>0</v>
      </c>
      <c r="Y69" s="580">
        <v>0</v>
      </c>
      <c r="Z69" s="579">
        <v>90</v>
      </c>
    </row>
    <row r="70" spans="2:26" ht="16" customHeight="1">
      <c r="B70" s="579">
        <v>91</v>
      </c>
      <c r="C70" s="567"/>
      <c r="D70" s="848" t="s">
        <v>599</v>
      </c>
      <c r="F70" s="582">
        <v>302466.33399999997</v>
      </c>
      <c r="G70" s="581">
        <v>306254.98100000003</v>
      </c>
      <c r="H70" s="581">
        <v>0</v>
      </c>
      <c r="I70" s="581">
        <v>3788.6469999999999</v>
      </c>
      <c r="J70" s="583">
        <v>0</v>
      </c>
      <c r="K70" s="582">
        <v>1798.931</v>
      </c>
      <c r="L70" s="581">
        <v>1798.931</v>
      </c>
      <c r="M70" s="581">
        <v>0</v>
      </c>
      <c r="N70" s="581">
        <v>0</v>
      </c>
      <c r="O70" s="580">
        <v>0</v>
      </c>
      <c r="P70" s="582">
        <v>52371.658000000003</v>
      </c>
      <c r="Q70" s="581">
        <v>52371.658000000003</v>
      </c>
      <c r="R70" s="581">
        <v>0</v>
      </c>
      <c r="S70" s="581">
        <v>0</v>
      </c>
      <c r="T70" s="580">
        <v>0</v>
      </c>
      <c r="U70" s="582">
        <v>0</v>
      </c>
      <c r="V70" s="581">
        <v>0</v>
      </c>
      <c r="W70" s="581">
        <v>0</v>
      </c>
      <c r="X70" s="581">
        <v>0</v>
      </c>
      <c r="Y70" s="580">
        <v>0</v>
      </c>
      <c r="Z70" s="579">
        <v>91</v>
      </c>
    </row>
    <row r="71" spans="2:26" ht="16" customHeight="1">
      <c r="B71" s="579">
        <v>94</v>
      </c>
      <c r="C71" s="567"/>
      <c r="D71" s="848" t="s">
        <v>598</v>
      </c>
      <c r="F71" s="582">
        <v>346813.30599999998</v>
      </c>
      <c r="G71" s="581">
        <v>350472.08600000001</v>
      </c>
      <c r="H71" s="581">
        <v>29.526</v>
      </c>
      <c r="I71" s="581">
        <v>3629.2539999999999</v>
      </c>
      <c r="J71" s="583">
        <v>0</v>
      </c>
      <c r="K71" s="582">
        <v>2264.107</v>
      </c>
      <c r="L71" s="581">
        <v>2264.107</v>
      </c>
      <c r="M71" s="581">
        <v>0</v>
      </c>
      <c r="N71" s="581">
        <v>0</v>
      </c>
      <c r="O71" s="580">
        <v>0</v>
      </c>
      <c r="P71" s="582">
        <v>48418.614000000001</v>
      </c>
      <c r="Q71" s="581">
        <v>48418.614000000001</v>
      </c>
      <c r="R71" s="581">
        <v>0</v>
      </c>
      <c r="S71" s="581">
        <v>0</v>
      </c>
      <c r="T71" s="580">
        <v>0</v>
      </c>
      <c r="U71" s="582">
        <v>9.7590000000000003</v>
      </c>
      <c r="V71" s="581">
        <v>9.7590000000000003</v>
      </c>
      <c r="W71" s="581">
        <v>0</v>
      </c>
      <c r="X71" s="581">
        <v>0</v>
      </c>
      <c r="Y71" s="580">
        <v>0</v>
      </c>
      <c r="Z71" s="579">
        <v>94</v>
      </c>
    </row>
    <row r="72" spans="2:26" ht="16" customHeight="1">
      <c r="B72" s="579">
        <v>96</v>
      </c>
      <c r="C72" s="567"/>
      <c r="D72" s="848" t="s">
        <v>597</v>
      </c>
      <c r="F72" s="582">
        <v>25526.131000000001</v>
      </c>
      <c r="G72" s="581">
        <v>25937.62</v>
      </c>
      <c r="H72" s="581">
        <v>0</v>
      </c>
      <c r="I72" s="581">
        <v>411.48899999999998</v>
      </c>
      <c r="J72" s="583">
        <v>0</v>
      </c>
      <c r="K72" s="582">
        <v>55.856999999999999</v>
      </c>
      <c r="L72" s="581">
        <v>55.856999999999999</v>
      </c>
      <c r="M72" s="581">
        <v>0</v>
      </c>
      <c r="N72" s="581">
        <v>0</v>
      </c>
      <c r="O72" s="580">
        <v>0</v>
      </c>
      <c r="P72" s="582">
        <v>4645.3069999999998</v>
      </c>
      <c r="Q72" s="581">
        <v>4631.7070000000003</v>
      </c>
      <c r="R72" s="581">
        <v>0</v>
      </c>
      <c r="S72" s="581">
        <v>0</v>
      </c>
      <c r="T72" s="580">
        <v>13.6</v>
      </c>
      <c r="U72" s="582">
        <v>0</v>
      </c>
      <c r="V72" s="581">
        <v>0</v>
      </c>
      <c r="W72" s="581">
        <v>0</v>
      </c>
      <c r="X72" s="581">
        <v>0</v>
      </c>
      <c r="Y72" s="580">
        <v>0</v>
      </c>
      <c r="Z72" s="579">
        <v>96</v>
      </c>
    </row>
    <row r="73" spans="2:26" ht="16" customHeight="1">
      <c r="B73" s="579">
        <v>97</v>
      </c>
      <c r="C73" s="567"/>
      <c r="D73" s="848" t="s">
        <v>596</v>
      </c>
      <c r="F73" s="582">
        <v>48709.033000000003</v>
      </c>
      <c r="G73" s="581">
        <v>49396.487999999998</v>
      </c>
      <c r="H73" s="581">
        <v>15.544</v>
      </c>
      <c r="I73" s="581">
        <v>671.91099999999994</v>
      </c>
      <c r="J73" s="583">
        <v>0</v>
      </c>
      <c r="K73" s="582">
        <v>106.292</v>
      </c>
      <c r="L73" s="581">
        <v>120.035</v>
      </c>
      <c r="M73" s="581">
        <v>13.743</v>
      </c>
      <c r="N73" s="581">
        <v>0</v>
      </c>
      <c r="O73" s="580">
        <v>0</v>
      </c>
      <c r="P73" s="582">
        <v>4667.2349999999997</v>
      </c>
      <c r="Q73" s="581">
        <v>4667.2349999999997</v>
      </c>
      <c r="R73" s="581">
        <v>0</v>
      </c>
      <c r="S73" s="581">
        <v>0</v>
      </c>
      <c r="T73" s="580">
        <v>0</v>
      </c>
      <c r="U73" s="582">
        <v>0</v>
      </c>
      <c r="V73" s="581">
        <v>0</v>
      </c>
      <c r="W73" s="581">
        <v>0</v>
      </c>
      <c r="X73" s="581">
        <v>0</v>
      </c>
      <c r="Y73" s="580">
        <v>0</v>
      </c>
      <c r="Z73" s="579">
        <v>97</v>
      </c>
    </row>
    <row r="74" spans="2:26" ht="16" customHeight="1">
      <c r="B74" s="579">
        <v>98</v>
      </c>
      <c r="C74" s="567"/>
      <c r="D74" s="848" t="s">
        <v>595</v>
      </c>
      <c r="F74" s="582">
        <v>165373.27799999999</v>
      </c>
      <c r="G74" s="581">
        <v>167515.533</v>
      </c>
      <c r="H74" s="581">
        <v>0</v>
      </c>
      <c r="I74" s="581">
        <v>2142.2550000000001</v>
      </c>
      <c r="J74" s="583">
        <v>0</v>
      </c>
      <c r="K74" s="582">
        <v>2241.3359999999998</v>
      </c>
      <c r="L74" s="581">
        <v>2241.3359999999998</v>
      </c>
      <c r="M74" s="581">
        <v>0</v>
      </c>
      <c r="N74" s="581">
        <v>0</v>
      </c>
      <c r="O74" s="580">
        <v>0</v>
      </c>
      <c r="P74" s="582">
        <v>19483.128000000001</v>
      </c>
      <c r="Q74" s="581">
        <v>19483.128000000001</v>
      </c>
      <c r="R74" s="581">
        <v>0</v>
      </c>
      <c r="S74" s="581">
        <v>0</v>
      </c>
      <c r="T74" s="580">
        <v>0</v>
      </c>
      <c r="U74" s="582">
        <v>0</v>
      </c>
      <c r="V74" s="581">
        <v>0</v>
      </c>
      <c r="W74" s="581">
        <v>0</v>
      </c>
      <c r="X74" s="581">
        <v>0</v>
      </c>
      <c r="Y74" s="580">
        <v>0</v>
      </c>
      <c r="Z74" s="579">
        <v>98</v>
      </c>
    </row>
    <row r="75" spans="2:26" ht="16" customHeight="1">
      <c r="B75" s="579">
        <v>99</v>
      </c>
      <c r="C75" s="567"/>
      <c r="D75" s="848" t="s">
        <v>594</v>
      </c>
      <c r="F75" s="582">
        <v>23228.353999999999</v>
      </c>
      <c r="G75" s="581">
        <v>23323.687000000002</v>
      </c>
      <c r="H75" s="581">
        <v>0</v>
      </c>
      <c r="I75" s="581">
        <v>95.332999999999998</v>
      </c>
      <c r="J75" s="583">
        <v>0</v>
      </c>
      <c r="K75" s="582">
        <v>223.33500000000001</v>
      </c>
      <c r="L75" s="581">
        <v>223.33500000000001</v>
      </c>
      <c r="M75" s="581">
        <v>0</v>
      </c>
      <c r="N75" s="581">
        <v>0</v>
      </c>
      <c r="O75" s="580">
        <v>0</v>
      </c>
      <c r="P75" s="582">
        <v>2251.5740000000001</v>
      </c>
      <c r="Q75" s="581">
        <v>2251.5740000000001</v>
      </c>
      <c r="R75" s="581">
        <v>0</v>
      </c>
      <c r="S75" s="581">
        <v>0</v>
      </c>
      <c r="T75" s="580">
        <v>0</v>
      </c>
      <c r="U75" s="582">
        <v>0</v>
      </c>
      <c r="V75" s="581">
        <v>0</v>
      </c>
      <c r="W75" s="581">
        <v>0</v>
      </c>
      <c r="X75" s="581">
        <v>0</v>
      </c>
      <c r="Y75" s="580">
        <v>0</v>
      </c>
      <c r="Z75" s="579">
        <v>99</v>
      </c>
    </row>
    <row r="76" spans="2:26" ht="16" customHeight="1">
      <c r="B76" s="579">
        <v>100</v>
      </c>
      <c r="C76" s="567"/>
      <c r="D76" s="848" t="s">
        <v>593</v>
      </c>
      <c r="F76" s="582">
        <v>78288.646999999997</v>
      </c>
      <c r="G76" s="581">
        <v>79234.407000000007</v>
      </c>
      <c r="H76" s="581">
        <v>0</v>
      </c>
      <c r="I76" s="581">
        <v>945.76</v>
      </c>
      <c r="J76" s="583">
        <v>0</v>
      </c>
      <c r="K76" s="582">
        <v>1421.2940000000001</v>
      </c>
      <c r="L76" s="581">
        <v>1421.2940000000001</v>
      </c>
      <c r="M76" s="581">
        <v>0</v>
      </c>
      <c r="N76" s="581">
        <v>0</v>
      </c>
      <c r="O76" s="580">
        <v>0</v>
      </c>
      <c r="P76" s="582">
        <v>11248.995000000001</v>
      </c>
      <c r="Q76" s="581">
        <v>11248.995000000001</v>
      </c>
      <c r="R76" s="581">
        <v>0</v>
      </c>
      <c r="S76" s="581">
        <v>0</v>
      </c>
      <c r="T76" s="580">
        <v>0</v>
      </c>
      <c r="U76" s="582">
        <v>65.697999999999993</v>
      </c>
      <c r="V76" s="581">
        <v>65.697999999999993</v>
      </c>
      <c r="W76" s="581">
        <v>0</v>
      </c>
      <c r="X76" s="581">
        <v>0</v>
      </c>
      <c r="Y76" s="580">
        <v>0</v>
      </c>
      <c r="Z76" s="579">
        <v>100</v>
      </c>
    </row>
    <row r="77" spans="2:26" ht="16" customHeight="1">
      <c r="B77" s="579">
        <v>101</v>
      </c>
      <c r="C77" s="567"/>
      <c r="D77" s="848" t="s">
        <v>592</v>
      </c>
      <c r="F77" s="582">
        <v>89267.032000000007</v>
      </c>
      <c r="G77" s="581">
        <v>89950.551000000007</v>
      </c>
      <c r="H77" s="581">
        <v>121.38</v>
      </c>
      <c r="I77" s="581">
        <v>562.13900000000001</v>
      </c>
      <c r="J77" s="583">
        <v>0</v>
      </c>
      <c r="K77" s="582">
        <v>1017.092</v>
      </c>
      <c r="L77" s="581">
        <v>1019.274</v>
      </c>
      <c r="M77" s="581">
        <v>2.1819999999999999</v>
      </c>
      <c r="N77" s="581">
        <v>0</v>
      </c>
      <c r="O77" s="580">
        <v>0</v>
      </c>
      <c r="P77" s="582">
        <v>13667.181</v>
      </c>
      <c r="Q77" s="581">
        <v>13667.181</v>
      </c>
      <c r="R77" s="581">
        <v>0</v>
      </c>
      <c r="S77" s="581">
        <v>0</v>
      </c>
      <c r="T77" s="580">
        <v>0</v>
      </c>
      <c r="U77" s="582">
        <v>0</v>
      </c>
      <c r="V77" s="581">
        <v>0</v>
      </c>
      <c r="W77" s="581">
        <v>0</v>
      </c>
      <c r="X77" s="581">
        <v>0</v>
      </c>
      <c r="Y77" s="580">
        <v>0</v>
      </c>
      <c r="Z77" s="579">
        <v>101</v>
      </c>
    </row>
    <row r="78" spans="2:26" ht="16" customHeight="1">
      <c r="B78" s="579">
        <v>102</v>
      </c>
      <c r="C78" s="567"/>
      <c r="D78" s="848" t="s">
        <v>591</v>
      </c>
      <c r="F78" s="582">
        <v>298783.23</v>
      </c>
      <c r="G78" s="581">
        <v>302133.43699999998</v>
      </c>
      <c r="H78" s="581">
        <v>108.96899999999999</v>
      </c>
      <c r="I78" s="581">
        <v>3241.2379999999998</v>
      </c>
      <c r="J78" s="583">
        <v>0</v>
      </c>
      <c r="K78" s="582">
        <v>3078.6489999999999</v>
      </c>
      <c r="L78" s="581">
        <v>3078.6489999999999</v>
      </c>
      <c r="M78" s="581">
        <v>0</v>
      </c>
      <c r="N78" s="581">
        <v>0</v>
      </c>
      <c r="O78" s="580">
        <v>0</v>
      </c>
      <c r="P78" s="582">
        <v>40560.307999999997</v>
      </c>
      <c r="Q78" s="581">
        <v>40560.307999999997</v>
      </c>
      <c r="R78" s="581">
        <v>0</v>
      </c>
      <c r="S78" s="581">
        <v>0</v>
      </c>
      <c r="T78" s="580">
        <v>0</v>
      </c>
      <c r="U78" s="582">
        <v>0</v>
      </c>
      <c r="V78" s="581">
        <v>0</v>
      </c>
      <c r="W78" s="581">
        <v>0</v>
      </c>
      <c r="X78" s="581">
        <v>0</v>
      </c>
      <c r="Y78" s="580">
        <v>0</v>
      </c>
      <c r="Z78" s="579">
        <v>102</v>
      </c>
    </row>
    <row r="79" spans="2:26" ht="16" customHeight="1">
      <c r="B79" s="579">
        <v>103</v>
      </c>
      <c r="C79" s="567"/>
      <c r="D79" s="848" t="s">
        <v>590</v>
      </c>
      <c r="F79" s="582">
        <v>309798.77299999999</v>
      </c>
      <c r="G79" s="581">
        <v>313295.87</v>
      </c>
      <c r="H79" s="581">
        <v>113.917</v>
      </c>
      <c r="I79" s="581">
        <v>3383.18</v>
      </c>
      <c r="J79" s="583">
        <v>0</v>
      </c>
      <c r="K79" s="582">
        <v>5318.18</v>
      </c>
      <c r="L79" s="581">
        <v>5318.18</v>
      </c>
      <c r="M79" s="581">
        <v>0</v>
      </c>
      <c r="N79" s="581">
        <v>0</v>
      </c>
      <c r="O79" s="580">
        <v>0</v>
      </c>
      <c r="P79" s="582">
        <v>40070.908000000003</v>
      </c>
      <c r="Q79" s="581">
        <v>40070.908000000003</v>
      </c>
      <c r="R79" s="581">
        <v>0</v>
      </c>
      <c r="S79" s="581">
        <v>0</v>
      </c>
      <c r="T79" s="580">
        <v>0</v>
      </c>
      <c r="U79" s="582">
        <v>54.689</v>
      </c>
      <c r="V79" s="581">
        <v>54.689</v>
      </c>
      <c r="W79" s="581">
        <v>0</v>
      </c>
      <c r="X79" s="581">
        <v>0</v>
      </c>
      <c r="Y79" s="580">
        <v>0</v>
      </c>
      <c r="Z79" s="579">
        <v>103</v>
      </c>
    </row>
    <row r="80" spans="2:26" ht="16" customHeight="1">
      <c r="B80" s="579">
        <v>104</v>
      </c>
      <c r="C80" s="567"/>
      <c r="D80" s="848" t="s">
        <v>589</v>
      </c>
      <c r="F80" s="582">
        <v>53413.144</v>
      </c>
      <c r="G80" s="581">
        <v>54025.466999999997</v>
      </c>
      <c r="H80" s="581">
        <v>0</v>
      </c>
      <c r="I80" s="581">
        <v>612.32299999999998</v>
      </c>
      <c r="J80" s="583">
        <v>0</v>
      </c>
      <c r="K80" s="582">
        <v>326.74</v>
      </c>
      <c r="L80" s="581">
        <v>326.74</v>
      </c>
      <c r="M80" s="581">
        <v>0</v>
      </c>
      <c r="N80" s="581">
        <v>0</v>
      </c>
      <c r="O80" s="580">
        <v>0</v>
      </c>
      <c r="P80" s="582">
        <v>9736.3539999999994</v>
      </c>
      <c r="Q80" s="581">
        <v>9736.3539999999994</v>
      </c>
      <c r="R80" s="581">
        <v>0</v>
      </c>
      <c r="S80" s="581">
        <v>0</v>
      </c>
      <c r="T80" s="580">
        <v>0</v>
      </c>
      <c r="U80" s="582">
        <v>0</v>
      </c>
      <c r="V80" s="581">
        <v>0</v>
      </c>
      <c r="W80" s="581">
        <v>0</v>
      </c>
      <c r="X80" s="581">
        <v>0</v>
      </c>
      <c r="Y80" s="580">
        <v>0</v>
      </c>
      <c r="Z80" s="579">
        <v>104</v>
      </c>
    </row>
    <row r="81" spans="2:26" ht="16" customHeight="1">
      <c r="B81" s="579">
        <v>109</v>
      </c>
      <c r="C81" s="567"/>
      <c r="D81" s="848" t="s">
        <v>35</v>
      </c>
      <c r="F81" s="582">
        <v>656191.31299999997</v>
      </c>
      <c r="G81" s="581">
        <v>663276.897</v>
      </c>
      <c r="H81" s="581">
        <v>78.757000000000005</v>
      </c>
      <c r="I81" s="581">
        <v>7006.8270000000002</v>
      </c>
      <c r="J81" s="583">
        <v>0</v>
      </c>
      <c r="K81" s="582">
        <v>6326.1409999999996</v>
      </c>
      <c r="L81" s="581">
        <v>6330.2330000000002</v>
      </c>
      <c r="M81" s="581">
        <v>4.0919999999999996</v>
      </c>
      <c r="N81" s="581">
        <v>0</v>
      </c>
      <c r="O81" s="580">
        <v>0</v>
      </c>
      <c r="P81" s="582">
        <v>85355.221999999994</v>
      </c>
      <c r="Q81" s="581">
        <v>85355.221999999994</v>
      </c>
      <c r="R81" s="581">
        <v>0</v>
      </c>
      <c r="S81" s="581">
        <v>0</v>
      </c>
      <c r="T81" s="580">
        <v>0</v>
      </c>
      <c r="U81" s="582">
        <v>0</v>
      </c>
      <c r="V81" s="581">
        <v>0</v>
      </c>
      <c r="W81" s="581">
        <v>0</v>
      </c>
      <c r="X81" s="581">
        <v>0</v>
      </c>
      <c r="Y81" s="580">
        <v>0</v>
      </c>
      <c r="Z81" s="579">
        <v>109</v>
      </c>
    </row>
    <row r="82" spans="2:26" ht="16" customHeight="1">
      <c r="B82" s="579">
        <v>111</v>
      </c>
      <c r="C82" s="567"/>
      <c r="D82" s="848" t="s">
        <v>588</v>
      </c>
      <c r="F82" s="582">
        <v>523609.2</v>
      </c>
      <c r="G82" s="581">
        <v>529585.83499999996</v>
      </c>
      <c r="H82" s="581">
        <v>3439.567</v>
      </c>
      <c r="I82" s="581">
        <v>5578.34</v>
      </c>
      <c r="J82" s="583">
        <v>3041.2719999999999</v>
      </c>
      <c r="K82" s="582">
        <v>5517.51</v>
      </c>
      <c r="L82" s="581">
        <v>5517.51</v>
      </c>
      <c r="M82" s="581">
        <v>0</v>
      </c>
      <c r="N82" s="581">
        <v>0</v>
      </c>
      <c r="O82" s="580">
        <v>0</v>
      </c>
      <c r="P82" s="582">
        <v>84215.403000000006</v>
      </c>
      <c r="Q82" s="581">
        <v>84215.403000000006</v>
      </c>
      <c r="R82" s="581">
        <v>0</v>
      </c>
      <c r="S82" s="581">
        <v>0</v>
      </c>
      <c r="T82" s="580">
        <v>0</v>
      </c>
      <c r="U82" s="582">
        <v>0</v>
      </c>
      <c r="V82" s="581">
        <v>0</v>
      </c>
      <c r="W82" s="581">
        <v>0</v>
      </c>
      <c r="X82" s="581">
        <v>0</v>
      </c>
      <c r="Y82" s="580">
        <v>0</v>
      </c>
      <c r="Z82" s="579">
        <v>111</v>
      </c>
    </row>
    <row r="83" spans="2:26" ht="16" customHeight="1">
      <c r="B83" s="579">
        <v>112</v>
      </c>
      <c r="C83" s="567"/>
      <c r="D83" s="848" t="s">
        <v>31</v>
      </c>
      <c r="F83" s="582">
        <v>860068.65500000003</v>
      </c>
      <c r="G83" s="581">
        <v>869200.424</v>
      </c>
      <c r="H83" s="581">
        <v>143.923</v>
      </c>
      <c r="I83" s="581">
        <v>8987.8459999999995</v>
      </c>
      <c r="J83" s="583">
        <v>0</v>
      </c>
      <c r="K83" s="582">
        <v>10019.02</v>
      </c>
      <c r="L83" s="581">
        <v>10019.02</v>
      </c>
      <c r="M83" s="581">
        <v>0</v>
      </c>
      <c r="N83" s="581">
        <v>0</v>
      </c>
      <c r="O83" s="580">
        <v>0</v>
      </c>
      <c r="P83" s="582">
        <v>123387.90300000001</v>
      </c>
      <c r="Q83" s="581">
        <v>123387.90300000001</v>
      </c>
      <c r="R83" s="581">
        <v>0</v>
      </c>
      <c r="S83" s="581">
        <v>0</v>
      </c>
      <c r="T83" s="580">
        <v>0</v>
      </c>
      <c r="U83" s="582">
        <v>18.37</v>
      </c>
      <c r="V83" s="581">
        <v>18.37</v>
      </c>
      <c r="W83" s="581">
        <v>0</v>
      </c>
      <c r="X83" s="581">
        <v>0</v>
      </c>
      <c r="Y83" s="580">
        <v>0</v>
      </c>
      <c r="Z83" s="579">
        <v>112</v>
      </c>
    </row>
    <row r="84" spans="2:26" ht="16" customHeight="1">
      <c r="B84" s="579">
        <v>113</v>
      </c>
      <c r="C84" s="567"/>
      <c r="D84" s="848" t="s">
        <v>30</v>
      </c>
      <c r="F84" s="582">
        <v>306082.47399999999</v>
      </c>
      <c r="G84" s="581">
        <v>309303.54599999997</v>
      </c>
      <c r="H84" s="581">
        <v>69.418999999999997</v>
      </c>
      <c r="I84" s="581">
        <v>3151.6529999999998</v>
      </c>
      <c r="J84" s="583">
        <v>0</v>
      </c>
      <c r="K84" s="582">
        <v>2970.15</v>
      </c>
      <c r="L84" s="581">
        <v>2970.15</v>
      </c>
      <c r="M84" s="581">
        <v>0</v>
      </c>
      <c r="N84" s="581">
        <v>0</v>
      </c>
      <c r="O84" s="580">
        <v>0</v>
      </c>
      <c r="P84" s="582">
        <v>41690.856</v>
      </c>
      <c r="Q84" s="581">
        <v>41690.856</v>
      </c>
      <c r="R84" s="581">
        <v>0</v>
      </c>
      <c r="S84" s="581">
        <v>0</v>
      </c>
      <c r="T84" s="580">
        <v>0</v>
      </c>
      <c r="U84" s="582">
        <v>0</v>
      </c>
      <c r="V84" s="581">
        <v>0</v>
      </c>
      <c r="W84" s="581">
        <v>0</v>
      </c>
      <c r="X84" s="581">
        <v>0</v>
      </c>
      <c r="Y84" s="580">
        <v>0</v>
      </c>
      <c r="Z84" s="579">
        <v>113</v>
      </c>
    </row>
    <row r="85" spans="2:26" ht="16" customHeight="1">
      <c r="B85" s="579">
        <v>114</v>
      </c>
      <c r="C85" s="567"/>
      <c r="D85" s="592" t="s">
        <v>28</v>
      </c>
      <c r="F85" s="582">
        <v>231773.038</v>
      </c>
      <c r="G85" s="581">
        <v>234340.715</v>
      </c>
      <c r="H85" s="581">
        <v>167.845</v>
      </c>
      <c r="I85" s="581">
        <v>2399.8319999999999</v>
      </c>
      <c r="J85" s="583">
        <v>0</v>
      </c>
      <c r="K85" s="582">
        <v>1508.9290000000001</v>
      </c>
      <c r="L85" s="581">
        <v>1508.9290000000001</v>
      </c>
      <c r="M85" s="581">
        <v>0</v>
      </c>
      <c r="N85" s="581">
        <v>0</v>
      </c>
      <c r="O85" s="580">
        <v>0</v>
      </c>
      <c r="P85" s="582">
        <v>31625.204000000002</v>
      </c>
      <c r="Q85" s="581">
        <v>31625.204000000002</v>
      </c>
      <c r="R85" s="581">
        <v>0</v>
      </c>
      <c r="S85" s="581">
        <v>0</v>
      </c>
      <c r="T85" s="580">
        <v>0</v>
      </c>
      <c r="U85" s="582">
        <v>0</v>
      </c>
      <c r="V85" s="581">
        <v>0</v>
      </c>
      <c r="W85" s="581">
        <v>0</v>
      </c>
      <c r="X85" s="581">
        <v>0</v>
      </c>
      <c r="Y85" s="580">
        <v>0</v>
      </c>
      <c r="Z85" s="579">
        <v>114</v>
      </c>
    </row>
    <row r="86" spans="2:26" ht="16" customHeight="1">
      <c r="B86" s="579">
        <v>117</v>
      </c>
      <c r="C86" s="567"/>
      <c r="D86" s="848" t="s">
        <v>587</v>
      </c>
      <c r="F86" s="582">
        <v>658721.56499999994</v>
      </c>
      <c r="G86" s="581">
        <v>663910.38500000001</v>
      </c>
      <c r="H86" s="581">
        <v>409.73200000000003</v>
      </c>
      <c r="I86" s="581">
        <v>4779.0879999999997</v>
      </c>
      <c r="J86" s="583">
        <v>0</v>
      </c>
      <c r="K86" s="582">
        <v>2007.2860000000001</v>
      </c>
      <c r="L86" s="581">
        <v>1992.335</v>
      </c>
      <c r="M86" s="581">
        <v>0</v>
      </c>
      <c r="N86" s="581">
        <v>0</v>
      </c>
      <c r="O86" s="580">
        <v>14.951000000000001</v>
      </c>
      <c r="P86" s="582">
        <v>93175.1</v>
      </c>
      <c r="Q86" s="581">
        <v>93164.563999999998</v>
      </c>
      <c r="R86" s="581">
        <v>0</v>
      </c>
      <c r="S86" s="581">
        <v>0</v>
      </c>
      <c r="T86" s="580">
        <v>10.536</v>
      </c>
      <c r="U86" s="582">
        <v>0</v>
      </c>
      <c r="V86" s="581">
        <v>0</v>
      </c>
      <c r="W86" s="581">
        <v>0</v>
      </c>
      <c r="X86" s="581">
        <v>0</v>
      </c>
      <c r="Y86" s="580">
        <v>0</v>
      </c>
      <c r="Z86" s="579">
        <v>117</v>
      </c>
    </row>
    <row r="87" spans="2:26" ht="16" customHeight="1">
      <c r="B87" s="579">
        <v>118</v>
      </c>
      <c r="C87" s="567"/>
      <c r="D87" s="848" t="s">
        <v>586</v>
      </c>
      <c r="F87" s="582">
        <v>810858.98699999996</v>
      </c>
      <c r="G87" s="581">
        <v>818311.32400000002</v>
      </c>
      <c r="H87" s="581">
        <v>1337.614</v>
      </c>
      <c r="I87" s="581">
        <v>6114.723</v>
      </c>
      <c r="J87" s="583">
        <v>0</v>
      </c>
      <c r="K87" s="582">
        <v>6829.826</v>
      </c>
      <c r="L87" s="581">
        <v>6829.826</v>
      </c>
      <c r="M87" s="581">
        <v>0</v>
      </c>
      <c r="N87" s="581">
        <v>0</v>
      </c>
      <c r="O87" s="580">
        <v>0</v>
      </c>
      <c r="P87" s="582">
        <v>108879.34699999999</v>
      </c>
      <c r="Q87" s="581">
        <v>108879.34699999999</v>
      </c>
      <c r="R87" s="581">
        <v>0</v>
      </c>
      <c r="S87" s="581">
        <v>0</v>
      </c>
      <c r="T87" s="580">
        <v>0</v>
      </c>
      <c r="U87" s="582">
        <v>42.234999999999999</v>
      </c>
      <c r="V87" s="581">
        <v>42.234999999999999</v>
      </c>
      <c r="W87" s="581">
        <v>0</v>
      </c>
      <c r="X87" s="581">
        <v>0</v>
      </c>
      <c r="Y87" s="580">
        <v>0</v>
      </c>
      <c r="Z87" s="579">
        <v>118</v>
      </c>
    </row>
    <row r="88" spans="2:26" ht="16" customHeight="1">
      <c r="B88" s="579">
        <v>122</v>
      </c>
      <c r="C88" s="567"/>
      <c r="D88" s="848" t="s">
        <v>585</v>
      </c>
      <c r="F88" s="582">
        <v>176063.72700000001</v>
      </c>
      <c r="G88" s="581">
        <v>178885.23300000001</v>
      </c>
      <c r="H88" s="581">
        <v>225.89400000000001</v>
      </c>
      <c r="I88" s="581">
        <v>2595.6120000000001</v>
      </c>
      <c r="J88" s="583">
        <v>0</v>
      </c>
      <c r="K88" s="582">
        <v>977.12900000000002</v>
      </c>
      <c r="L88" s="581">
        <v>979.33399999999995</v>
      </c>
      <c r="M88" s="581">
        <v>2.2050000000000001</v>
      </c>
      <c r="N88" s="581">
        <v>0</v>
      </c>
      <c r="O88" s="580">
        <v>0</v>
      </c>
      <c r="P88" s="582">
        <v>27509.168000000001</v>
      </c>
      <c r="Q88" s="581">
        <v>27509.168000000001</v>
      </c>
      <c r="R88" s="581">
        <v>0</v>
      </c>
      <c r="S88" s="581">
        <v>0</v>
      </c>
      <c r="T88" s="580">
        <v>0</v>
      </c>
      <c r="U88" s="582">
        <v>45.219000000000001</v>
      </c>
      <c r="V88" s="581">
        <v>45.219000000000001</v>
      </c>
      <c r="W88" s="581">
        <v>0</v>
      </c>
      <c r="X88" s="581">
        <v>0</v>
      </c>
      <c r="Y88" s="580">
        <v>0</v>
      </c>
      <c r="Z88" s="579">
        <v>122</v>
      </c>
    </row>
    <row r="89" spans="2:26" ht="16" customHeight="1">
      <c r="B89" s="579">
        <v>125</v>
      </c>
      <c r="C89" s="567"/>
      <c r="D89" s="848" t="s">
        <v>584</v>
      </c>
      <c r="F89" s="582">
        <v>126977.177</v>
      </c>
      <c r="G89" s="581">
        <v>128246.37</v>
      </c>
      <c r="H89" s="581">
        <v>30.239000000000001</v>
      </c>
      <c r="I89" s="581">
        <v>1238.954</v>
      </c>
      <c r="J89" s="583">
        <v>0</v>
      </c>
      <c r="K89" s="582">
        <v>522.94899999999996</v>
      </c>
      <c r="L89" s="581">
        <v>522.94899999999996</v>
      </c>
      <c r="M89" s="581">
        <v>0</v>
      </c>
      <c r="N89" s="581">
        <v>0</v>
      </c>
      <c r="O89" s="580">
        <v>0</v>
      </c>
      <c r="P89" s="582">
        <v>25737.218000000001</v>
      </c>
      <c r="Q89" s="581">
        <v>25737.218000000001</v>
      </c>
      <c r="R89" s="581">
        <v>0</v>
      </c>
      <c r="S89" s="581">
        <v>0</v>
      </c>
      <c r="T89" s="580">
        <v>0</v>
      </c>
      <c r="U89" s="582">
        <v>0</v>
      </c>
      <c r="V89" s="581">
        <v>0</v>
      </c>
      <c r="W89" s="581">
        <v>0</v>
      </c>
      <c r="X89" s="581">
        <v>0</v>
      </c>
      <c r="Y89" s="580">
        <v>0</v>
      </c>
      <c r="Z89" s="579">
        <v>125</v>
      </c>
    </row>
    <row r="90" spans="2:26" ht="16" customHeight="1">
      <c r="B90" s="584"/>
      <c r="C90" s="591"/>
      <c r="D90" s="590"/>
      <c r="E90" s="589"/>
      <c r="F90" s="587"/>
      <c r="G90" s="586"/>
      <c r="H90" s="586"/>
      <c r="I90" s="586"/>
      <c r="J90" s="588"/>
      <c r="K90" s="587"/>
      <c r="L90" s="586"/>
      <c r="M90" s="586"/>
      <c r="N90" s="586"/>
      <c r="O90" s="585"/>
      <c r="P90" s="587"/>
      <c r="Q90" s="586"/>
      <c r="R90" s="586"/>
      <c r="S90" s="586"/>
      <c r="T90" s="585"/>
      <c r="U90" s="587"/>
      <c r="V90" s="586"/>
      <c r="W90" s="586"/>
      <c r="X90" s="586"/>
      <c r="Y90" s="585"/>
      <c r="Z90" s="584"/>
    </row>
    <row r="91" spans="2:26" ht="16" customHeight="1">
      <c r="B91" s="579">
        <v>301</v>
      </c>
      <c r="C91" s="567"/>
      <c r="D91" s="848" t="s">
        <v>583</v>
      </c>
      <c r="F91" s="582">
        <v>710489.66700000002</v>
      </c>
      <c r="G91" s="581">
        <v>710582.53500000003</v>
      </c>
      <c r="H91" s="581">
        <v>92.867999999999995</v>
      </c>
      <c r="I91" s="581">
        <v>0</v>
      </c>
      <c r="J91" s="583">
        <v>0</v>
      </c>
      <c r="K91" s="582">
        <v>4252.6980000000003</v>
      </c>
      <c r="L91" s="581">
        <v>4252.6980000000003</v>
      </c>
      <c r="M91" s="581">
        <v>0</v>
      </c>
      <c r="N91" s="581">
        <v>0</v>
      </c>
      <c r="O91" s="580">
        <v>0</v>
      </c>
      <c r="P91" s="582">
        <v>81209.861999999994</v>
      </c>
      <c r="Q91" s="581">
        <v>81209.861999999994</v>
      </c>
      <c r="R91" s="581">
        <v>0</v>
      </c>
      <c r="S91" s="581">
        <v>0</v>
      </c>
      <c r="T91" s="580">
        <v>0</v>
      </c>
      <c r="U91" s="582">
        <v>0</v>
      </c>
      <c r="V91" s="581">
        <v>0</v>
      </c>
      <c r="W91" s="581">
        <v>0</v>
      </c>
      <c r="X91" s="581">
        <v>0</v>
      </c>
      <c r="Y91" s="580">
        <v>0</v>
      </c>
      <c r="Z91" s="579">
        <v>301</v>
      </c>
    </row>
    <row r="92" spans="2:26" ht="16" customHeight="1">
      <c r="B92" s="579">
        <v>303</v>
      </c>
      <c r="C92" s="567"/>
      <c r="D92" s="848" t="s">
        <v>378</v>
      </c>
      <c r="F92" s="582">
        <v>4632307.4919999996</v>
      </c>
      <c r="G92" s="581">
        <v>4634812.4809999997</v>
      </c>
      <c r="H92" s="581">
        <v>2504.989</v>
      </c>
      <c r="I92" s="581">
        <v>0</v>
      </c>
      <c r="J92" s="583">
        <v>0</v>
      </c>
      <c r="K92" s="582">
        <v>71786.501999999993</v>
      </c>
      <c r="L92" s="581">
        <v>71800.721000000005</v>
      </c>
      <c r="M92" s="581">
        <v>14.218999999999999</v>
      </c>
      <c r="N92" s="581">
        <v>0</v>
      </c>
      <c r="O92" s="580">
        <v>0</v>
      </c>
      <c r="P92" s="582">
        <v>586706.35800000001</v>
      </c>
      <c r="Q92" s="581">
        <v>587086.27500000002</v>
      </c>
      <c r="R92" s="581">
        <v>379.91699999999997</v>
      </c>
      <c r="S92" s="581">
        <v>0</v>
      </c>
      <c r="T92" s="580">
        <v>0</v>
      </c>
      <c r="U92" s="582">
        <v>186.38499999999999</v>
      </c>
      <c r="V92" s="581">
        <v>186.38499999999999</v>
      </c>
      <c r="W92" s="581">
        <v>0</v>
      </c>
      <c r="X92" s="581">
        <v>0</v>
      </c>
      <c r="Y92" s="580">
        <v>0</v>
      </c>
      <c r="Z92" s="579">
        <v>303</v>
      </c>
    </row>
    <row r="93" spans="2:26" ht="16" customHeight="1" thickBot="1">
      <c r="B93" s="578"/>
      <c r="C93" s="577"/>
      <c r="D93" s="572"/>
      <c r="E93" s="572"/>
      <c r="F93" s="575"/>
      <c r="G93" s="574"/>
      <c r="H93" s="574"/>
      <c r="I93" s="574"/>
      <c r="J93" s="576"/>
      <c r="K93" s="575"/>
      <c r="L93" s="574"/>
      <c r="M93" s="574"/>
      <c r="N93" s="574"/>
      <c r="O93" s="573"/>
      <c r="P93" s="575"/>
      <c r="Q93" s="574"/>
      <c r="R93" s="574"/>
      <c r="S93" s="574"/>
      <c r="T93" s="573"/>
      <c r="U93" s="572"/>
      <c r="V93" s="571"/>
      <c r="W93" s="571"/>
      <c r="X93" s="570"/>
      <c r="Y93" s="569"/>
      <c r="Z93" s="568"/>
    </row>
    <row r="94" spans="2:26" ht="16" customHeight="1">
      <c r="B94" s="567"/>
      <c r="C94" s="567"/>
      <c r="D94" s="848"/>
      <c r="Z94" s="567"/>
    </row>
  </sheetData>
  <mergeCells count="8">
    <mergeCell ref="B1:Z2"/>
    <mergeCell ref="B4:B5"/>
    <mergeCell ref="D4:D5"/>
    <mergeCell ref="F4:J4"/>
    <mergeCell ref="K4:O4"/>
    <mergeCell ref="P4:T4"/>
    <mergeCell ref="Z4:Z5"/>
    <mergeCell ref="U4:Y4"/>
  </mergeCells>
  <phoneticPr fontId="2"/>
  <printOptions horizontalCentered="1"/>
  <pageMargins left="0.39370078740157483" right="0.39370078740157483" top="0.59055118110236227" bottom="0.59055118110236227" header="0.51181102362204722" footer="0.51181102362204722"/>
  <pageSetup paperSize="9" scale="66" fitToHeight="2"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0"/>
  <sheetViews>
    <sheetView view="pageBreakPreview" topLeftCell="A91" zoomScale="75" zoomScaleNormal="75" zoomScaleSheetLayoutView="75" workbookViewId="0">
      <pane xSplit="2" topLeftCell="C1" activePane="topRight" state="frozen"/>
      <selection sqref="A1:XFD1048576"/>
      <selection pane="topRight" sqref="A1:XFD1048576"/>
    </sheetView>
  </sheetViews>
  <sheetFormatPr defaultColWidth="9" defaultRowHeight="14.5" customHeight="1"/>
  <cols>
    <col min="1" max="1" width="5.453125" style="2" customWidth="1"/>
    <col min="2" max="2" width="12.6328125" style="2" customWidth="1"/>
    <col min="3" max="3" width="11.453125" style="2" customWidth="1"/>
    <col min="4" max="9" width="8.6328125" style="2" customWidth="1"/>
    <col min="10" max="11" width="5.453125" style="2" customWidth="1"/>
    <col min="12" max="12" width="11" style="2" customWidth="1"/>
    <col min="13" max="13" width="15.453125" style="2" customWidth="1"/>
    <col min="14" max="14" width="19.36328125" style="2" customWidth="1"/>
    <col min="15" max="15" width="6" style="2" customWidth="1"/>
    <col min="16" max="16384" width="9" style="2"/>
  </cols>
  <sheetData>
    <row r="1" spans="1:15" ht="14.5" customHeight="1">
      <c r="A1" s="882" t="s">
        <v>184</v>
      </c>
      <c r="B1" s="882"/>
      <c r="C1" s="882"/>
      <c r="D1" s="882"/>
      <c r="E1" s="882"/>
      <c r="F1" s="882"/>
      <c r="G1" s="882"/>
      <c r="H1" s="882"/>
      <c r="I1" s="882"/>
      <c r="J1" s="882"/>
      <c r="K1" s="882"/>
      <c r="L1" s="882"/>
      <c r="M1" s="882"/>
      <c r="N1" s="882"/>
      <c r="O1" s="882"/>
    </row>
    <row r="2" spans="1:15" ht="14.5" customHeight="1">
      <c r="A2" s="882"/>
      <c r="B2" s="882"/>
      <c r="C2" s="882"/>
      <c r="D2" s="882"/>
      <c r="E2" s="882"/>
      <c r="F2" s="882"/>
      <c r="G2" s="882"/>
      <c r="H2" s="882"/>
      <c r="I2" s="882"/>
      <c r="J2" s="882"/>
      <c r="K2" s="882"/>
      <c r="L2" s="882"/>
      <c r="M2" s="882"/>
      <c r="N2" s="882"/>
      <c r="O2" s="882"/>
    </row>
    <row r="3" spans="1:15" ht="19.75" customHeight="1" thickBot="1">
      <c r="A3" s="82"/>
      <c r="B3" s="84"/>
      <c r="C3" s="83"/>
      <c r="D3" s="80"/>
      <c r="E3" s="80"/>
      <c r="F3" s="80"/>
      <c r="G3" s="80"/>
      <c r="H3" s="80"/>
      <c r="I3" s="80"/>
      <c r="J3" s="80"/>
      <c r="K3" s="80"/>
      <c r="L3" s="82"/>
      <c r="M3" s="80"/>
      <c r="N3" s="81"/>
      <c r="O3" s="80"/>
    </row>
    <row r="4" spans="1:15" s="29" customFormat="1" ht="19.75" customHeight="1" thickBot="1">
      <c r="A4" s="75"/>
      <c r="B4" s="79"/>
      <c r="C4" s="75"/>
      <c r="D4" s="883" t="s">
        <v>183</v>
      </c>
      <c r="E4" s="884"/>
      <c r="F4" s="887" t="s">
        <v>182</v>
      </c>
      <c r="G4" s="888"/>
      <c r="H4" s="888"/>
      <c r="I4" s="889"/>
      <c r="J4" s="890" t="s">
        <v>181</v>
      </c>
      <c r="K4" s="891"/>
      <c r="L4" s="78"/>
      <c r="M4" s="77"/>
      <c r="N4" s="76"/>
      <c r="O4" s="75"/>
    </row>
    <row r="5" spans="1:15" s="29" customFormat="1" ht="19.75" customHeight="1" thickBot="1">
      <c r="A5" s="892" t="s">
        <v>172</v>
      </c>
      <c r="B5" s="892" t="s">
        <v>180</v>
      </c>
      <c r="C5" s="826" t="s">
        <v>179</v>
      </c>
      <c r="D5" s="885"/>
      <c r="E5" s="886"/>
      <c r="F5" s="74" t="s">
        <v>178</v>
      </c>
      <c r="G5" s="73"/>
      <c r="H5" s="74" t="s">
        <v>177</v>
      </c>
      <c r="I5" s="73"/>
      <c r="J5" s="893" t="s">
        <v>176</v>
      </c>
      <c r="K5" s="894"/>
      <c r="L5" s="826" t="s">
        <v>175</v>
      </c>
      <c r="M5" s="892" t="s">
        <v>174</v>
      </c>
      <c r="N5" s="895" t="s">
        <v>173</v>
      </c>
      <c r="O5" s="892" t="s">
        <v>172</v>
      </c>
    </row>
    <row r="6" spans="1:15" s="29" customFormat="1" ht="19.75" customHeight="1">
      <c r="A6" s="892"/>
      <c r="B6" s="892"/>
      <c r="C6" s="826" t="s">
        <v>171</v>
      </c>
      <c r="D6" s="828" t="s">
        <v>170</v>
      </c>
      <c r="E6" s="826" t="s">
        <v>169</v>
      </c>
      <c r="F6" s="828" t="s">
        <v>170</v>
      </c>
      <c r="G6" s="826" t="s">
        <v>169</v>
      </c>
      <c r="H6" s="828" t="s">
        <v>170</v>
      </c>
      <c r="I6" s="826" t="s">
        <v>169</v>
      </c>
      <c r="J6" s="896" t="s">
        <v>168</v>
      </c>
      <c r="K6" s="896" t="s">
        <v>167</v>
      </c>
      <c r="L6" s="55" t="s">
        <v>166</v>
      </c>
      <c r="M6" s="892"/>
      <c r="N6" s="895"/>
      <c r="O6" s="892"/>
    </row>
    <row r="7" spans="1:15" s="29" customFormat="1" ht="19.75" customHeight="1">
      <c r="A7" s="826"/>
      <c r="B7" s="19"/>
      <c r="C7" s="826"/>
      <c r="D7" s="826"/>
      <c r="E7" s="826"/>
      <c r="F7" s="826"/>
      <c r="G7" s="826"/>
      <c r="H7" s="826"/>
      <c r="I7" s="826"/>
      <c r="J7" s="892"/>
      <c r="K7" s="892"/>
      <c r="L7" s="55"/>
      <c r="M7" s="826"/>
      <c r="N7" s="827"/>
      <c r="O7" s="826"/>
    </row>
    <row r="8" spans="1:15" s="29" customFormat="1" ht="19.75" customHeight="1" thickBot="1">
      <c r="A8" s="69"/>
      <c r="B8" s="72"/>
      <c r="C8" s="829"/>
      <c r="D8" s="829" t="s">
        <v>165</v>
      </c>
      <c r="E8" s="829" t="s">
        <v>164</v>
      </c>
      <c r="F8" s="829" t="s">
        <v>165</v>
      </c>
      <c r="G8" s="829" t="s">
        <v>164</v>
      </c>
      <c r="H8" s="829" t="s">
        <v>165</v>
      </c>
      <c r="I8" s="829" t="s">
        <v>164</v>
      </c>
      <c r="J8" s="897"/>
      <c r="K8" s="897"/>
      <c r="L8" s="71"/>
      <c r="M8" s="71"/>
      <c r="N8" s="70"/>
      <c r="O8" s="69"/>
    </row>
    <row r="9" spans="1:15" s="29" customFormat="1" ht="26.15" customHeight="1">
      <c r="A9" s="63"/>
      <c r="B9" s="59"/>
      <c r="C9" s="68"/>
      <c r="D9" s="67"/>
      <c r="E9" s="67"/>
      <c r="F9" s="67"/>
      <c r="G9" s="67"/>
      <c r="H9" s="67"/>
      <c r="I9" s="67"/>
      <c r="J9" s="67"/>
      <c r="K9" s="67"/>
      <c r="L9" s="66"/>
      <c r="M9" s="65"/>
      <c r="N9" s="64"/>
      <c r="O9" s="55"/>
    </row>
    <row r="10" spans="1:15" s="29" customFormat="1" ht="26.15" customHeight="1">
      <c r="A10" s="62"/>
      <c r="B10" s="19" t="s">
        <v>163</v>
      </c>
      <c r="C10" s="58"/>
      <c r="D10" s="40">
        <v>294702</v>
      </c>
      <c r="E10" s="40">
        <v>296457</v>
      </c>
      <c r="F10" s="40">
        <v>0</v>
      </c>
      <c r="G10" s="40">
        <v>0</v>
      </c>
      <c r="H10" s="40">
        <v>0</v>
      </c>
      <c r="I10" s="40">
        <v>2</v>
      </c>
      <c r="J10" s="40">
        <v>222</v>
      </c>
      <c r="K10" s="40">
        <v>224</v>
      </c>
      <c r="L10" s="61"/>
      <c r="M10" s="61"/>
      <c r="N10" s="56"/>
      <c r="O10" s="55"/>
    </row>
    <row r="11" spans="1:15" s="29" customFormat="1" ht="26.15" customHeight="1">
      <c r="A11" s="62"/>
      <c r="B11" s="19" t="s">
        <v>162</v>
      </c>
      <c r="C11" s="58"/>
      <c r="D11" s="40">
        <v>276323</v>
      </c>
      <c r="E11" s="40">
        <v>278101</v>
      </c>
      <c r="F11" s="40">
        <v>0</v>
      </c>
      <c r="G11" s="40">
        <v>0</v>
      </c>
      <c r="H11" s="40">
        <v>0</v>
      </c>
      <c r="I11" s="40">
        <v>2</v>
      </c>
      <c r="J11" s="40">
        <v>200</v>
      </c>
      <c r="K11" s="40">
        <v>223</v>
      </c>
      <c r="L11" s="61"/>
      <c r="M11" s="61"/>
      <c r="N11" s="56"/>
      <c r="O11" s="55"/>
    </row>
    <row r="12" spans="1:15" s="29" customFormat="1" ht="26.15" customHeight="1">
      <c r="A12" s="63"/>
      <c r="B12" s="19" t="s">
        <v>161</v>
      </c>
      <c r="C12" s="58"/>
      <c r="D12" s="40">
        <v>215408</v>
      </c>
      <c r="E12" s="40">
        <v>216668</v>
      </c>
      <c r="F12" s="40">
        <v>0</v>
      </c>
      <c r="G12" s="40">
        <v>0</v>
      </c>
      <c r="H12" s="40">
        <v>0</v>
      </c>
      <c r="I12" s="40">
        <v>2</v>
      </c>
      <c r="J12" s="40">
        <v>170</v>
      </c>
      <c r="K12" s="40">
        <v>133</v>
      </c>
      <c r="L12" s="61"/>
      <c r="M12" s="61"/>
      <c r="N12" s="56"/>
      <c r="O12" s="55"/>
    </row>
    <row r="13" spans="1:15" s="29" customFormat="1" ht="26.15" customHeight="1">
      <c r="A13" s="63"/>
      <c r="B13" s="19" t="s">
        <v>160</v>
      </c>
      <c r="C13" s="58"/>
      <c r="D13" s="40">
        <v>60915</v>
      </c>
      <c r="E13" s="40">
        <v>61433</v>
      </c>
      <c r="F13" s="40">
        <v>0</v>
      </c>
      <c r="G13" s="40">
        <v>0</v>
      </c>
      <c r="H13" s="40">
        <v>0</v>
      </c>
      <c r="I13" s="40">
        <v>0</v>
      </c>
      <c r="J13" s="40">
        <v>30</v>
      </c>
      <c r="K13" s="40">
        <v>90</v>
      </c>
      <c r="L13" s="61"/>
      <c r="M13" s="61"/>
      <c r="N13" s="56"/>
      <c r="O13" s="55"/>
    </row>
    <row r="14" spans="1:15" s="29" customFormat="1" ht="26.15" customHeight="1">
      <c r="A14" s="62"/>
      <c r="B14" s="19" t="s">
        <v>159</v>
      </c>
      <c r="C14" s="58"/>
      <c r="D14" s="40">
        <v>18379</v>
      </c>
      <c r="E14" s="40">
        <v>18356</v>
      </c>
      <c r="F14" s="26">
        <v>0</v>
      </c>
      <c r="G14" s="26">
        <v>0</v>
      </c>
      <c r="H14" s="26">
        <v>0</v>
      </c>
      <c r="I14" s="26">
        <v>0</v>
      </c>
      <c r="J14" s="40">
        <v>22</v>
      </c>
      <c r="K14" s="40">
        <v>1</v>
      </c>
      <c r="L14" s="61"/>
      <c r="M14" s="61"/>
      <c r="N14" s="56"/>
      <c r="O14" s="55"/>
    </row>
    <row r="15" spans="1:15" s="29" customFormat="1" ht="26.15" customHeight="1">
      <c r="A15" s="60"/>
      <c r="B15" s="59"/>
      <c r="C15" s="58"/>
      <c r="D15" s="41"/>
      <c r="E15" s="41"/>
      <c r="F15" s="41"/>
      <c r="G15" s="41"/>
      <c r="H15" s="41"/>
      <c r="I15" s="41"/>
      <c r="J15" s="41"/>
      <c r="K15" s="41"/>
      <c r="L15" s="57"/>
      <c r="M15" s="22"/>
      <c r="N15" s="56"/>
      <c r="O15" s="55"/>
    </row>
    <row r="16" spans="1:15" s="29" customFormat="1" ht="26.15" customHeight="1">
      <c r="A16" s="30">
        <v>1</v>
      </c>
      <c r="B16" s="54" t="s">
        <v>158</v>
      </c>
      <c r="C16" s="53" t="s">
        <v>157</v>
      </c>
      <c r="D16" s="40">
        <v>46168</v>
      </c>
      <c r="E16" s="40">
        <v>46460</v>
      </c>
      <c r="F16" s="40">
        <v>0</v>
      </c>
      <c r="G16" s="25">
        <v>0</v>
      </c>
      <c r="H16" s="25">
        <v>0</v>
      </c>
      <c r="I16" s="25">
        <v>1</v>
      </c>
      <c r="J16" s="25">
        <v>34</v>
      </c>
      <c r="K16" s="25">
        <v>0</v>
      </c>
      <c r="L16" s="33">
        <v>420000</v>
      </c>
      <c r="M16" s="52">
        <v>50000</v>
      </c>
      <c r="N16" s="51" t="s">
        <v>153</v>
      </c>
      <c r="O16" s="30">
        <v>1</v>
      </c>
    </row>
    <row r="17" spans="1:15" s="29" customFormat="1" ht="26.15" customHeight="1">
      <c r="A17" s="23">
        <v>2</v>
      </c>
      <c r="B17" s="839" t="s">
        <v>156</v>
      </c>
      <c r="C17" s="27" t="s">
        <v>104</v>
      </c>
      <c r="D17" s="25">
        <v>30386</v>
      </c>
      <c r="E17" s="25">
        <v>30577</v>
      </c>
      <c r="F17" s="25">
        <v>0</v>
      </c>
      <c r="G17" s="25">
        <v>0</v>
      </c>
      <c r="H17" s="25">
        <v>0</v>
      </c>
      <c r="I17" s="25">
        <v>1</v>
      </c>
      <c r="J17" s="25">
        <v>36</v>
      </c>
      <c r="K17" s="25">
        <v>6</v>
      </c>
      <c r="L17" s="16">
        <v>420000</v>
      </c>
      <c r="M17" s="39">
        <v>50000</v>
      </c>
      <c r="N17" s="42" t="s">
        <v>153</v>
      </c>
      <c r="O17" s="23">
        <v>2</v>
      </c>
    </row>
    <row r="18" spans="1:15" s="29" customFormat="1" ht="26.15" customHeight="1">
      <c r="A18" s="23">
        <v>3</v>
      </c>
      <c r="B18" s="839" t="s">
        <v>155</v>
      </c>
      <c r="C18" s="27" t="s">
        <v>154</v>
      </c>
      <c r="D18" s="25">
        <v>20494</v>
      </c>
      <c r="E18" s="25">
        <v>20614</v>
      </c>
      <c r="F18" s="25">
        <v>0</v>
      </c>
      <c r="G18" s="25">
        <v>0</v>
      </c>
      <c r="H18" s="25">
        <v>0</v>
      </c>
      <c r="I18" s="25">
        <v>0</v>
      </c>
      <c r="J18" s="25">
        <v>18</v>
      </c>
      <c r="K18" s="25">
        <v>39</v>
      </c>
      <c r="L18" s="16">
        <v>420000</v>
      </c>
      <c r="M18" s="39">
        <v>50000</v>
      </c>
      <c r="N18" s="42" t="s">
        <v>153</v>
      </c>
      <c r="O18" s="23">
        <v>3</v>
      </c>
    </row>
    <row r="19" spans="1:15" s="29" customFormat="1" ht="26.15" customHeight="1">
      <c r="A19" s="23">
        <v>4</v>
      </c>
      <c r="B19" s="839" t="s">
        <v>152</v>
      </c>
      <c r="C19" s="27" t="s">
        <v>151</v>
      </c>
      <c r="D19" s="25">
        <v>6007</v>
      </c>
      <c r="E19" s="25">
        <v>6065</v>
      </c>
      <c r="F19" s="25">
        <v>0</v>
      </c>
      <c r="G19" s="25">
        <v>0</v>
      </c>
      <c r="H19" s="25">
        <v>0</v>
      </c>
      <c r="I19" s="25">
        <v>0</v>
      </c>
      <c r="J19" s="25">
        <v>7</v>
      </c>
      <c r="K19" s="25">
        <v>0</v>
      </c>
      <c r="L19" s="16">
        <v>420000</v>
      </c>
      <c r="M19" s="39">
        <v>50000</v>
      </c>
      <c r="N19" s="38"/>
      <c r="O19" s="23">
        <v>4</v>
      </c>
    </row>
    <row r="20" spans="1:15" s="29" customFormat="1" ht="26.15" customHeight="1">
      <c r="A20" s="23">
        <v>5</v>
      </c>
      <c r="B20" s="839" t="s">
        <v>150</v>
      </c>
      <c r="C20" s="27" t="s">
        <v>25</v>
      </c>
      <c r="D20" s="25">
        <v>12600</v>
      </c>
      <c r="E20" s="25">
        <v>12656</v>
      </c>
      <c r="F20" s="25">
        <v>0</v>
      </c>
      <c r="G20" s="25">
        <v>0</v>
      </c>
      <c r="H20" s="25">
        <v>0</v>
      </c>
      <c r="I20" s="25">
        <v>0</v>
      </c>
      <c r="J20" s="25">
        <v>10</v>
      </c>
      <c r="K20" s="25">
        <v>4</v>
      </c>
      <c r="L20" s="16">
        <v>420000</v>
      </c>
      <c r="M20" s="39">
        <v>50000</v>
      </c>
      <c r="N20" s="38" t="s">
        <v>149</v>
      </c>
      <c r="O20" s="23">
        <v>5</v>
      </c>
    </row>
    <row r="21" spans="1:15" s="29" customFormat="1" ht="26.15" customHeight="1">
      <c r="A21" s="23">
        <v>6</v>
      </c>
      <c r="B21" s="839" t="s">
        <v>148</v>
      </c>
      <c r="C21" s="27" t="s">
        <v>19</v>
      </c>
      <c r="D21" s="25">
        <v>6461</v>
      </c>
      <c r="E21" s="25">
        <v>6550</v>
      </c>
      <c r="F21" s="25">
        <v>0</v>
      </c>
      <c r="G21" s="25">
        <v>0</v>
      </c>
      <c r="H21" s="25">
        <v>0</v>
      </c>
      <c r="I21" s="25">
        <v>0</v>
      </c>
      <c r="J21" s="25">
        <v>0</v>
      </c>
      <c r="K21" s="25">
        <v>8</v>
      </c>
      <c r="L21" s="16">
        <v>420000</v>
      </c>
      <c r="M21" s="39">
        <v>50000</v>
      </c>
      <c r="N21" s="38" t="s">
        <v>124</v>
      </c>
      <c r="O21" s="23">
        <v>6</v>
      </c>
    </row>
    <row r="22" spans="1:15" s="29" customFormat="1" ht="26.15" customHeight="1">
      <c r="A22" s="23">
        <v>7</v>
      </c>
      <c r="B22" s="839" t="s">
        <v>147</v>
      </c>
      <c r="C22" s="27" t="s">
        <v>146</v>
      </c>
      <c r="D22" s="25">
        <v>6753</v>
      </c>
      <c r="E22" s="25">
        <v>6778</v>
      </c>
      <c r="F22" s="25">
        <v>0</v>
      </c>
      <c r="G22" s="25">
        <v>0</v>
      </c>
      <c r="H22" s="25">
        <v>0</v>
      </c>
      <c r="I22" s="25">
        <v>0</v>
      </c>
      <c r="J22" s="25">
        <v>3</v>
      </c>
      <c r="K22" s="25">
        <v>8</v>
      </c>
      <c r="L22" s="16">
        <v>420000</v>
      </c>
      <c r="M22" s="39">
        <v>50000</v>
      </c>
      <c r="N22" s="38" t="s">
        <v>131</v>
      </c>
      <c r="O22" s="23">
        <v>7</v>
      </c>
    </row>
    <row r="23" spans="1:15" s="29" customFormat="1" ht="26.15" customHeight="1">
      <c r="A23" s="23">
        <v>8</v>
      </c>
      <c r="B23" s="839" t="s">
        <v>145</v>
      </c>
      <c r="C23" s="27" t="s">
        <v>144</v>
      </c>
      <c r="D23" s="25">
        <v>6335</v>
      </c>
      <c r="E23" s="25">
        <v>6366</v>
      </c>
      <c r="F23" s="25">
        <v>0</v>
      </c>
      <c r="G23" s="25">
        <v>0</v>
      </c>
      <c r="H23" s="25">
        <v>0</v>
      </c>
      <c r="I23" s="25">
        <v>0</v>
      </c>
      <c r="J23" s="25">
        <v>8</v>
      </c>
      <c r="K23" s="25">
        <v>2</v>
      </c>
      <c r="L23" s="16">
        <v>420000</v>
      </c>
      <c r="M23" s="39">
        <v>50000</v>
      </c>
      <c r="N23" s="38"/>
      <c r="O23" s="23">
        <v>8</v>
      </c>
    </row>
    <row r="24" spans="1:15" s="29" customFormat="1" ht="26.15" customHeight="1">
      <c r="A24" s="23">
        <v>9</v>
      </c>
      <c r="B24" s="839" t="s">
        <v>143</v>
      </c>
      <c r="C24" s="27" t="s">
        <v>142</v>
      </c>
      <c r="D24" s="25">
        <v>8731</v>
      </c>
      <c r="E24" s="25">
        <v>8784</v>
      </c>
      <c r="F24" s="25">
        <v>0</v>
      </c>
      <c r="G24" s="25">
        <v>0</v>
      </c>
      <c r="H24" s="25">
        <v>0</v>
      </c>
      <c r="I24" s="25">
        <v>0</v>
      </c>
      <c r="J24" s="25">
        <v>5</v>
      </c>
      <c r="K24" s="25">
        <v>10</v>
      </c>
      <c r="L24" s="16">
        <v>420000</v>
      </c>
      <c r="M24" s="39">
        <v>30000</v>
      </c>
      <c r="N24" s="42" t="s">
        <v>141</v>
      </c>
      <c r="O24" s="23">
        <v>9</v>
      </c>
    </row>
    <row r="25" spans="1:15" s="29" customFormat="1" ht="26.15" customHeight="1">
      <c r="A25" s="23">
        <v>10</v>
      </c>
      <c r="B25" s="839" t="s">
        <v>140</v>
      </c>
      <c r="C25" s="27" t="s">
        <v>138</v>
      </c>
      <c r="D25" s="25">
        <v>3988</v>
      </c>
      <c r="E25" s="25">
        <v>4023</v>
      </c>
      <c r="F25" s="25">
        <v>0</v>
      </c>
      <c r="G25" s="25">
        <v>0</v>
      </c>
      <c r="H25" s="25">
        <v>0</v>
      </c>
      <c r="I25" s="25">
        <v>0</v>
      </c>
      <c r="J25" s="25">
        <v>4</v>
      </c>
      <c r="K25" s="25">
        <v>2</v>
      </c>
      <c r="L25" s="16">
        <v>420000</v>
      </c>
      <c r="M25" s="39">
        <v>30000</v>
      </c>
      <c r="N25" s="38" t="s">
        <v>124</v>
      </c>
      <c r="O25" s="23">
        <v>10</v>
      </c>
    </row>
    <row r="26" spans="1:15" s="29" customFormat="1" ht="26.15" customHeight="1">
      <c r="A26" s="23">
        <v>11</v>
      </c>
      <c r="B26" s="839" t="s">
        <v>139</v>
      </c>
      <c r="C26" s="27" t="s">
        <v>138</v>
      </c>
      <c r="D26" s="25">
        <v>6386</v>
      </c>
      <c r="E26" s="25">
        <v>6429</v>
      </c>
      <c r="F26" s="25">
        <v>0</v>
      </c>
      <c r="G26" s="25">
        <v>0</v>
      </c>
      <c r="H26" s="25">
        <v>0</v>
      </c>
      <c r="I26" s="25">
        <v>0</v>
      </c>
      <c r="J26" s="25">
        <v>7</v>
      </c>
      <c r="K26" s="25">
        <v>0</v>
      </c>
      <c r="L26" s="16">
        <v>420000</v>
      </c>
      <c r="M26" s="39">
        <v>50000</v>
      </c>
      <c r="N26" s="38" t="s">
        <v>16</v>
      </c>
      <c r="O26" s="23">
        <v>11</v>
      </c>
    </row>
    <row r="27" spans="1:15" s="29" customFormat="1" ht="26.15" customHeight="1">
      <c r="A27" s="23">
        <v>12</v>
      </c>
      <c r="B27" s="839" t="s">
        <v>137</v>
      </c>
      <c r="C27" s="27" t="s">
        <v>19</v>
      </c>
      <c r="D27" s="25">
        <v>3992</v>
      </c>
      <c r="E27" s="25">
        <v>4012</v>
      </c>
      <c r="F27" s="25">
        <v>0</v>
      </c>
      <c r="G27" s="25">
        <v>0</v>
      </c>
      <c r="H27" s="25">
        <v>0</v>
      </c>
      <c r="I27" s="25">
        <v>0</v>
      </c>
      <c r="J27" s="25">
        <v>3</v>
      </c>
      <c r="K27" s="25">
        <v>4</v>
      </c>
      <c r="L27" s="16">
        <v>420000</v>
      </c>
      <c r="M27" s="39">
        <v>30000</v>
      </c>
      <c r="N27" s="38"/>
      <c r="O27" s="23">
        <v>12</v>
      </c>
    </row>
    <row r="28" spans="1:15" s="29" customFormat="1" ht="26.15" customHeight="1">
      <c r="A28" s="23">
        <v>13</v>
      </c>
      <c r="B28" s="839" t="s">
        <v>136</v>
      </c>
      <c r="C28" s="27" t="s">
        <v>19</v>
      </c>
      <c r="D28" s="25">
        <v>2987</v>
      </c>
      <c r="E28" s="25">
        <v>3031</v>
      </c>
      <c r="F28" s="25">
        <v>0</v>
      </c>
      <c r="G28" s="25">
        <v>0</v>
      </c>
      <c r="H28" s="25">
        <v>0</v>
      </c>
      <c r="I28" s="25">
        <v>0</v>
      </c>
      <c r="J28" s="25">
        <v>3</v>
      </c>
      <c r="K28" s="25">
        <v>2</v>
      </c>
      <c r="L28" s="16">
        <v>420000</v>
      </c>
      <c r="M28" s="39">
        <v>30000</v>
      </c>
      <c r="N28" s="38" t="s">
        <v>135</v>
      </c>
      <c r="O28" s="23">
        <v>13</v>
      </c>
    </row>
    <row r="29" spans="1:15" s="29" customFormat="1" ht="26.15" customHeight="1">
      <c r="A29" s="23">
        <v>14</v>
      </c>
      <c r="B29" s="839" t="s">
        <v>134</v>
      </c>
      <c r="C29" s="27" t="s">
        <v>29</v>
      </c>
      <c r="D29" s="25">
        <v>7371</v>
      </c>
      <c r="E29" s="25">
        <v>7357</v>
      </c>
      <c r="F29" s="25">
        <v>0</v>
      </c>
      <c r="G29" s="25">
        <v>0</v>
      </c>
      <c r="H29" s="25">
        <v>0</v>
      </c>
      <c r="I29" s="25">
        <v>0</v>
      </c>
      <c r="J29" s="25">
        <v>4</v>
      </c>
      <c r="K29" s="25">
        <v>7</v>
      </c>
      <c r="L29" s="16">
        <v>420000</v>
      </c>
      <c r="M29" s="39">
        <v>50000</v>
      </c>
      <c r="N29" s="38" t="s">
        <v>124</v>
      </c>
      <c r="O29" s="23">
        <v>14</v>
      </c>
    </row>
    <row r="30" spans="1:15" s="29" customFormat="1" ht="26.15" customHeight="1">
      <c r="A30" s="23">
        <v>15</v>
      </c>
      <c r="B30" s="839" t="s">
        <v>133</v>
      </c>
      <c r="C30" s="27" t="s">
        <v>132</v>
      </c>
      <c r="D30" s="25">
        <v>8747</v>
      </c>
      <c r="E30" s="25">
        <v>8812</v>
      </c>
      <c r="F30" s="25">
        <v>0</v>
      </c>
      <c r="G30" s="25">
        <v>0</v>
      </c>
      <c r="H30" s="25">
        <v>0</v>
      </c>
      <c r="I30" s="25">
        <v>0</v>
      </c>
      <c r="J30" s="25">
        <v>0</v>
      </c>
      <c r="K30" s="25">
        <v>8</v>
      </c>
      <c r="L30" s="16">
        <v>420000</v>
      </c>
      <c r="M30" s="39">
        <v>50000</v>
      </c>
      <c r="N30" s="38" t="s">
        <v>131</v>
      </c>
      <c r="O30" s="23">
        <v>15</v>
      </c>
    </row>
    <row r="31" spans="1:15" s="29" customFormat="1" ht="26.15" customHeight="1">
      <c r="A31" s="23">
        <v>16</v>
      </c>
      <c r="B31" s="839" t="s">
        <v>130</v>
      </c>
      <c r="C31" s="27" t="s">
        <v>129</v>
      </c>
      <c r="D31" s="25">
        <v>7423</v>
      </c>
      <c r="E31" s="25">
        <v>7464</v>
      </c>
      <c r="F31" s="25">
        <v>0</v>
      </c>
      <c r="G31" s="25">
        <v>0</v>
      </c>
      <c r="H31" s="25">
        <v>0</v>
      </c>
      <c r="I31" s="25">
        <v>0</v>
      </c>
      <c r="J31" s="25">
        <v>5</v>
      </c>
      <c r="K31" s="25">
        <v>10</v>
      </c>
      <c r="L31" s="16">
        <v>420000</v>
      </c>
      <c r="M31" s="39">
        <v>50000</v>
      </c>
      <c r="N31" s="38" t="s">
        <v>85</v>
      </c>
      <c r="O31" s="23">
        <v>16</v>
      </c>
    </row>
    <row r="32" spans="1:15" s="29" customFormat="1" ht="26.15" customHeight="1">
      <c r="A32" s="23">
        <v>17</v>
      </c>
      <c r="B32" s="839" t="s">
        <v>128</v>
      </c>
      <c r="C32" s="27" t="s">
        <v>127</v>
      </c>
      <c r="D32" s="25">
        <v>13255</v>
      </c>
      <c r="E32" s="25">
        <v>13282</v>
      </c>
      <c r="F32" s="25">
        <v>0</v>
      </c>
      <c r="G32" s="25">
        <v>0</v>
      </c>
      <c r="H32" s="25">
        <v>0</v>
      </c>
      <c r="I32" s="25">
        <v>0</v>
      </c>
      <c r="J32" s="25">
        <v>9</v>
      </c>
      <c r="K32" s="25">
        <v>0</v>
      </c>
      <c r="L32" s="16">
        <v>420000</v>
      </c>
      <c r="M32" s="39">
        <v>50000</v>
      </c>
      <c r="N32" s="38" t="s">
        <v>32</v>
      </c>
      <c r="O32" s="23">
        <v>17</v>
      </c>
    </row>
    <row r="33" spans="1:15" s="29" customFormat="1" ht="26.15" customHeight="1">
      <c r="A33" s="23">
        <v>19</v>
      </c>
      <c r="B33" s="839" t="s">
        <v>126</v>
      </c>
      <c r="C33" s="27" t="s">
        <v>125</v>
      </c>
      <c r="D33" s="25">
        <v>1619</v>
      </c>
      <c r="E33" s="25">
        <v>1629</v>
      </c>
      <c r="F33" s="25">
        <v>0</v>
      </c>
      <c r="G33" s="25">
        <v>0</v>
      </c>
      <c r="H33" s="25">
        <v>0</v>
      </c>
      <c r="I33" s="25">
        <v>0</v>
      </c>
      <c r="J33" s="25">
        <v>1</v>
      </c>
      <c r="K33" s="25">
        <v>1</v>
      </c>
      <c r="L33" s="16">
        <v>420000</v>
      </c>
      <c r="M33" s="39">
        <v>50000</v>
      </c>
      <c r="N33" s="38" t="s">
        <v>124</v>
      </c>
      <c r="O33" s="23">
        <v>19</v>
      </c>
    </row>
    <row r="34" spans="1:15" s="29" customFormat="1" ht="26.15" customHeight="1">
      <c r="A34" s="23">
        <v>20</v>
      </c>
      <c r="B34" s="839" t="s">
        <v>123</v>
      </c>
      <c r="C34" s="27" t="s">
        <v>17</v>
      </c>
      <c r="D34" s="25">
        <v>747</v>
      </c>
      <c r="E34" s="25">
        <v>746</v>
      </c>
      <c r="F34" s="25">
        <v>0</v>
      </c>
      <c r="G34" s="25">
        <v>0</v>
      </c>
      <c r="H34" s="25">
        <v>0</v>
      </c>
      <c r="I34" s="25">
        <v>0</v>
      </c>
      <c r="J34" s="25">
        <v>0</v>
      </c>
      <c r="K34" s="25">
        <v>3</v>
      </c>
      <c r="L34" s="16">
        <v>420000</v>
      </c>
      <c r="M34" s="39">
        <v>50000</v>
      </c>
      <c r="N34" s="38"/>
      <c r="O34" s="23">
        <v>20</v>
      </c>
    </row>
    <row r="35" spans="1:15" s="29" customFormat="1" ht="26.15" customHeight="1">
      <c r="A35" s="23">
        <v>21</v>
      </c>
      <c r="B35" s="839" t="s">
        <v>122</v>
      </c>
      <c r="C35" s="27" t="s">
        <v>121</v>
      </c>
      <c r="D35" s="25">
        <v>977</v>
      </c>
      <c r="E35" s="25">
        <v>1219</v>
      </c>
      <c r="F35" s="25">
        <v>0</v>
      </c>
      <c r="G35" s="25">
        <v>0</v>
      </c>
      <c r="H35" s="25">
        <v>0</v>
      </c>
      <c r="I35" s="25">
        <v>0</v>
      </c>
      <c r="J35" s="25">
        <v>0</v>
      </c>
      <c r="K35" s="25">
        <v>2</v>
      </c>
      <c r="L35" s="16">
        <v>420000</v>
      </c>
      <c r="M35" s="39">
        <v>50000</v>
      </c>
      <c r="N35" s="38" t="s">
        <v>120</v>
      </c>
      <c r="O35" s="23">
        <v>21</v>
      </c>
    </row>
    <row r="36" spans="1:15" s="29" customFormat="1" ht="26.15" customHeight="1">
      <c r="A36" s="23">
        <v>22</v>
      </c>
      <c r="B36" s="839" t="s">
        <v>119</v>
      </c>
      <c r="C36" s="27" t="s">
        <v>118</v>
      </c>
      <c r="D36" s="25">
        <v>792</v>
      </c>
      <c r="E36" s="25">
        <v>831</v>
      </c>
      <c r="F36" s="25">
        <v>0</v>
      </c>
      <c r="G36" s="25">
        <v>0</v>
      </c>
      <c r="H36" s="25">
        <v>0</v>
      </c>
      <c r="I36" s="25">
        <v>0</v>
      </c>
      <c r="J36" s="25">
        <v>0</v>
      </c>
      <c r="K36" s="25">
        <v>1</v>
      </c>
      <c r="L36" s="16">
        <v>420000</v>
      </c>
      <c r="M36" s="39">
        <v>50000</v>
      </c>
      <c r="N36" s="38"/>
      <c r="O36" s="23">
        <v>22</v>
      </c>
    </row>
    <row r="37" spans="1:15" s="29" customFormat="1" ht="26.15" customHeight="1">
      <c r="A37" s="23">
        <v>23</v>
      </c>
      <c r="B37" s="839" t="s">
        <v>117</v>
      </c>
      <c r="C37" s="27" t="s">
        <v>116</v>
      </c>
      <c r="D37" s="25">
        <v>188</v>
      </c>
      <c r="E37" s="25">
        <v>189</v>
      </c>
      <c r="F37" s="25">
        <v>0</v>
      </c>
      <c r="G37" s="25">
        <v>0</v>
      </c>
      <c r="H37" s="25">
        <v>0</v>
      </c>
      <c r="I37" s="25">
        <v>0</v>
      </c>
      <c r="J37" s="25">
        <v>0</v>
      </c>
      <c r="K37" s="25">
        <v>1</v>
      </c>
      <c r="L37" s="16">
        <v>420000</v>
      </c>
      <c r="M37" s="39">
        <v>50000</v>
      </c>
      <c r="N37" s="38"/>
      <c r="O37" s="23">
        <v>23</v>
      </c>
    </row>
    <row r="38" spans="1:15" s="29" customFormat="1" ht="26.15" customHeight="1">
      <c r="A38" s="23">
        <v>24</v>
      </c>
      <c r="B38" s="839" t="s">
        <v>115</v>
      </c>
      <c r="C38" s="27" t="s">
        <v>114</v>
      </c>
      <c r="D38" s="25">
        <v>114</v>
      </c>
      <c r="E38" s="25">
        <v>121</v>
      </c>
      <c r="F38" s="25">
        <v>0</v>
      </c>
      <c r="G38" s="25">
        <v>0</v>
      </c>
      <c r="H38" s="25">
        <v>0</v>
      </c>
      <c r="I38" s="25">
        <v>0</v>
      </c>
      <c r="J38" s="25">
        <v>0</v>
      </c>
      <c r="K38" s="25">
        <v>1</v>
      </c>
      <c r="L38" s="16">
        <v>420000</v>
      </c>
      <c r="M38" s="39">
        <v>50000</v>
      </c>
      <c r="N38" s="50"/>
      <c r="O38" s="23">
        <v>24</v>
      </c>
    </row>
    <row r="39" spans="1:15" s="29" customFormat="1" ht="26.15" customHeight="1">
      <c r="A39" s="23">
        <v>26</v>
      </c>
      <c r="B39" s="839" t="s">
        <v>113</v>
      </c>
      <c r="C39" s="27" t="s">
        <v>112</v>
      </c>
      <c r="D39" s="25">
        <v>3746</v>
      </c>
      <c r="E39" s="25">
        <v>3707</v>
      </c>
      <c r="F39" s="25">
        <v>0</v>
      </c>
      <c r="G39" s="25">
        <v>0</v>
      </c>
      <c r="H39" s="25">
        <v>0</v>
      </c>
      <c r="I39" s="25">
        <v>0</v>
      </c>
      <c r="J39" s="25">
        <v>3</v>
      </c>
      <c r="K39" s="25">
        <v>3</v>
      </c>
      <c r="L39" s="16">
        <v>420000</v>
      </c>
      <c r="M39" s="39">
        <v>50000</v>
      </c>
      <c r="N39" s="38"/>
      <c r="O39" s="23">
        <v>26</v>
      </c>
    </row>
    <row r="40" spans="1:15" s="29" customFormat="1" ht="26.15" customHeight="1">
      <c r="A40" s="23">
        <v>28</v>
      </c>
      <c r="B40" s="839" t="s">
        <v>111</v>
      </c>
      <c r="C40" s="27" t="s">
        <v>17</v>
      </c>
      <c r="D40" s="25">
        <v>2259</v>
      </c>
      <c r="E40" s="25">
        <v>2241</v>
      </c>
      <c r="F40" s="25">
        <v>0</v>
      </c>
      <c r="G40" s="25">
        <v>0</v>
      </c>
      <c r="H40" s="25">
        <v>0</v>
      </c>
      <c r="I40" s="25">
        <v>0</v>
      </c>
      <c r="J40" s="25">
        <v>1</v>
      </c>
      <c r="K40" s="25">
        <v>2</v>
      </c>
      <c r="L40" s="16">
        <v>420000</v>
      </c>
      <c r="M40" s="39">
        <v>50000</v>
      </c>
      <c r="N40" s="38"/>
      <c r="O40" s="23">
        <v>28</v>
      </c>
    </row>
    <row r="41" spans="1:15" s="29" customFormat="1" ht="26.15" customHeight="1">
      <c r="A41" s="23">
        <v>29</v>
      </c>
      <c r="B41" s="839" t="s">
        <v>110</v>
      </c>
      <c r="C41" s="27" t="s">
        <v>19</v>
      </c>
      <c r="D41" s="25">
        <v>1117</v>
      </c>
      <c r="E41" s="25">
        <v>1117</v>
      </c>
      <c r="F41" s="25">
        <v>0</v>
      </c>
      <c r="G41" s="25">
        <v>0</v>
      </c>
      <c r="H41" s="25">
        <v>0</v>
      </c>
      <c r="I41" s="25">
        <v>0</v>
      </c>
      <c r="J41" s="25">
        <v>1</v>
      </c>
      <c r="K41" s="25">
        <v>2</v>
      </c>
      <c r="L41" s="16">
        <v>420000</v>
      </c>
      <c r="M41" s="39">
        <v>50000</v>
      </c>
      <c r="N41" s="50"/>
      <c r="O41" s="23">
        <v>29</v>
      </c>
    </row>
    <row r="42" spans="1:15" s="29" customFormat="1" ht="26.15" customHeight="1">
      <c r="A42" s="23">
        <v>33</v>
      </c>
      <c r="B42" s="839" t="s">
        <v>109</v>
      </c>
      <c r="C42" s="27" t="s">
        <v>108</v>
      </c>
      <c r="D42" s="25">
        <v>997</v>
      </c>
      <c r="E42" s="25">
        <v>1006</v>
      </c>
      <c r="F42" s="25">
        <v>0</v>
      </c>
      <c r="G42" s="25">
        <v>0</v>
      </c>
      <c r="H42" s="25">
        <v>0</v>
      </c>
      <c r="I42" s="25">
        <v>0</v>
      </c>
      <c r="J42" s="25">
        <v>1</v>
      </c>
      <c r="K42" s="25">
        <v>1</v>
      </c>
      <c r="L42" s="16">
        <v>420000</v>
      </c>
      <c r="M42" s="39">
        <v>50000</v>
      </c>
      <c r="N42" s="38" t="s">
        <v>16</v>
      </c>
      <c r="O42" s="23">
        <v>33</v>
      </c>
    </row>
    <row r="43" spans="1:15" s="29" customFormat="1" ht="26.15" customHeight="1">
      <c r="A43" s="23">
        <v>34</v>
      </c>
      <c r="B43" s="839" t="s">
        <v>107</v>
      </c>
      <c r="C43" s="27" t="s">
        <v>106</v>
      </c>
      <c r="D43" s="25">
        <v>4198</v>
      </c>
      <c r="E43" s="25">
        <v>4208</v>
      </c>
      <c r="F43" s="25">
        <v>0</v>
      </c>
      <c r="G43" s="25">
        <v>0</v>
      </c>
      <c r="H43" s="25">
        <v>0</v>
      </c>
      <c r="I43" s="25">
        <v>0</v>
      </c>
      <c r="J43" s="25">
        <v>4</v>
      </c>
      <c r="K43" s="25">
        <v>3</v>
      </c>
      <c r="L43" s="16">
        <v>420000</v>
      </c>
      <c r="M43" s="39">
        <v>50000</v>
      </c>
      <c r="N43" s="38" t="s">
        <v>16</v>
      </c>
      <c r="O43" s="23">
        <v>34</v>
      </c>
    </row>
    <row r="44" spans="1:15" s="29" customFormat="1" ht="26.15" customHeight="1">
      <c r="A44" s="23">
        <v>39</v>
      </c>
      <c r="B44" s="839" t="s">
        <v>105</v>
      </c>
      <c r="C44" s="27" t="s">
        <v>104</v>
      </c>
      <c r="D44" s="25">
        <v>618</v>
      </c>
      <c r="E44" s="25">
        <v>627</v>
      </c>
      <c r="F44" s="25">
        <v>0</v>
      </c>
      <c r="G44" s="25">
        <v>0</v>
      </c>
      <c r="H44" s="25">
        <v>0</v>
      </c>
      <c r="I44" s="25">
        <v>0</v>
      </c>
      <c r="J44" s="25">
        <v>0</v>
      </c>
      <c r="K44" s="25">
        <v>1</v>
      </c>
      <c r="L44" s="16">
        <v>420000</v>
      </c>
      <c r="M44" s="39">
        <v>20000</v>
      </c>
      <c r="N44" s="38" t="s">
        <v>103</v>
      </c>
      <c r="O44" s="23">
        <v>39</v>
      </c>
    </row>
    <row r="45" spans="1:15" s="29" customFormat="1" ht="26.15" customHeight="1">
      <c r="A45" s="23">
        <v>40</v>
      </c>
      <c r="B45" s="839" t="s">
        <v>102</v>
      </c>
      <c r="C45" s="27" t="s">
        <v>19</v>
      </c>
      <c r="D45" s="25">
        <v>1924</v>
      </c>
      <c r="E45" s="25">
        <v>1939</v>
      </c>
      <c r="F45" s="25">
        <v>0</v>
      </c>
      <c r="G45" s="25">
        <v>0</v>
      </c>
      <c r="H45" s="25">
        <v>0</v>
      </c>
      <c r="I45" s="25">
        <v>0</v>
      </c>
      <c r="J45" s="25">
        <v>2</v>
      </c>
      <c r="K45" s="25">
        <v>0</v>
      </c>
      <c r="L45" s="16">
        <v>420000</v>
      </c>
      <c r="M45" s="39">
        <v>50000</v>
      </c>
      <c r="N45" s="50"/>
      <c r="O45" s="23">
        <v>40</v>
      </c>
    </row>
    <row r="46" spans="1:15" s="29" customFormat="1" ht="26.15" customHeight="1">
      <c r="A46" s="23">
        <v>42</v>
      </c>
      <c r="B46" s="839" t="s">
        <v>101</v>
      </c>
      <c r="C46" s="27" t="s">
        <v>100</v>
      </c>
      <c r="D46" s="25">
        <v>2548</v>
      </c>
      <c r="E46" s="25">
        <v>2556</v>
      </c>
      <c r="F46" s="25">
        <v>0</v>
      </c>
      <c r="G46" s="25">
        <v>0</v>
      </c>
      <c r="H46" s="25">
        <v>0</v>
      </c>
      <c r="I46" s="25">
        <v>0</v>
      </c>
      <c r="J46" s="25">
        <v>4</v>
      </c>
      <c r="K46" s="25">
        <v>0</v>
      </c>
      <c r="L46" s="16">
        <v>420000</v>
      </c>
      <c r="M46" s="39">
        <v>50000</v>
      </c>
      <c r="N46" s="38"/>
      <c r="O46" s="23">
        <v>42</v>
      </c>
    </row>
    <row r="47" spans="1:15" s="29" customFormat="1" ht="26.15" customHeight="1">
      <c r="A47" s="23">
        <v>43</v>
      </c>
      <c r="B47" s="839" t="s">
        <v>99</v>
      </c>
      <c r="C47" s="27" t="s">
        <v>19</v>
      </c>
      <c r="D47" s="25">
        <v>2066</v>
      </c>
      <c r="E47" s="25">
        <v>2079</v>
      </c>
      <c r="F47" s="25">
        <v>0</v>
      </c>
      <c r="G47" s="25">
        <v>0</v>
      </c>
      <c r="H47" s="25">
        <v>0</v>
      </c>
      <c r="I47" s="25">
        <v>0</v>
      </c>
      <c r="J47" s="25">
        <v>1</v>
      </c>
      <c r="K47" s="25">
        <v>3</v>
      </c>
      <c r="L47" s="16">
        <v>420000</v>
      </c>
      <c r="M47" s="39">
        <v>50000</v>
      </c>
      <c r="N47" s="38"/>
      <c r="O47" s="23">
        <v>43</v>
      </c>
    </row>
    <row r="48" spans="1:15" s="29" customFormat="1" ht="26.15" customHeight="1">
      <c r="A48" s="23">
        <v>44</v>
      </c>
      <c r="B48" s="839" t="s">
        <v>98</v>
      </c>
      <c r="C48" s="27" t="s">
        <v>97</v>
      </c>
      <c r="D48" s="25">
        <v>1379</v>
      </c>
      <c r="E48" s="25">
        <v>1382</v>
      </c>
      <c r="F48" s="25">
        <v>0</v>
      </c>
      <c r="G48" s="25">
        <v>0</v>
      </c>
      <c r="H48" s="25">
        <v>0</v>
      </c>
      <c r="I48" s="25">
        <v>0</v>
      </c>
      <c r="J48" s="25">
        <v>0</v>
      </c>
      <c r="K48" s="25">
        <v>3</v>
      </c>
      <c r="L48" s="16">
        <v>420000</v>
      </c>
      <c r="M48" s="39">
        <v>50000</v>
      </c>
      <c r="N48" s="38"/>
      <c r="O48" s="23">
        <v>44</v>
      </c>
    </row>
    <row r="49" spans="1:15" s="29" customFormat="1" ht="26.15" customHeight="1">
      <c r="A49" s="23">
        <v>46</v>
      </c>
      <c r="B49" s="839" t="s">
        <v>96</v>
      </c>
      <c r="C49" s="27" t="s">
        <v>90</v>
      </c>
      <c r="D49" s="25">
        <v>2668</v>
      </c>
      <c r="E49" s="25">
        <v>2670</v>
      </c>
      <c r="F49" s="25">
        <v>0</v>
      </c>
      <c r="G49" s="25">
        <v>0</v>
      </c>
      <c r="H49" s="25">
        <v>0</v>
      </c>
      <c r="I49" s="25">
        <v>0</v>
      </c>
      <c r="J49" s="25">
        <v>4</v>
      </c>
      <c r="K49" s="25">
        <v>0</v>
      </c>
      <c r="L49" s="16">
        <v>420000</v>
      </c>
      <c r="M49" s="39">
        <v>50000</v>
      </c>
      <c r="N49" s="38"/>
      <c r="O49" s="23">
        <v>46</v>
      </c>
    </row>
    <row r="50" spans="1:15" s="29" customFormat="1" ht="26.15" customHeight="1">
      <c r="A50" s="23">
        <v>47</v>
      </c>
      <c r="B50" s="839" t="s">
        <v>95</v>
      </c>
      <c r="C50" s="27" t="s">
        <v>94</v>
      </c>
      <c r="D50" s="25">
        <v>2960</v>
      </c>
      <c r="E50" s="25">
        <v>3023</v>
      </c>
      <c r="F50" s="25">
        <v>0</v>
      </c>
      <c r="G50" s="25">
        <v>0</v>
      </c>
      <c r="H50" s="25">
        <v>0</v>
      </c>
      <c r="I50" s="25">
        <v>0</v>
      </c>
      <c r="J50" s="25">
        <v>1</v>
      </c>
      <c r="K50" s="25">
        <v>2</v>
      </c>
      <c r="L50" s="16">
        <v>420000</v>
      </c>
      <c r="M50" s="39">
        <v>50000</v>
      </c>
      <c r="N50" s="38"/>
      <c r="O50" s="23">
        <v>47</v>
      </c>
    </row>
    <row r="51" spans="1:15" s="29" customFormat="1" ht="26.15" customHeight="1">
      <c r="A51" s="23">
        <v>48</v>
      </c>
      <c r="B51" s="839" t="s">
        <v>93</v>
      </c>
      <c r="C51" s="27" t="s">
        <v>92</v>
      </c>
      <c r="D51" s="25">
        <v>1314</v>
      </c>
      <c r="E51" s="25">
        <v>1299</v>
      </c>
      <c r="F51" s="25">
        <v>0</v>
      </c>
      <c r="G51" s="25">
        <v>0</v>
      </c>
      <c r="H51" s="25">
        <v>0</v>
      </c>
      <c r="I51" s="25">
        <v>0</v>
      </c>
      <c r="J51" s="25">
        <v>1</v>
      </c>
      <c r="K51" s="25">
        <v>1</v>
      </c>
      <c r="L51" s="16">
        <v>420000</v>
      </c>
      <c r="M51" s="39">
        <v>50000</v>
      </c>
      <c r="N51" s="38"/>
      <c r="O51" s="23">
        <v>48</v>
      </c>
    </row>
    <row r="52" spans="1:15" s="29" customFormat="1" ht="26.15" customHeight="1">
      <c r="A52" s="23">
        <v>49</v>
      </c>
      <c r="B52" s="839" t="s">
        <v>91</v>
      </c>
      <c r="C52" s="27" t="s">
        <v>90</v>
      </c>
      <c r="D52" s="25">
        <v>1788</v>
      </c>
      <c r="E52" s="25">
        <v>1786</v>
      </c>
      <c r="F52" s="25">
        <v>0</v>
      </c>
      <c r="G52" s="25">
        <v>0</v>
      </c>
      <c r="H52" s="25">
        <v>0</v>
      </c>
      <c r="I52" s="25">
        <v>0</v>
      </c>
      <c r="J52" s="25">
        <v>0</v>
      </c>
      <c r="K52" s="25">
        <v>2</v>
      </c>
      <c r="L52" s="16">
        <v>420000</v>
      </c>
      <c r="M52" s="39">
        <v>50000</v>
      </c>
      <c r="N52" s="38" t="s">
        <v>89</v>
      </c>
      <c r="O52" s="23">
        <v>49</v>
      </c>
    </row>
    <row r="53" spans="1:15" s="29" customFormat="1" ht="26.15" customHeight="1">
      <c r="A53" s="23">
        <v>50</v>
      </c>
      <c r="B53" s="839" t="s">
        <v>88</v>
      </c>
      <c r="C53" s="27" t="s">
        <v>87</v>
      </c>
      <c r="D53" s="25">
        <v>677</v>
      </c>
      <c r="E53" s="25">
        <v>668</v>
      </c>
      <c r="F53" s="25">
        <v>0</v>
      </c>
      <c r="G53" s="25">
        <v>0</v>
      </c>
      <c r="H53" s="25">
        <v>0</v>
      </c>
      <c r="I53" s="25">
        <v>0</v>
      </c>
      <c r="J53" s="25">
        <v>0</v>
      </c>
      <c r="K53" s="25">
        <v>1</v>
      </c>
      <c r="L53" s="16">
        <v>420000</v>
      </c>
      <c r="M53" s="39">
        <v>30000</v>
      </c>
      <c r="N53" s="38"/>
      <c r="O53" s="23">
        <v>50</v>
      </c>
    </row>
    <row r="54" spans="1:15" s="29" customFormat="1" ht="25.5" customHeight="1" thickBot="1">
      <c r="A54" s="44">
        <v>52</v>
      </c>
      <c r="B54" s="49" t="s">
        <v>86</v>
      </c>
      <c r="C54" s="48" t="s">
        <v>50</v>
      </c>
      <c r="D54" s="47">
        <v>1032</v>
      </c>
      <c r="E54" s="47">
        <v>1037</v>
      </c>
      <c r="F54" s="47">
        <v>0</v>
      </c>
      <c r="G54" s="47">
        <v>0</v>
      </c>
      <c r="H54" s="47">
        <v>0</v>
      </c>
      <c r="I54" s="47">
        <v>0</v>
      </c>
      <c r="J54" s="47">
        <v>1</v>
      </c>
      <c r="K54" s="47">
        <v>1</v>
      </c>
      <c r="L54" s="10">
        <v>420000</v>
      </c>
      <c r="M54" s="46">
        <v>25000</v>
      </c>
      <c r="N54" s="45" t="s">
        <v>85</v>
      </c>
      <c r="O54" s="44">
        <v>52</v>
      </c>
    </row>
    <row r="55" spans="1:15" s="29" customFormat="1" ht="26.15" customHeight="1">
      <c r="A55" s="23">
        <v>53</v>
      </c>
      <c r="B55" s="839" t="s">
        <v>84</v>
      </c>
      <c r="C55" s="27" t="s">
        <v>83</v>
      </c>
      <c r="D55" s="25">
        <v>1503</v>
      </c>
      <c r="E55" s="25">
        <v>1523</v>
      </c>
      <c r="F55" s="25">
        <v>0</v>
      </c>
      <c r="G55" s="25">
        <v>0</v>
      </c>
      <c r="H55" s="25">
        <v>0</v>
      </c>
      <c r="I55" s="25">
        <v>0</v>
      </c>
      <c r="J55" s="25">
        <v>0</v>
      </c>
      <c r="K55" s="25">
        <v>2</v>
      </c>
      <c r="L55" s="16">
        <v>420000</v>
      </c>
      <c r="M55" s="39">
        <v>30000</v>
      </c>
      <c r="N55" s="42" t="s">
        <v>67</v>
      </c>
      <c r="O55" s="23">
        <v>53</v>
      </c>
    </row>
    <row r="56" spans="1:15" s="29" customFormat="1" ht="26.15" customHeight="1">
      <c r="A56" s="23">
        <v>54</v>
      </c>
      <c r="B56" s="839" t="s">
        <v>82</v>
      </c>
      <c r="C56" s="27" t="s">
        <v>13</v>
      </c>
      <c r="D56" s="25">
        <v>598</v>
      </c>
      <c r="E56" s="25">
        <v>616</v>
      </c>
      <c r="F56" s="25">
        <v>0</v>
      </c>
      <c r="G56" s="25">
        <v>0</v>
      </c>
      <c r="H56" s="25">
        <v>0</v>
      </c>
      <c r="I56" s="25">
        <v>0</v>
      </c>
      <c r="J56" s="25">
        <v>0</v>
      </c>
      <c r="K56" s="25">
        <v>2</v>
      </c>
      <c r="L56" s="16">
        <v>420000</v>
      </c>
      <c r="M56" s="39">
        <v>50000</v>
      </c>
      <c r="N56" s="38" t="s">
        <v>16</v>
      </c>
      <c r="O56" s="23">
        <v>54</v>
      </c>
    </row>
    <row r="57" spans="1:15" s="29" customFormat="1" ht="26.15" customHeight="1">
      <c r="A57" s="23">
        <v>55</v>
      </c>
      <c r="B57" s="839" t="s">
        <v>81</v>
      </c>
      <c r="C57" s="27" t="s">
        <v>80</v>
      </c>
      <c r="D57" s="25">
        <v>531</v>
      </c>
      <c r="E57" s="25">
        <v>531</v>
      </c>
      <c r="F57" s="25">
        <v>0</v>
      </c>
      <c r="G57" s="25">
        <v>0</v>
      </c>
      <c r="H57" s="25">
        <v>0</v>
      </c>
      <c r="I57" s="25">
        <v>0</v>
      </c>
      <c r="J57" s="25">
        <v>0</v>
      </c>
      <c r="K57" s="25">
        <v>1</v>
      </c>
      <c r="L57" s="16">
        <v>420000</v>
      </c>
      <c r="M57" s="39">
        <v>30000</v>
      </c>
      <c r="N57" s="42" t="s">
        <v>67</v>
      </c>
      <c r="O57" s="23">
        <v>55</v>
      </c>
    </row>
    <row r="58" spans="1:15" s="29" customFormat="1" ht="26.15" customHeight="1">
      <c r="A58" s="23">
        <v>57</v>
      </c>
      <c r="B58" s="839" t="s">
        <v>79</v>
      </c>
      <c r="C58" s="27" t="s">
        <v>17</v>
      </c>
      <c r="D58" s="25">
        <v>412</v>
      </c>
      <c r="E58" s="25">
        <v>403</v>
      </c>
      <c r="F58" s="25">
        <v>0</v>
      </c>
      <c r="G58" s="25">
        <v>0</v>
      </c>
      <c r="H58" s="25">
        <v>0</v>
      </c>
      <c r="I58" s="25">
        <v>0</v>
      </c>
      <c r="J58" s="25">
        <v>0</v>
      </c>
      <c r="K58" s="25">
        <v>1</v>
      </c>
      <c r="L58" s="16">
        <v>420000</v>
      </c>
      <c r="M58" s="39">
        <v>50000</v>
      </c>
      <c r="N58" s="38" t="s">
        <v>16</v>
      </c>
      <c r="O58" s="23">
        <v>57</v>
      </c>
    </row>
    <row r="59" spans="1:15" s="29" customFormat="1" ht="26.15" customHeight="1">
      <c r="A59" s="23">
        <v>61</v>
      </c>
      <c r="B59" s="839" t="s">
        <v>78</v>
      </c>
      <c r="C59" s="27" t="s">
        <v>77</v>
      </c>
      <c r="D59" s="25">
        <v>107</v>
      </c>
      <c r="E59" s="25">
        <v>108</v>
      </c>
      <c r="F59" s="25">
        <v>0</v>
      </c>
      <c r="G59" s="25">
        <v>0</v>
      </c>
      <c r="H59" s="25">
        <v>0</v>
      </c>
      <c r="I59" s="25">
        <v>0</v>
      </c>
      <c r="J59" s="25">
        <v>0</v>
      </c>
      <c r="K59" s="25">
        <v>1</v>
      </c>
      <c r="L59" s="16">
        <v>420000</v>
      </c>
      <c r="M59" s="26" t="s">
        <v>8</v>
      </c>
      <c r="N59" s="38" t="s">
        <v>16</v>
      </c>
      <c r="O59" s="23">
        <v>61</v>
      </c>
    </row>
    <row r="60" spans="1:15" s="29" customFormat="1" ht="26.15" customHeight="1">
      <c r="A60" s="23">
        <v>62</v>
      </c>
      <c r="B60" s="837" t="s">
        <v>76</v>
      </c>
      <c r="C60" s="27" t="s">
        <v>75</v>
      </c>
      <c r="D60" s="25">
        <v>487</v>
      </c>
      <c r="E60" s="25">
        <v>490</v>
      </c>
      <c r="F60" s="25">
        <v>0</v>
      </c>
      <c r="G60" s="25">
        <v>0</v>
      </c>
      <c r="H60" s="25">
        <v>0</v>
      </c>
      <c r="I60" s="25">
        <v>0</v>
      </c>
      <c r="J60" s="25">
        <v>0</v>
      </c>
      <c r="K60" s="25">
        <v>2</v>
      </c>
      <c r="L60" s="16">
        <v>420000</v>
      </c>
      <c r="M60" s="39">
        <v>30000</v>
      </c>
      <c r="N60" s="38" t="s">
        <v>32</v>
      </c>
      <c r="O60" s="23">
        <v>62</v>
      </c>
    </row>
    <row r="61" spans="1:15" s="29" customFormat="1" ht="26.15" customHeight="1">
      <c r="A61" s="23">
        <v>68</v>
      </c>
      <c r="B61" s="839" t="s">
        <v>74</v>
      </c>
      <c r="C61" s="27" t="s">
        <v>73</v>
      </c>
      <c r="D61" s="25">
        <v>740</v>
      </c>
      <c r="E61" s="25">
        <v>750</v>
      </c>
      <c r="F61" s="25">
        <v>0</v>
      </c>
      <c r="G61" s="25">
        <v>0</v>
      </c>
      <c r="H61" s="25">
        <v>0</v>
      </c>
      <c r="I61" s="25">
        <v>0</v>
      </c>
      <c r="J61" s="25">
        <v>0</v>
      </c>
      <c r="K61" s="25">
        <v>1</v>
      </c>
      <c r="L61" s="16">
        <v>420000</v>
      </c>
      <c r="M61" s="39">
        <v>50000</v>
      </c>
      <c r="N61" s="38"/>
      <c r="O61" s="23">
        <v>68</v>
      </c>
    </row>
    <row r="62" spans="1:15" s="29" customFormat="1" ht="26.15" customHeight="1">
      <c r="A62" s="23">
        <v>69</v>
      </c>
      <c r="B62" s="839" t="s">
        <v>72</v>
      </c>
      <c r="C62" s="27" t="s">
        <v>71</v>
      </c>
      <c r="D62" s="25">
        <v>387</v>
      </c>
      <c r="E62" s="25">
        <v>391</v>
      </c>
      <c r="F62" s="25">
        <v>0</v>
      </c>
      <c r="G62" s="25">
        <v>0</v>
      </c>
      <c r="H62" s="25">
        <v>0</v>
      </c>
      <c r="I62" s="25">
        <v>0</v>
      </c>
      <c r="J62" s="25">
        <v>0</v>
      </c>
      <c r="K62" s="25">
        <v>1</v>
      </c>
      <c r="L62" s="16">
        <v>420000</v>
      </c>
      <c r="M62" s="39">
        <v>10000</v>
      </c>
      <c r="N62" s="38"/>
      <c r="O62" s="23">
        <v>69</v>
      </c>
    </row>
    <row r="63" spans="1:15" s="29" customFormat="1" ht="26.15" customHeight="1">
      <c r="A63" s="23">
        <v>71</v>
      </c>
      <c r="B63" s="839" t="s">
        <v>70</v>
      </c>
      <c r="C63" s="27" t="s">
        <v>17</v>
      </c>
      <c r="D63" s="25">
        <v>286</v>
      </c>
      <c r="E63" s="25">
        <v>292</v>
      </c>
      <c r="F63" s="25">
        <v>0</v>
      </c>
      <c r="G63" s="25">
        <v>0</v>
      </c>
      <c r="H63" s="25">
        <v>0</v>
      </c>
      <c r="I63" s="25">
        <v>0</v>
      </c>
      <c r="J63" s="25">
        <v>0</v>
      </c>
      <c r="K63" s="25">
        <v>1</v>
      </c>
      <c r="L63" s="16">
        <v>420000</v>
      </c>
      <c r="M63" s="39">
        <v>10000</v>
      </c>
      <c r="N63" s="38"/>
      <c r="O63" s="23">
        <v>71</v>
      </c>
    </row>
    <row r="64" spans="1:15" s="29" customFormat="1" ht="26.15" customHeight="1">
      <c r="A64" s="23">
        <v>73</v>
      </c>
      <c r="B64" s="839" t="s">
        <v>69</v>
      </c>
      <c r="C64" s="27" t="s">
        <v>68</v>
      </c>
      <c r="D64" s="25">
        <v>1180</v>
      </c>
      <c r="E64" s="25">
        <v>1179</v>
      </c>
      <c r="F64" s="25">
        <v>0</v>
      </c>
      <c r="G64" s="25">
        <v>0</v>
      </c>
      <c r="H64" s="25">
        <v>0</v>
      </c>
      <c r="I64" s="25">
        <v>0</v>
      </c>
      <c r="J64" s="25">
        <v>0</v>
      </c>
      <c r="K64" s="25">
        <v>2</v>
      </c>
      <c r="L64" s="16">
        <v>420000</v>
      </c>
      <c r="M64" s="39">
        <v>50000</v>
      </c>
      <c r="N64" s="42" t="s">
        <v>67</v>
      </c>
      <c r="O64" s="23">
        <v>73</v>
      </c>
    </row>
    <row r="65" spans="1:15" s="29" customFormat="1" ht="26.15" customHeight="1">
      <c r="A65" s="23">
        <v>74</v>
      </c>
      <c r="B65" s="839" t="s">
        <v>66</v>
      </c>
      <c r="C65" s="27" t="s">
        <v>65</v>
      </c>
      <c r="D65" s="25">
        <v>608</v>
      </c>
      <c r="E65" s="25">
        <v>617</v>
      </c>
      <c r="F65" s="25">
        <v>0</v>
      </c>
      <c r="G65" s="25">
        <v>0</v>
      </c>
      <c r="H65" s="25">
        <v>0</v>
      </c>
      <c r="I65" s="25">
        <v>0</v>
      </c>
      <c r="J65" s="25">
        <v>0</v>
      </c>
      <c r="K65" s="25">
        <v>1</v>
      </c>
      <c r="L65" s="16">
        <v>420000</v>
      </c>
      <c r="M65" s="39">
        <v>50000</v>
      </c>
      <c r="N65" s="38"/>
      <c r="O65" s="23">
        <v>74</v>
      </c>
    </row>
    <row r="66" spans="1:15" s="29" customFormat="1" ht="26.15" customHeight="1">
      <c r="A66" s="23">
        <v>76</v>
      </c>
      <c r="B66" s="839" t="s">
        <v>64</v>
      </c>
      <c r="C66" s="27" t="s">
        <v>22</v>
      </c>
      <c r="D66" s="25">
        <v>13126</v>
      </c>
      <c r="E66" s="25">
        <v>13200</v>
      </c>
      <c r="F66" s="25">
        <v>0</v>
      </c>
      <c r="G66" s="25">
        <v>0</v>
      </c>
      <c r="H66" s="25">
        <v>0</v>
      </c>
      <c r="I66" s="25">
        <v>0</v>
      </c>
      <c r="J66" s="25">
        <v>10</v>
      </c>
      <c r="K66" s="25">
        <v>20</v>
      </c>
      <c r="L66" s="16">
        <v>420000</v>
      </c>
      <c r="M66" s="39">
        <v>30000</v>
      </c>
      <c r="N66" s="38" t="s">
        <v>34</v>
      </c>
      <c r="O66" s="23">
        <v>76</v>
      </c>
    </row>
    <row r="67" spans="1:15" s="29" customFormat="1" ht="26.15" customHeight="1">
      <c r="A67" s="23">
        <v>82</v>
      </c>
      <c r="B67" s="839" t="s">
        <v>63</v>
      </c>
      <c r="C67" s="27" t="s">
        <v>62</v>
      </c>
      <c r="D67" s="25">
        <v>1505</v>
      </c>
      <c r="E67" s="25">
        <v>1517</v>
      </c>
      <c r="F67" s="25">
        <v>0</v>
      </c>
      <c r="G67" s="25">
        <v>0</v>
      </c>
      <c r="H67" s="25">
        <v>0</v>
      </c>
      <c r="I67" s="25">
        <v>0</v>
      </c>
      <c r="J67" s="25">
        <v>0</v>
      </c>
      <c r="K67" s="25">
        <v>3</v>
      </c>
      <c r="L67" s="16">
        <v>420000</v>
      </c>
      <c r="M67" s="39">
        <v>50000</v>
      </c>
      <c r="N67" s="38"/>
      <c r="O67" s="23">
        <v>82</v>
      </c>
    </row>
    <row r="68" spans="1:15" s="29" customFormat="1" ht="26.15" customHeight="1">
      <c r="A68" s="23">
        <v>83</v>
      </c>
      <c r="B68" s="839" t="s">
        <v>61</v>
      </c>
      <c r="C68" s="27" t="s">
        <v>60</v>
      </c>
      <c r="D68" s="25">
        <v>1349</v>
      </c>
      <c r="E68" s="25">
        <v>1345</v>
      </c>
      <c r="F68" s="25">
        <v>0</v>
      </c>
      <c r="G68" s="25">
        <v>0</v>
      </c>
      <c r="H68" s="25">
        <v>0</v>
      </c>
      <c r="I68" s="25">
        <v>0</v>
      </c>
      <c r="J68" s="25">
        <v>0</v>
      </c>
      <c r="K68" s="25">
        <v>3</v>
      </c>
      <c r="L68" s="16">
        <v>420000</v>
      </c>
      <c r="M68" s="39">
        <v>30000</v>
      </c>
      <c r="N68" s="38"/>
      <c r="O68" s="23">
        <v>83</v>
      </c>
    </row>
    <row r="69" spans="1:15" s="29" customFormat="1" ht="26.15" customHeight="1">
      <c r="A69" s="23">
        <v>86</v>
      </c>
      <c r="B69" s="839" t="s">
        <v>59</v>
      </c>
      <c r="C69" s="27" t="s">
        <v>25</v>
      </c>
      <c r="D69" s="25">
        <v>1712</v>
      </c>
      <c r="E69" s="25">
        <v>1747</v>
      </c>
      <c r="F69" s="25">
        <v>0</v>
      </c>
      <c r="G69" s="25">
        <v>0</v>
      </c>
      <c r="H69" s="25">
        <v>0</v>
      </c>
      <c r="I69" s="25">
        <v>0</v>
      </c>
      <c r="J69" s="25">
        <v>0</v>
      </c>
      <c r="K69" s="25">
        <v>1</v>
      </c>
      <c r="L69" s="16">
        <v>420000</v>
      </c>
      <c r="M69" s="39">
        <v>30000</v>
      </c>
      <c r="N69" s="38" t="s">
        <v>34</v>
      </c>
      <c r="O69" s="23">
        <v>86</v>
      </c>
    </row>
    <row r="70" spans="1:15" s="29" customFormat="1" ht="26.15" customHeight="1">
      <c r="A70" s="23">
        <v>87</v>
      </c>
      <c r="B70" s="839" t="s">
        <v>58</v>
      </c>
      <c r="C70" s="27" t="s">
        <v>13</v>
      </c>
      <c r="D70" s="25">
        <v>507</v>
      </c>
      <c r="E70" s="25">
        <v>508</v>
      </c>
      <c r="F70" s="25">
        <v>0</v>
      </c>
      <c r="G70" s="25">
        <v>0</v>
      </c>
      <c r="H70" s="25">
        <v>0</v>
      </c>
      <c r="I70" s="25">
        <v>0</v>
      </c>
      <c r="J70" s="25">
        <v>0</v>
      </c>
      <c r="K70" s="25">
        <v>1</v>
      </c>
      <c r="L70" s="16">
        <v>420000</v>
      </c>
      <c r="M70" s="39">
        <v>30000</v>
      </c>
      <c r="N70" s="38" t="s">
        <v>16</v>
      </c>
      <c r="O70" s="23">
        <v>87</v>
      </c>
    </row>
    <row r="71" spans="1:15" s="29" customFormat="1" ht="26.15" customHeight="1">
      <c r="A71" s="23">
        <v>89</v>
      </c>
      <c r="B71" s="839" t="s">
        <v>57</v>
      </c>
      <c r="C71" s="27" t="s">
        <v>25</v>
      </c>
      <c r="D71" s="25">
        <v>1778</v>
      </c>
      <c r="E71" s="25">
        <v>1786</v>
      </c>
      <c r="F71" s="25">
        <v>0</v>
      </c>
      <c r="G71" s="25">
        <v>0</v>
      </c>
      <c r="H71" s="25">
        <v>0</v>
      </c>
      <c r="I71" s="25">
        <v>0</v>
      </c>
      <c r="J71" s="25">
        <v>0</v>
      </c>
      <c r="K71" s="25">
        <v>3</v>
      </c>
      <c r="L71" s="16">
        <v>420000</v>
      </c>
      <c r="M71" s="39">
        <v>50000</v>
      </c>
      <c r="N71" s="38" t="s">
        <v>16</v>
      </c>
      <c r="O71" s="23">
        <v>89</v>
      </c>
    </row>
    <row r="72" spans="1:15" s="29" customFormat="1" ht="26.15" customHeight="1">
      <c r="A72" s="23">
        <v>90</v>
      </c>
      <c r="B72" s="839" t="s">
        <v>56</v>
      </c>
      <c r="C72" s="27" t="s">
        <v>55</v>
      </c>
      <c r="D72" s="25">
        <v>1562</v>
      </c>
      <c r="E72" s="25">
        <v>1563</v>
      </c>
      <c r="F72" s="25">
        <v>0</v>
      </c>
      <c r="G72" s="25">
        <v>0</v>
      </c>
      <c r="H72" s="25">
        <v>0</v>
      </c>
      <c r="I72" s="25">
        <v>0</v>
      </c>
      <c r="J72" s="25">
        <v>0</v>
      </c>
      <c r="K72" s="25">
        <v>1</v>
      </c>
      <c r="L72" s="16">
        <v>420000</v>
      </c>
      <c r="M72" s="39">
        <v>50000</v>
      </c>
      <c r="N72" s="38"/>
      <c r="O72" s="23">
        <v>90</v>
      </c>
    </row>
    <row r="73" spans="1:15" s="29" customFormat="1" ht="26.15" customHeight="1">
      <c r="A73" s="23">
        <v>91</v>
      </c>
      <c r="B73" s="839" t="s">
        <v>54</v>
      </c>
      <c r="C73" s="27" t="s">
        <v>53</v>
      </c>
      <c r="D73" s="25">
        <v>587</v>
      </c>
      <c r="E73" s="25">
        <v>593</v>
      </c>
      <c r="F73" s="25">
        <v>0</v>
      </c>
      <c r="G73" s="25">
        <v>0</v>
      </c>
      <c r="H73" s="25">
        <v>0</v>
      </c>
      <c r="I73" s="25">
        <v>0</v>
      </c>
      <c r="J73" s="25">
        <v>0</v>
      </c>
      <c r="K73" s="25">
        <v>3</v>
      </c>
      <c r="L73" s="16">
        <v>420000</v>
      </c>
      <c r="M73" s="39">
        <v>27000</v>
      </c>
      <c r="N73" s="38"/>
      <c r="O73" s="23">
        <v>91</v>
      </c>
    </row>
    <row r="74" spans="1:15" s="29" customFormat="1" ht="26.15" customHeight="1">
      <c r="A74" s="23">
        <v>94</v>
      </c>
      <c r="B74" s="839" t="s">
        <v>52</v>
      </c>
      <c r="C74" s="27" t="s">
        <v>25</v>
      </c>
      <c r="D74" s="25">
        <v>811</v>
      </c>
      <c r="E74" s="25">
        <v>814</v>
      </c>
      <c r="F74" s="25">
        <v>0</v>
      </c>
      <c r="G74" s="25">
        <v>0</v>
      </c>
      <c r="H74" s="25">
        <v>0</v>
      </c>
      <c r="I74" s="25">
        <v>0</v>
      </c>
      <c r="J74" s="25">
        <v>1</v>
      </c>
      <c r="K74" s="25">
        <v>1</v>
      </c>
      <c r="L74" s="16">
        <v>420000</v>
      </c>
      <c r="M74" s="21">
        <v>30000</v>
      </c>
      <c r="N74" s="38"/>
      <c r="O74" s="23">
        <v>94</v>
      </c>
    </row>
    <row r="75" spans="1:15" s="29" customFormat="1" ht="26.15" customHeight="1">
      <c r="A75" s="23">
        <v>96</v>
      </c>
      <c r="B75" s="839" t="s">
        <v>51</v>
      </c>
      <c r="C75" s="27" t="s">
        <v>50</v>
      </c>
      <c r="D75" s="25">
        <v>64</v>
      </c>
      <c r="E75" s="25">
        <v>57</v>
      </c>
      <c r="F75" s="25">
        <v>0</v>
      </c>
      <c r="G75" s="25">
        <v>0</v>
      </c>
      <c r="H75" s="25">
        <v>0</v>
      </c>
      <c r="I75" s="25">
        <v>0</v>
      </c>
      <c r="J75" s="25">
        <v>0</v>
      </c>
      <c r="K75" s="25">
        <v>1</v>
      </c>
      <c r="L75" s="16">
        <v>420000</v>
      </c>
      <c r="M75" s="39">
        <v>50000</v>
      </c>
      <c r="N75" s="38" t="s">
        <v>49</v>
      </c>
      <c r="O75" s="23">
        <v>96</v>
      </c>
    </row>
    <row r="76" spans="1:15" s="29" customFormat="1" ht="26.15" customHeight="1">
      <c r="A76" s="23">
        <v>97</v>
      </c>
      <c r="B76" s="839" t="s">
        <v>48</v>
      </c>
      <c r="C76" s="27" t="s">
        <v>47</v>
      </c>
      <c r="D76" s="25">
        <v>149</v>
      </c>
      <c r="E76" s="25">
        <v>145</v>
      </c>
      <c r="F76" s="25">
        <v>0</v>
      </c>
      <c r="G76" s="25">
        <v>0</v>
      </c>
      <c r="H76" s="25">
        <v>0</v>
      </c>
      <c r="I76" s="25">
        <v>0</v>
      </c>
      <c r="J76" s="25">
        <v>0</v>
      </c>
      <c r="K76" s="25">
        <v>1</v>
      </c>
      <c r="L76" s="16">
        <v>420000</v>
      </c>
      <c r="M76" s="39">
        <v>30000</v>
      </c>
      <c r="N76" s="38"/>
      <c r="O76" s="23">
        <v>97</v>
      </c>
    </row>
    <row r="77" spans="1:15" s="29" customFormat="1" ht="26.15" customHeight="1">
      <c r="A77" s="23">
        <v>98</v>
      </c>
      <c r="B77" s="839" t="s">
        <v>46</v>
      </c>
      <c r="C77" s="27" t="s">
        <v>45</v>
      </c>
      <c r="D77" s="25">
        <v>441</v>
      </c>
      <c r="E77" s="25">
        <v>439</v>
      </c>
      <c r="F77" s="25">
        <v>0</v>
      </c>
      <c r="G77" s="25">
        <v>0</v>
      </c>
      <c r="H77" s="25">
        <v>0</v>
      </c>
      <c r="I77" s="25">
        <v>0</v>
      </c>
      <c r="J77" s="25">
        <v>0</v>
      </c>
      <c r="K77" s="25">
        <v>1</v>
      </c>
      <c r="L77" s="16">
        <v>420000</v>
      </c>
      <c r="M77" s="39">
        <v>30000</v>
      </c>
      <c r="N77" s="38"/>
      <c r="O77" s="23">
        <v>98</v>
      </c>
    </row>
    <row r="78" spans="1:15" s="29" customFormat="1" ht="26.15" customHeight="1">
      <c r="A78" s="23">
        <v>99</v>
      </c>
      <c r="B78" s="839" t="s">
        <v>44</v>
      </c>
      <c r="C78" s="27" t="s">
        <v>43</v>
      </c>
      <c r="D78" s="25">
        <v>90</v>
      </c>
      <c r="E78" s="25">
        <v>93</v>
      </c>
      <c r="F78" s="25">
        <v>0</v>
      </c>
      <c r="G78" s="25">
        <v>0</v>
      </c>
      <c r="H78" s="25">
        <v>0</v>
      </c>
      <c r="I78" s="25">
        <v>0</v>
      </c>
      <c r="J78" s="25">
        <v>0</v>
      </c>
      <c r="K78" s="25">
        <v>1</v>
      </c>
      <c r="L78" s="16">
        <v>420000</v>
      </c>
      <c r="M78" s="39">
        <v>30000</v>
      </c>
      <c r="N78" s="38"/>
      <c r="O78" s="23">
        <v>99</v>
      </c>
    </row>
    <row r="79" spans="1:15" s="29" customFormat="1" ht="26.15" customHeight="1">
      <c r="A79" s="23">
        <v>100</v>
      </c>
      <c r="B79" s="839" t="s">
        <v>42</v>
      </c>
      <c r="C79" s="27" t="s">
        <v>25</v>
      </c>
      <c r="D79" s="25">
        <v>183</v>
      </c>
      <c r="E79" s="25">
        <v>189</v>
      </c>
      <c r="F79" s="25">
        <v>0</v>
      </c>
      <c r="G79" s="25">
        <v>0</v>
      </c>
      <c r="H79" s="25">
        <v>0</v>
      </c>
      <c r="I79" s="25">
        <v>0</v>
      </c>
      <c r="J79" s="25">
        <v>0</v>
      </c>
      <c r="K79" s="25">
        <v>1</v>
      </c>
      <c r="L79" s="16">
        <v>420000</v>
      </c>
      <c r="M79" s="39">
        <v>20000</v>
      </c>
      <c r="N79" s="38"/>
      <c r="O79" s="23">
        <v>100</v>
      </c>
    </row>
    <row r="80" spans="1:15" s="29" customFormat="1" ht="26.15" customHeight="1">
      <c r="A80" s="23">
        <v>101</v>
      </c>
      <c r="B80" s="839" t="s">
        <v>41</v>
      </c>
      <c r="C80" s="27" t="s">
        <v>39</v>
      </c>
      <c r="D80" s="25">
        <v>209</v>
      </c>
      <c r="E80" s="25">
        <v>215</v>
      </c>
      <c r="F80" s="25">
        <v>0</v>
      </c>
      <c r="G80" s="25">
        <v>0</v>
      </c>
      <c r="H80" s="25">
        <v>0</v>
      </c>
      <c r="I80" s="25">
        <v>0</v>
      </c>
      <c r="J80" s="25">
        <v>0</v>
      </c>
      <c r="K80" s="25">
        <v>3</v>
      </c>
      <c r="L80" s="16">
        <v>420000</v>
      </c>
      <c r="M80" s="39">
        <v>30000</v>
      </c>
      <c r="N80" s="38"/>
      <c r="O80" s="23">
        <v>101</v>
      </c>
    </row>
    <row r="81" spans="1:15" s="29" customFormat="1" ht="26.15" customHeight="1">
      <c r="A81" s="23">
        <v>102</v>
      </c>
      <c r="B81" s="839" t="s">
        <v>40</v>
      </c>
      <c r="C81" s="43" t="s">
        <v>39</v>
      </c>
      <c r="D81" s="25">
        <v>743</v>
      </c>
      <c r="E81" s="25">
        <v>748</v>
      </c>
      <c r="F81" s="25">
        <v>0</v>
      </c>
      <c r="G81" s="25">
        <v>0</v>
      </c>
      <c r="H81" s="25">
        <v>0</v>
      </c>
      <c r="I81" s="25">
        <v>0</v>
      </c>
      <c r="J81" s="25">
        <v>0</v>
      </c>
      <c r="K81" s="25">
        <v>3</v>
      </c>
      <c r="L81" s="16">
        <v>420000</v>
      </c>
      <c r="M81" s="39">
        <v>50000</v>
      </c>
      <c r="N81" s="38" t="s">
        <v>16</v>
      </c>
      <c r="O81" s="23">
        <v>102</v>
      </c>
    </row>
    <row r="82" spans="1:15" s="29" customFormat="1" ht="26.15" customHeight="1">
      <c r="A82" s="23">
        <v>103</v>
      </c>
      <c r="B82" s="839" t="s">
        <v>38</v>
      </c>
      <c r="C82" s="27" t="s">
        <v>19</v>
      </c>
      <c r="D82" s="25">
        <v>821</v>
      </c>
      <c r="E82" s="25">
        <v>825</v>
      </c>
      <c r="F82" s="25">
        <v>0</v>
      </c>
      <c r="G82" s="25">
        <v>0</v>
      </c>
      <c r="H82" s="25">
        <v>0</v>
      </c>
      <c r="I82" s="25">
        <v>0</v>
      </c>
      <c r="J82" s="25">
        <v>1</v>
      </c>
      <c r="K82" s="25">
        <v>1</v>
      </c>
      <c r="L82" s="16">
        <v>420000</v>
      </c>
      <c r="M82" s="39">
        <v>50000</v>
      </c>
      <c r="N82" s="38"/>
      <c r="O82" s="23">
        <v>103</v>
      </c>
    </row>
    <row r="83" spans="1:15" s="29" customFormat="1" ht="26.15" customHeight="1">
      <c r="A83" s="23">
        <v>104</v>
      </c>
      <c r="B83" s="839" t="s">
        <v>37</v>
      </c>
      <c r="C83" s="27" t="s">
        <v>36</v>
      </c>
      <c r="D83" s="25">
        <v>179</v>
      </c>
      <c r="E83" s="25">
        <v>185</v>
      </c>
      <c r="F83" s="25">
        <v>0</v>
      </c>
      <c r="G83" s="25">
        <v>0</v>
      </c>
      <c r="H83" s="25">
        <v>0</v>
      </c>
      <c r="I83" s="25">
        <v>0</v>
      </c>
      <c r="J83" s="25">
        <v>0</v>
      </c>
      <c r="K83" s="25">
        <v>1</v>
      </c>
      <c r="L83" s="16">
        <v>420000</v>
      </c>
      <c r="M83" s="39">
        <v>50000</v>
      </c>
      <c r="N83" s="38"/>
      <c r="O83" s="23">
        <v>104</v>
      </c>
    </row>
    <row r="84" spans="1:15" s="29" customFormat="1" ht="26.15" customHeight="1">
      <c r="A84" s="23">
        <v>109</v>
      </c>
      <c r="B84" s="839" t="s">
        <v>35</v>
      </c>
      <c r="C84" s="27" t="s">
        <v>19</v>
      </c>
      <c r="D84" s="25">
        <v>1557</v>
      </c>
      <c r="E84" s="25">
        <v>1566</v>
      </c>
      <c r="F84" s="25">
        <v>0</v>
      </c>
      <c r="G84" s="25">
        <v>0</v>
      </c>
      <c r="H84" s="25">
        <v>0</v>
      </c>
      <c r="I84" s="25">
        <v>0</v>
      </c>
      <c r="J84" s="25">
        <v>0</v>
      </c>
      <c r="K84" s="25">
        <v>2</v>
      </c>
      <c r="L84" s="16">
        <v>420000</v>
      </c>
      <c r="M84" s="39">
        <v>50000</v>
      </c>
      <c r="N84" s="38" t="s">
        <v>34</v>
      </c>
      <c r="O84" s="23">
        <v>109</v>
      </c>
    </row>
    <row r="85" spans="1:15" s="29" customFormat="1" ht="26.15" customHeight="1">
      <c r="A85" s="23">
        <v>111</v>
      </c>
      <c r="B85" s="839" t="s">
        <v>33</v>
      </c>
      <c r="C85" s="27" t="s">
        <v>25</v>
      </c>
      <c r="D85" s="25">
        <v>1009</v>
      </c>
      <c r="E85" s="25">
        <v>1005</v>
      </c>
      <c r="F85" s="25">
        <v>0</v>
      </c>
      <c r="G85" s="25">
        <v>0</v>
      </c>
      <c r="H85" s="25">
        <v>0</v>
      </c>
      <c r="I85" s="25">
        <v>0</v>
      </c>
      <c r="J85" s="25">
        <v>0</v>
      </c>
      <c r="K85" s="25">
        <v>1</v>
      </c>
      <c r="L85" s="16">
        <v>420000</v>
      </c>
      <c r="M85" s="39">
        <v>50000</v>
      </c>
      <c r="N85" s="38" t="s">
        <v>32</v>
      </c>
      <c r="O85" s="23">
        <v>111</v>
      </c>
    </row>
    <row r="86" spans="1:15" s="29" customFormat="1" ht="26.15" customHeight="1">
      <c r="A86" s="23">
        <v>112</v>
      </c>
      <c r="B86" s="839" t="s">
        <v>31</v>
      </c>
      <c r="C86" s="27" t="s">
        <v>19</v>
      </c>
      <c r="D86" s="25">
        <v>2080</v>
      </c>
      <c r="E86" s="25">
        <v>2105</v>
      </c>
      <c r="F86" s="25">
        <v>0</v>
      </c>
      <c r="G86" s="25">
        <v>0</v>
      </c>
      <c r="H86" s="25">
        <v>0</v>
      </c>
      <c r="I86" s="25">
        <v>0</v>
      </c>
      <c r="J86" s="25">
        <v>4</v>
      </c>
      <c r="K86" s="25">
        <v>4</v>
      </c>
      <c r="L86" s="16">
        <v>420000</v>
      </c>
      <c r="M86" s="39">
        <v>50000</v>
      </c>
      <c r="N86" s="38" t="s">
        <v>16</v>
      </c>
      <c r="O86" s="23">
        <v>112</v>
      </c>
    </row>
    <row r="87" spans="1:15" s="29" customFormat="1" ht="26.15" customHeight="1">
      <c r="A87" s="23">
        <v>113</v>
      </c>
      <c r="B87" s="839" t="s">
        <v>30</v>
      </c>
      <c r="C87" s="27" t="s">
        <v>29</v>
      </c>
      <c r="D87" s="25">
        <v>729</v>
      </c>
      <c r="E87" s="25">
        <v>728</v>
      </c>
      <c r="F87" s="25">
        <v>0</v>
      </c>
      <c r="G87" s="25">
        <v>0</v>
      </c>
      <c r="H87" s="25">
        <v>0</v>
      </c>
      <c r="I87" s="25">
        <v>0</v>
      </c>
      <c r="J87" s="25">
        <v>0</v>
      </c>
      <c r="K87" s="25">
        <v>1</v>
      </c>
      <c r="L87" s="16">
        <v>420000</v>
      </c>
      <c r="M87" s="39">
        <v>50000</v>
      </c>
      <c r="N87" s="38" t="s">
        <v>16</v>
      </c>
      <c r="O87" s="23">
        <v>113</v>
      </c>
    </row>
    <row r="88" spans="1:15" s="29" customFormat="1" ht="26.15" customHeight="1">
      <c r="A88" s="23">
        <v>114</v>
      </c>
      <c r="B88" s="839" t="s">
        <v>28</v>
      </c>
      <c r="C88" s="27" t="s">
        <v>27</v>
      </c>
      <c r="D88" s="25">
        <v>591</v>
      </c>
      <c r="E88" s="25">
        <v>585</v>
      </c>
      <c r="F88" s="25">
        <v>0</v>
      </c>
      <c r="G88" s="25">
        <v>0</v>
      </c>
      <c r="H88" s="25">
        <v>0</v>
      </c>
      <c r="I88" s="25">
        <v>0</v>
      </c>
      <c r="J88" s="25">
        <v>1</v>
      </c>
      <c r="K88" s="25">
        <v>2</v>
      </c>
      <c r="L88" s="16">
        <v>420000</v>
      </c>
      <c r="M88" s="39">
        <v>50000</v>
      </c>
      <c r="N88" s="38" t="s">
        <v>16</v>
      </c>
      <c r="O88" s="23">
        <v>114</v>
      </c>
    </row>
    <row r="89" spans="1:15" s="29" customFormat="1" ht="26.15" customHeight="1">
      <c r="A89" s="23">
        <v>117</v>
      </c>
      <c r="B89" s="839" t="s">
        <v>26</v>
      </c>
      <c r="C89" s="27" t="s">
        <v>25</v>
      </c>
      <c r="D89" s="25">
        <v>1474</v>
      </c>
      <c r="E89" s="25">
        <v>1474</v>
      </c>
      <c r="F89" s="25">
        <v>0</v>
      </c>
      <c r="G89" s="25">
        <v>0</v>
      </c>
      <c r="H89" s="25">
        <v>0</v>
      </c>
      <c r="I89" s="25">
        <v>0</v>
      </c>
      <c r="J89" s="25">
        <v>2</v>
      </c>
      <c r="K89" s="25">
        <v>1</v>
      </c>
      <c r="L89" s="16">
        <v>420000</v>
      </c>
      <c r="M89" s="39">
        <v>50000</v>
      </c>
      <c r="N89" s="42" t="s">
        <v>24</v>
      </c>
      <c r="O89" s="23">
        <v>117</v>
      </c>
    </row>
    <row r="90" spans="1:15" s="29" customFormat="1" ht="26.15" customHeight="1">
      <c r="A90" s="23">
        <v>118</v>
      </c>
      <c r="B90" s="839" t="s">
        <v>23</v>
      </c>
      <c r="C90" s="27" t="s">
        <v>22</v>
      </c>
      <c r="D90" s="25">
        <v>1738</v>
      </c>
      <c r="E90" s="25">
        <v>1744</v>
      </c>
      <c r="F90" s="25">
        <v>0</v>
      </c>
      <c r="G90" s="25">
        <v>0</v>
      </c>
      <c r="H90" s="25">
        <v>0</v>
      </c>
      <c r="I90" s="25">
        <v>0</v>
      </c>
      <c r="J90" s="25">
        <v>0</v>
      </c>
      <c r="K90" s="25">
        <v>2</v>
      </c>
      <c r="L90" s="16">
        <v>420000</v>
      </c>
      <c r="M90" s="39">
        <v>50000</v>
      </c>
      <c r="N90" s="38" t="s">
        <v>21</v>
      </c>
      <c r="O90" s="23">
        <v>118</v>
      </c>
    </row>
    <row r="91" spans="1:15" s="29" customFormat="1" ht="26.15" customHeight="1">
      <c r="A91" s="23">
        <v>122</v>
      </c>
      <c r="B91" s="839" t="s">
        <v>20</v>
      </c>
      <c r="C91" s="27" t="s">
        <v>19</v>
      </c>
      <c r="D91" s="25">
        <v>367</v>
      </c>
      <c r="E91" s="25">
        <v>378</v>
      </c>
      <c r="F91" s="25">
        <v>0</v>
      </c>
      <c r="G91" s="25">
        <v>0</v>
      </c>
      <c r="H91" s="25">
        <v>0</v>
      </c>
      <c r="I91" s="25">
        <v>0</v>
      </c>
      <c r="J91" s="25">
        <v>0</v>
      </c>
      <c r="K91" s="25">
        <v>1</v>
      </c>
      <c r="L91" s="16">
        <v>420000</v>
      </c>
      <c r="M91" s="39">
        <v>50000</v>
      </c>
      <c r="N91" s="38"/>
      <c r="O91" s="23">
        <v>122</v>
      </c>
    </row>
    <row r="92" spans="1:15" s="29" customFormat="1" ht="26.15" customHeight="1">
      <c r="A92" s="23">
        <v>125</v>
      </c>
      <c r="B92" s="839" t="s">
        <v>18</v>
      </c>
      <c r="C92" s="27" t="s">
        <v>17</v>
      </c>
      <c r="D92" s="25">
        <v>311</v>
      </c>
      <c r="E92" s="25">
        <v>307</v>
      </c>
      <c r="F92" s="25">
        <v>0</v>
      </c>
      <c r="G92" s="25">
        <v>0</v>
      </c>
      <c r="H92" s="25">
        <v>0</v>
      </c>
      <c r="I92" s="25">
        <v>0</v>
      </c>
      <c r="J92" s="25">
        <v>0</v>
      </c>
      <c r="K92" s="25">
        <v>1</v>
      </c>
      <c r="L92" s="16">
        <v>420000</v>
      </c>
      <c r="M92" s="39">
        <v>30000</v>
      </c>
      <c r="N92" s="38" t="s">
        <v>16</v>
      </c>
      <c r="O92" s="23">
        <v>125</v>
      </c>
    </row>
    <row r="93" spans="1:15" s="29" customFormat="1" ht="26.15" customHeight="1">
      <c r="A93" s="37"/>
      <c r="B93" s="19"/>
      <c r="C93" s="27"/>
      <c r="D93" s="40"/>
      <c r="E93" s="40"/>
      <c r="F93" s="41"/>
      <c r="G93" s="41"/>
      <c r="H93" s="41"/>
      <c r="I93" s="41"/>
      <c r="J93" s="40"/>
      <c r="K93" s="40"/>
      <c r="L93" s="16"/>
      <c r="M93" s="39" t="s">
        <v>15</v>
      </c>
      <c r="N93" s="38"/>
      <c r="O93" s="37"/>
    </row>
    <row r="94" spans="1:15" s="29" customFormat="1" ht="32.25" customHeight="1">
      <c r="A94" s="30">
        <v>301</v>
      </c>
      <c r="B94" s="36" t="s">
        <v>14</v>
      </c>
      <c r="C94" s="35" t="s">
        <v>13</v>
      </c>
      <c r="D94" s="34">
        <v>3230</v>
      </c>
      <c r="E94" s="34">
        <v>3259</v>
      </c>
      <c r="F94" s="26" t="s">
        <v>8</v>
      </c>
      <c r="G94" s="26" t="s">
        <v>7</v>
      </c>
      <c r="H94" s="26" t="s">
        <v>7</v>
      </c>
      <c r="I94" s="26" t="s">
        <v>7</v>
      </c>
      <c r="J94" s="34">
        <v>5</v>
      </c>
      <c r="K94" s="34">
        <v>0</v>
      </c>
      <c r="L94" s="33">
        <v>420000</v>
      </c>
      <c r="M94" s="32" t="s">
        <v>12</v>
      </c>
      <c r="N94" s="31" t="s">
        <v>11</v>
      </c>
      <c r="O94" s="30">
        <v>301</v>
      </c>
    </row>
    <row r="95" spans="1:15" ht="26.15" customHeight="1">
      <c r="A95" s="23">
        <v>303</v>
      </c>
      <c r="B95" s="28" t="s">
        <v>10</v>
      </c>
      <c r="C95" s="27" t="s">
        <v>9</v>
      </c>
      <c r="D95" s="25">
        <v>15149</v>
      </c>
      <c r="E95" s="25">
        <v>15097</v>
      </c>
      <c r="F95" s="26" t="s">
        <v>8</v>
      </c>
      <c r="G95" s="26" t="s">
        <v>7</v>
      </c>
      <c r="H95" s="26" t="s">
        <v>7</v>
      </c>
      <c r="I95" s="26" t="s">
        <v>7</v>
      </c>
      <c r="J95" s="25">
        <v>17</v>
      </c>
      <c r="K95" s="25">
        <v>1</v>
      </c>
      <c r="L95" s="16">
        <v>420000</v>
      </c>
      <c r="M95" s="24" t="s">
        <v>6</v>
      </c>
      <c r="N95" s="15" t="s">
        <v>5</v>
      </c>
      <c r="O95" s="23">
        <v>303</v>
      </c>
    </row>
    <row r="96" spans="1:15" ht="17.149999999999999" customHeight="1">
      <c r="A96" s="14"/>
      <c r="B96" s="19"/>
      <c r="C96" s="18"/>
      <c r="D96" s="22"/>
      <c r="E96" s="22"/>
      <c r="F96" s="22"/>
      <c r="G96" s="22"/>
      <c r="H96" s="22"/>
      <c r="I96" s="22"/>
      <c r="J96" s="22"/>
      <c r="K96" s="22"/>
      <c r="L96" s="16"/>
      <c r="M96" s="21" t="s">
        <v>4</v>
      </c>
      <c r="N96" s="20" t="s">
        <v>3</v>
      </c>
      <c r="O96" s="14"/>
    </row>
    <row r="97" spans="1:15" ht="17.149999999999999" customHeight="1">
      <c r="A97" s="14"/>
      <c r="B97" s="19"/>
      <c r="C97" s="18"/>
      <c r="D97" s="17"/>
      <c r="E97" s="17"/>
      <c r="F97" s="17"/>
      <c r="G97" s="17"/>
      <c r="H97" s="17"/>
      <c r="I97" s="17"/>
      <c r="J97" s="17"/>
      <c r="K97" s="17"/>
      <c r="L97" s="16"/>
      <c r="M97" s="16"/>
      <c r="N97" s="15" t="s">
        <v>2</v>
      </c>
      <c r="O97" s="14"/>
    </row>
    <row r="98" spans="1:15" ht="9.75" customHeight="1" thickBot="1">
      <c r="A98" s="13"/>
      <c r="B98" s="825"/>
      <c r="C98" s="12"/>
      <c r="D98" s="11"/>
      <c r="E98" s="11"/>
      <c r="F98" s="11"/>
      <c r="G98" s="11"/>
      <c r="H98" s="11"/>
      <c r="I98" s="11"/>
      <c r="J98" s="11"/>
      <c r="K98" s="11"/>
      <c r="L98" s="10"/>
      <c r="M98" s="9"/>
      <c r="N98" s="8"/>
      <c r="O98" s="7"/>
    </row>
    <row r="99" spans="1:15" ht="14.5" customHeight="1">
      <c r="A99" s="5"/>
      <c r="B99" s="5"/>
      <c r="L99" s="6"/>
    </row>
    <row r="100" spans="1:15" ht="14.5" customHeight="1">
      <c r="A100" s="5" t="s">
        <v>1</v>
      </c>
      <c r="D100" s="3"/>
      <c r="E100" s="3"/>
      <c r="F100" s="3"/>
      <c r="G100" s="3"/>
      <c r="H100" s="3"/>
      <c r="I100" s="3"/>
      <c r="J100" s="3"/>
      <c r="K100" s="3"/>
      <c r="L100" s="4"/>
    </row>
    <row r="101" spans="1:15" ht="14.5" customHeight="1">
      <c r="D101" s="3"/>
      <c r="E101" s="3"/>
      <c r="F101" s="3"/>
      <c r="G101" s="3"/>
      <c r="H101" s="3"/>
      <c r="I101" s="3"/>
      <c r="J101" s="3"/>
      <c r="K101" s="3"/>
      <c r="L101" s="4"/>
    </row>
    <row r="102" spans="1:15" ht="14.5" customHeight="1">
      <c r="L102" s="4"/>
    </row>
    <row r="103" spans="1:15" ht="14.5" customHeight="1">
      <c r="L103" s="4"/>
    </row>
    <row r="104" spans="1:15" ht="14.5" customHeight="1">
      <c r="L104" s="4"/>
    </row>
    <row r="110" spans="1:15" ht="14.5" customHeight="1">
      <c r="D110" s="3"/>
      <c r="E110" s="3"/>
      <c r="F110" s="3"/>
      <c r="G110" s="3"/>
      <c r="H110" s="3"/>
      <c r="I110" s="3"/>
      <c r="J110" s="3"/>
      <c r="K110" s="3"/>
    </row>
  </sheetData>
  <mergeCells count="12">
    <mergeCell ref="A1:O2"/>
    <mergeCell ref="D4:E5"/>
    <mergeCell ref="F4:I4"/>
    <mergeCell ref="J4:K4"/>
    <mergeCell ref="A5:A6"/>
    <mergeCell ref="B5:B6"/>
    <mergeCell ref="J5:K5"/>
    <mergeCell ref="M5:M6"/>
    <mergeCell ref="N5:N6"/>
    <mergeCell ref="O5:O6"/>
    <mergeCell ref="J6:J8"/>
    <mergeCell ref="K6:K8"/>
  </mergeCells>
  <phoneticPr fontId="2"/>
  <printOptions horizontalCentered="1"/>
  <pageMargins left="0.59055118110236227" right="0.27559055118110237" top="0.59055118110236227" bottom="0.39370078740157483" header="0.51181102362204722" footer="0.27559055118110237"/>
  <pageSetup paperSize="9" scale="60" fitToHeight="2" orientation="portrait" r:id="rId1"/>
  <headerFooter alignWithMargins="0"/>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Z94"/>
  <sheetViews>
    <sheetView view="pageBreakPreview" zoomScale="60" zoomScaleNormal="100" workbookViewId="0">
      <pane xSplit="5" ySplit="12" topLeftCell="F79" activePane="bottomRight" state="frozen"/>
      <selection sqref="A1:XFD1048576"/>
      <selection pane="topRight" sqref="A1:XFD1048576"/>
      <selection pane="bottomLeft" sqref="A1:XFD1048576"/>
      <selection pane="bottomRight" sqref="A1:XFD1048576"/>
    </sheetView>
  </sheetViews>
  <sheetFormatPr defaultColWidth="9" defaultRowHeight="16" customHeight="1"/>
  <cols>
    <col min="1" max="1" width="3.08984375" style="29" customWidth="1"/>
    <col min="2" max="2" width="5.453125" style="29" bestFit="1" customWidth="1"/>
    <col min="3" max="3" width="1" style="29" customWidth="1"/>
    <col min="4" max="4" width="9" style="29" customWidth="1"/>
    <col min="5" max="5" width="1" style="390" customWidth="1"/>
    <col min="6" max="7" width="11.90625" style="390" customWidth="1"/>
    <col min="8" max="8" width="8.7265625" style="390" customWidth="1"/>
    <col min="9" max="9" width="9.26953125" style="390" customWidth="1"/>
    <col min="10" max="10" width="7" style="613" customWidth="1"/>
    <col min="11" max="12" width="11.90625" style="390" customWidth="1"/>
    <col min="13" max="13" width="8.7265625" style="390" customWidth="1"/>
    <col min="14" max="14" width="9.26953125" style="390" customWidth="1"/>
    <col min="15" max="15" width="7" style="390" customWidth="1"/>
    <col min="16" max="16" width="10.7265625" style="566" customWidth="1"/>
    <col min="17" max="17" width="10.7265625" style="390" customWidth="1"/>
    <col min="18" max="18" width="8.7265625" style="390" customWidth="1"/>
    <col min="19" max="19" width="9.453125" style="390" customWidth="1"/>
    <col min="20" max="20" width="7" style="390" customWidth="1"/>
    <col min="21" max="22" width="10" style="390" customWidth="1"/>
    <col min="23" max="23" width="8.7265625" style="390" customWidth="1"/>
    <col min="24" max="24" width="9.36328125" style="390" customWidth="1"/>
    <col min="25" max="25" width="6.7265625" style="390" customWidth="1"/>
    <col min="26" max="26" width="5.26953125" style="29" bestFit="1" customWidth="1"/>
    <col min="27" max="27" width="0.90625" style="29" customWidth="1"/>
    <col min="28" max="16384" width="9" style="29"/>
  </cols>
  <sheetData>
    <row r="1" spans="2:26" ht="16" customHeight="1">
      <c r="B1" s="1000" t="s">
        <v>658</v>
      </c>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row>
    <row r="2" spans="2:26" ht="16" customHeight="1">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row>
    <row r="3" spans="2:26" ht="15.75" customHeight="1" thickBot="1">
      <c r="B3" s="611"/>
      <c r="C3" s="611"/>
      <c r="D3" s="611"/>
      <c r="E3" s="611"/>
      <c r="F3" s="611"/>
      <c r="G3" s="611"/>
      <c r="H3" s="611"/>
      <c r="I3" s="611"/>
      <c r="J3" s="638"/>
      <c r="K3" s="611"/>
      <c r="L3" s="611"/>
      <c r="M3" s="611"/>
      <c r="N3" s="611"/>
      <c r="O3" s="611"/>
      <c r="P3" s="612"/>
      <c r="Q3" s="611"/>
      <c r="R3" s="611"/>
      <c r="S3" s="611"/>
      <c r="T3" s="29"/>
      <c r="U3" s="29"/>
      <c r="V3" s="29"/>
      <c r="W3" s="29"/>
      <c r="X3" s="29"/>
      <c r="Y3" s="29"/>
      <c r="Z3" s="610" t="s">
        <v>656</v>
      </c>
    </row>
    <row r="4" spans="2:26" ht="16" customHeight="1">
      <c r="B4" s="1001" t="s">
        <v>421</v>
      </c>
      <c r="C4" s="849"/>
      <c r="D4" s="1003" t="s">
        <v>436</v>
      </c>
      <c r="E4" s="855"/>
      <c r="F4" s="1005" t="s">
        <v>655</v>
      </c>
      <c r="G4" s="1006"/>
      <c r="H4" s="1006"/>
      <c r="I4" s="1006"/>
      <c r="J4" s="1007"/>
      <c r="K4" s="1005" t="s">
        <v>654</v>
      </c>
      <c r="L4" s="1006"/>
      <c r="M4" s="1006"/>
      <c r="N4" s="1006"/>
      <c r="O4" s="1007"/>
      <c r="P4" s="1005" t="s">
        <v>653</v>
      </c>
      <c r="Q4" s="1006"/>
      <c r="R4" s="1006"/>
      <c r="S4" s="1006"/>
      <c r="T4" s="1007"/>
      <c r="U4" s="1005" t="s">
        <v>652</v>
      </c>
      <c r="V4" s="1006"/>
      <c r="W4" s="1006"/>
      <c r="X4" s="1006"/>
      <c r="Y4" s="1007"/>
      <c r="Z4" s="1001" t="s">
        <v>421</v>
      </c>
    </row>
    <row r="5" spans="2:26" ht="16" customHeight="1">
      <c r="B5" s="1002"/>
      <c r="C5" s="864"/>
      <c r="D5" s="1004"/>
      <c r="E5" s="856"/>
      <c r="F5" s="608" t="s">
        <v>651</v>
      </c>
      <c r="G5" s="853" t="s">
        <v>650</v>
      </c>
      <c r="H5" s="853" t="s">
        <v>649</v>
      </c>
      <c r="I5" s="607" t="s">
        <v>648</v>
      </c>
      <c r="J5" s="637" t="s">
        <v>647</v>
      </c>
      <c r="K5" s="608" t="s">
        <v>651</v>
      </c>
      <c r="L5" s="853" t="s">
        <v>650</v>
      </c>
      <c r="M5" s="853" t="s">
        <v>649</v>
      </c>
      <c r="N5" s="607" t="s">
        <v>648</v>
      </c>
      <c r="O5" s="856" t="s">
        <v>647</v>
      </c>
      <c r="P5" s="636" t="s">
        <v>651</v>
      </c>
      <c r="Q5" s="853" t="s">
        <v>650</v>
      </c>
      <c r="R5" s="853" t="s">
        <v>649</v>
      </c>
      <c r="S5" s="607" t="s">
        <v>648</v>
      </c>
      <c r="T5" s="856" t="s">
        <v>647</v>
      </c>
      <c r="U5" s="608" t="s">
        <v>651</v>
      </c>
      <c r="V5" s="853" t="s">
        <v>650</v>
      </c>
      <c r="W5" s="853" t="s">
        <v>649</v>
      </c>
      <c r="X5" s="607" t="s">
        <v>648</v>
      </c>
      <c r="Y5" s="856" t="s">
        <v>647</v>
      </c>
      <c r="Z5" s="1002"/>
    </row>
    <row r="6" spans="2:26" ht="16" customHeight="1">
      <c r="B6" s="847"/>
      <c r="C6" s="875"/>
      <c r="D6" s="875"/>
      <c r="E6" s="875"/>
      <c r="F6" s="605"/>
      <c r="G6" s="877"/>
      <c r="H6" s="877"/>
      <c r="I6" s="877"/>
      <c r="J6" s="635"/>
      <c r="K6" s="605"/>
      <c r="L6" s="877"/>
      <c r="M6" s="877"/>
      <c r="N6" s="877"/>
      <c r="O6" s="604"/>
      <c r="P6" s="634"/>
      <c r="Q6" s="877"/>
      <c r="R6" s="877"/>
      <c r="S6" s="877"/>
      <c r="T6" s="604"/>
      <c r="U6" s="875"/>
      <c r="V6" s="878"/>
      <c r="W6" s="878"/>
      <c r="X6" s="852"/>
      <c r="Y6" s="851"/>
      <c r="Z6" s="847"/>
    </row>
    <row r="7" spans="2:26" ht="16" customHeight="1">
      <c r="B7" s="847"/>
      <c r="C7" s="875"/>
      <c r="D7" s="848" t="s">
        <v>236</v>
      </c>
      <c r="E7" s="875"/>
      <c r="F7" s="582">
        <v>2541.1239999999998</v>
      </c>
      <c r="G7" s="581">
        <v>5193.402</v>
      </c>
      <c r="H7" s="581">
        <v>40.005000000000003</v>
      </c>
      <c r="I7" s="581">
        <v>2612.2730000000001</v>
      </c>
      <c r="J7" s="628">
        <v>0</v>
      </c>
      <c r="K7" s="582">
        <v>162.227</v>
      </c>
      <c r="L7" s="581">
        <v>162.227</v>
      </c>
      <c r="M7" s="581">
        <v>0</v>
      </c>
      <c r="N7" s="581">
        <v>0</v>
      </c>
      <c r="O7" s="580">
        <v>0</v>
      </c>
      <c r="P7" s="627">
        <v>1669.59</v>
      </c>
      <c r="Q7" s="581">
        <v>2754.0479999999998</v>
      </c>
      <c r="R7" s="581">
        <v>0</v>
      </c>
      <c r="S7" s="581">
        <v>1084.4580000000001</v>
      </c>
      <c r="T7" s="580">
        <v>0</v>
      </c>
      <c r="U7" s="582">
        <v>127.655</v>
      </c>
      <c r="V7" s="581">
        <v>127.655</v>
      </c>
      <c r="W7" s="581">
        <v>0</v>
      </c>
      <c r="X7" s="581">
        <v>0</v>
      </c>
      <c r="Y7" s="580">
        <v>0</v>
      </c>
      <c r="Z7" s="847"/>
    </row>
    <row r="8" spans="2:26" ht="16" customHeight="1">
      <c r="B8" s="847"/>
      <c r="C8" s="875"/>
      <c r="D8" s="848" t="s">
        <v>235</v>
      </c>
      <c r="E8" s="875"/>
      <c r="F8" s="582">
        <v>2541.1239999999998</v>
      </c>
      <c r="G8" s="581">
        <v>5193.402</v>
      </c>
      <c r="H8" s="581">
        <v>40.005000000000003</v>
      </c>
      <c r="I8" s="581">
        <v>2612.2730000000001</v>
      </c>
      <c r="J8" s="628">
        <v>0</v>
      </c>
      <c r="K8" s="582">
        <v>162.227</v>
      </c>
      <c r="L8" s="581">
        <v>162.227</v>
      </c>
      <c r="M8" s="581">
        <v>0</v>
      </c>
      <c r="N8" s="581">
        <v>0</v>
      </c>
      <c r="O8" s="580">
        <v>0</v>
      </c>
      <c r="P8" s="627">
        <v>1669.59</v>
      </c>
      <c r="Q8" s="581">
        <v>2754.0479999999998</v>
      </c>
      <c r="R8" s="581">
        <v>0</v>
      </c>
      <c r="S8" s="581">
        <v>1084.4580000000001</v>
      </c>
      <c r="T8" s="580">
        <v>0</v>
      </c>
      <c r="U8" s="582">
        <v>127.655</v>
      </c>
      <c r="V8" s="581">
        <v>127.655</v>
      </c>
      <c r="W8" s="581">
        <v>0</v>
      </c>
      <c r="X8" s="581">
        <v>0</v>
      </c>
      <c r="Y8" s="580">
        <v>0</v>
      </c>
      <c r="Z8" s="847"/>
    </row>
    <row r="9" spans="2:26" ht="16" customHeight="1">
      <c r="B9" s="847"/>
      <c r="C9" s="875"/>
      <c r="D9" s="848" t="s">
        <v>234</v>
      </c>
      <c r="E9" s="875"/>
      <c r="F9" s="582">
        <v>1246.7190000000001</v>
      </c>
      <c r="G9" s="581">
        <v>3886.39</v>
      </c>
      <c r="H9" s="581">
        <v>32.472999999999999</v>
      </c>
      <c r="I9" s="581">
        <v>2607.1979999999999</v>
      </c>
      <c r="J9" s="628">
        <v>0</v>
      </c>
      <c r="K9" s="582">
        <v>109.68899999999999</v>
      </c>
      <c r="L9" s="581">
        <v>109.68899999999999</v>
      </c>
      <c r="M9" s="581">
        <v>0</v>
      </c>
      <c r="N9" s="581">
        <v>0</v>
      </c>
      <c r="O9" s="580">
        <v>0</v>
      </c>
      <c r="P9" s="627">
        <v>1068.472</v>
      </c>
      <c r="Q9" s="581">
        <v>2152.9299999999998</v>
      </c>
      <c r="R9" s="581">
        <v>0</v>
      </c>
      <c r="S9" s="581">
        <v>1084.4580000000001</v>
      </c>
      <c r="T9" s="580">
        <v>0</v>
      </c>
      <c r="U9" s="582">
        <v>127.655</v>
      </c>
      <c r="V9" s="581">
        <v>127.655</v>
      </c>
      <c r="W9" s="581">
        <v>0</v>
      </c>
      <c r="X9" s="581">
        <v>0</v>
      </c>
      <c r="Y9" s="580">
        <v>0</v>
      </c>
      <c r="Z9" s="847"/>
    </row>
    <row r="10" spans="2:26" ht="16" customHeight="1">
      <c r="B10" s="847"/>
      <c r="C10" s="875"/>
      <c r="D10" s="848" t="s">
        <v>233</v>
      </c>
      <c r="E10" s="875"/>
      <c r="F10" s="582">
        <v>1294.405</v>
      </c>
      <c r="G10" s="581">
        <v>1307.0119999999999</v>
      </c>
      <c r="H10" s="581">
        <v>7.532</v>
      </c>
      <c r="I10" s="581">
        <v>5.0750000000000002</v>
      </c>
      <c r="J10" s="628">
        <v>0</v>
      </c>
      <c r="K10" s="582">
        <v>52.537999999999997</v>
      </c>
      <c r="L10" s="581">
        <v>52.537999999999997</v>
      </c>
      <c r="M10" s="581">
        <v>0</v>
      </c>
      <c r="N10" s="581">
        <v>0</v>
      </c>
      <c r="O10" s="580">
        <v>0</v>
      </c>
      <c r="P10" s="627">
        <v>601.11800000000005</v>
      </c>
      <c r="Q10" s="581">
        <v>601.11800000000005</v>
      </c>
      <c r="R10" s="581">
        <v>0</v>
      </c>
      <c r="S10" s="581">
        <v>0</v>
      </c>
      <c r="T10" s="580">
        <v>0</v>
      </c>
      <c r="U10" s="582">
        <v>0</v>
      </c>
      <c r="V10" s="581">
        <v>0</v>
      </c>
      <c r="W10" s="581">
        <v>0</v>
      </c>
      <c r="X10" s="581">
        <v>0</v>
      </c>
      <c r="Y10" s="580">
        <v>0</v>
      </c>
      <c r="Z10" s="847"/>
    </row>
    <row r="11" spans="2:26" ht="16" customHeight="1">
      <c r="B11" s="601"/>
      <c r="C11" s="390"/>
      <c r="D11" s="848" t="s">
        <v>232</v>
      </c>
      <c r="F11" s="618" t="s">
        <v>7</v>
      </c>
      <c r="G11" s="632" t="s">
        <v>7</v>
      </c>
      <c r="H11" s="632" t="s">
        <v>7</v>
      </c>
      <c r="I11" s="632" t="s">
        <v>7</v>
      </c>
      <c r="J11" s="633" t="s">
        <v>7</v>
      </c>
      <c r="K11" s="618" t="s">
        <v>7</v>
      </c>
      <c r="L11" s="632" t="s">
        <v>7</v>
      </c>
      <c r="M11" s="632" t="s">
        <v>7</v>
      </c>
      <c r="N11" s="617" t="s">
        <v>7</v>
      </c>
      <c r="O11" s="617" t="s">
        <v>7</v>
      </c>
      <c r="P11" s="619" t="s">
        <v>7</v>
      </c>
      <c r="Q11" s="632" t="s">
        <v>7</v>
      </c>
      <c r="R11" s="632" t="s">
        <v>7</v>
      </c>
      <c r="S11" s="632" t="s">
        <v>7</v>
      </c>
      <c r="T11" s="617" t="s">
        <v>7</v>
      </c>
      <c r="U11" s="618" t="s">
        <v>7</v>
      </c>
      <c r="V11" s="632" t="s">
        <v>7</v>
      </c>
      <c r="W11" s="632" t="s">
        <v>7</v>
      </c>
      <c r="X11" s="632" t="s">
        <v>7</v>
      </c>
      <c r="Y11" s="616" t="s">
        <v>7</v>
      </c>
      <c r="Z11" s="631"/>
    </row>
    <row r="12" spans="2:26" ht="16" customHeight="1">
      <c r="B12" s="601"/>
      <c r="C12" s="390"/>
      <c r="D12" s="848"/>
      <c r="F12" s="582"/>
      <c r="G12" s="581"/>
      <c r="H12" s="581"/>
      <c r="I12" s="581"/>
      <c r="J12" s="628"/>
      <c r="K12" s="582"/>
      <c r="L12" s="581"/>
      <c r="M12" s="581"/>
      <c r="N12" s="581"/>
      <c r="O12" s="580"/>
      <c r="P12" s="627"/>
      <c r="Q12" s="581"/>
      <c r="R12" s="581"/>
      <c r="S12" s="581"/>
      <c r="T12" s="580"/>
      <c r="U12" s="582"/>
      <c r="V12" s="581"/>
      <c r="W12" s="581"/>
      <c r="X12" s="581"/>
      <c r="Y12" s="580"/>
      <c r="Z12" s="601"/>
    </row>
    <row r="13" spans="2:26" ht="16" customHeight="1">
      <c r="B13" s="593">
        <v>1</v>
      </c>
      <c r="C13" s="600"/>
      <c r="D13" s="599" t="s">
        <v>646</v>
      </c>
      <c r="E13" s="598"/>
      <c r="F13" s="596">
        <v>133.81800000000001</v>
      </c>
      <c r="G13" s="595">
        <v>161.09700000000001</v>
      </c>
      <c r="H13" s="595">
        <v>27.279</v>
      </c>
      <c r="I13" s="595">
        <v>0</v>
      </c>
      <c r="J13" s="630">
        <v>0</v>
      </c>
      <c r="K13" s="596">
        <v>26.359000000000002</v>
      </c>
      <c r="L13" s="595">
        <v>26.359000000000002</v>
      </c>
      <c r="M13" s="595">
        <v>0</v>
      </c>
      <c r="N13" s="595">
        <v>0</v>
      </c>
      <c r="O13" s="594">
        <v>0</v>
      </c>
      <c r="P13" s="629">
        <v>20.582999999999998</v>
      </c>
      <c r="Q13" s="595">
        <v>20.582999999999998</v>
      </c>
      <c r="R13" s="595">
        <v>0</v>
      </c>
      <c r="S13" s="595">
        <v>0</v>
      </c>
      <c r="T13" s="594">
        <v>0</v>
      </c>
      <c r="U13" s="596">
        <v>0</v>
      </c>
      <c r="V13" s="595">
        <v>0</v>
      </c>
      <c r="W13" s="595">
        <v>0</v>
      </c>
      <c r="X13" s="595">
        <v>0</v>
      </c>
      <c r="Y13" s="594">
        <v>0</v>
      </c>
      <c r="Z13" s="593">
        <v>1</v>
      </c>
    </row>
    <row r="14" spans="2:26" ht="16" customHeight="1">
      <c r="B14" s="579">
        <v>2</v>
      </c>
      <c r="C14" s="567"/>
      <c r="D14" s="848" t="s">
        <v>645</v>
      </c>
      <c r="F14" s="582">
        <v>382.64</v>
      </c>
      <c r="G14" s="581">
        <v>382.64</v>
      </c>
      <c r="H14" s="581">
        <v>0</v>
      </c>
      <c r="I14" s="581">
        <v>0</v>
      </c>
      <c r="J14" s="628">
        <v>0</v>
      </c>
      <c r="K14" s="582">
        <v>0</v>
      </c>
      <c r="L14" s="581">
        <v>0</v>
      </c>
      <c r="M14" s="581">
        <v>0</v>
      </c>
      <c r="N14" s="581">
        <v>0</v>
      </c>
      <c r="O14" s="580">
        <v>0</v>
      </c>
      <c r="P14" s="627">
        <v>288.45499999999998</v>
      </c>
      <c r="Q14" s="581">
        <v>288.45499999999998</v>
      </c>
      <c r="R14" s="581">
        <v>0</v>
      </c>
      <c r="S14" s="581">
        <v>0</v>
      </c>
      <c r="T14" s="580">
        <v>0</v>
      </c>
      <c r="U14" s="582">
        <v>0</v>
      </c>
      <c r="V14" s="581">
        <v>0</v>
      </c>
      <c r="W14" s="581">
        <v>0</v>
      </c>
      <c r="X14" s="581">
        <v>0</v>
      </c>
      <c r="Y14" s="580">
        <v>0</v>
      </c>
      <c r="Z14" s="579">
        <v>2</v>
      </c>
    </row>
    <row r="15" spans="2:26" ht="16" customHeight="1">
      <c r="B15" s="579">
        <v>3</v>
      </c>
      <c r="C15" s="567"/>
      <c r="D15" s="848" t="s">
        <v>644</v>
      </c>
      <c r="F15" s="582">
        <v>37.639000000000003</v>
      </c>
      <c r="G15" s="581">
        <v>39.500999999999998</v>
      </c>
      <c r="H15" s="581">
        <v>0</v>
      </c>
      <c r="I15" s="581">
        <v>1.8620000000000001</v>
      </c>
      <c r="J15" s="628">
        <v>0</v>
      </c>
      <c r="K15" s="582">
        <v>26.702000000000002</v>
      </c>
      <c r="L15" s="581">
        <v>26.702000000000002</v>
      </c>
      <c r="M15" s="581">
        <v>0</v>
      </c>
      <c r="N15" s="581">
        <v>0</v>
      </c>
      <c r="O15" s="580">
        <v>0</v>
      </c>
      <c r="P15" s="627">
        <v>61.899000000000001</v>
      </c>
      <c r="Q15" s="581">
        <v>61.899000000000001</v>
      </c>
      <c r="R15" s="581">
        <v>0</v>
      </c>
      <c r="S15" s="581">
        <v>0</v>
      </c>
      <c r="T15" s="580">
        <v>0</v>
      </c>
      <c r="U15" s="582">
        <v>12.404</v>
      </c>
      <c r="V15" s="581">
        <v>12.404</v>
      </c>
      <c r="W15" s="581">
        <v>0</v>
      </c>
      <c r="X15" s="581">
        <v>0</v>
      </c>
      <c r="Y15" s="580">
        <v>0</v>
      </c>
      <c r="Z15" s="579">
        <v>3</v>
      </c>
    </row>
    <row r="16" spans="2:26" ht="16" customHeight="1">
      <c r="B16" s="579">
        <v>4</v>
      </c>
      <c r="C16" s="567"/>
      <c r="D16" s="848" t="s">
        <v>643</v>
      </c>
      <c r="F16" s="582">
        <v>16.239999999999998</v>
      </c>
      <c r="G16" s="581">
        <v>36.183</v>
      </c>
      <c r="H16" s="581">
        <v>0</v>
      </c>
      <c r="I16" s="581">
        <v>19.943000000000001</v>
      </c>
      <c r="J16" s="628">
        <v>0</v>
      </c>
      <c r="K16" s="582">
        <v>0</v>
      </c>
      <c r="L16" s="581">
        <v>0</v>
      </c>
      <c r="M16" s="581">
        <v>0</v>
      </c>
      <c r="N16" s="581">
        <v>0</v>
      </c>
      <c r="O16" s="580">
        <v>0</v>
      </c>
      <c r="P16" s="627">
        <v>14.286</v>
      </c>
      <c r="Q16" s="581">
        <v>14.286</v>
      </c>
      <c r="R16" s="581">
        <v>0</v>
      </c>
      <c r="S16" s="581">
        <v>0</v>
      </c>
      <c r="T16" s="580">
        <v>0</v>
      </c>
      <c r="U16" s="582">
        <v>0</v>
      </c>
      <c r="V16" s="581">
        <v>0</v>
      </c>
      <c r="W16" s="581">
        <v>0</v>
      </c>
      <c r="X16" s="581">
        <v>0</v>
      </c>
      <c r="Y16" s="580">
        <v>0</v>
      </c>
      <c r="Z16" s="579">
        <v>4</v>
      </c>
    </row>
    <row r="17" spans="2:26" ht="16" customHeight="1">
      <c r="B17" s="579">
        <v>5</v>
      </c>
      <c r="C17" s="567"/>
      <c r="D17" s="848" t="s">
        <v>642</v>
      </c>
      <c r="F17" s="582">
        <v>32.143999999999998</v>
      </c>
      <c r="G17" s="581">
        <v>32.143999999999998</v>
      </c>
      <c r="H17" s="581">
        <v>0</v>
      </c>
      <c r="I17" s="581">
        <v>0</v>
      </c>
      <c r="J17" s="628">
        <v>0</v>
      </c>
      <c r="K17" s="582">
        <v>0</v>
      </c>
      <c r="L17" s="581">
        <v>0</v>
      </c>
      <c r="M17" s="581">
        <v>0</v>
      </c>
      <c r="N17" s="581">
        <v>0</v>
      </c>
      <c r="O17" s="580">
        <v>0</v>
      </c>
      <c r="P17" s="627">
        <v>119.536</v>
      </c>
      <c r="Q17" s="581">
        <v>119.536</v>
      </c>
      <c r="R17" s="581">
        <v>0</v>
      </c>
      <c r="S17" s="581">
        <v>0</v>
      </c>
      <c r="T17" s="580">
        <v>0</v>
      </c>
      <c r="U17" s="582">
        <v>5.1630000000000003</v>
      </c>
      <c r="V17" s="581">
        <v>5.1630000000000003</v>
      </c>
      <c r="W17" s="581">
        <v>0</v>
      </c>
      <c r="X17" s="581">
        <v>0</v>
      </c>
      <c r="Y17" s="580">
        <v>0</v>
      </c>
      <c r="Z17" s="579">
        <v>5</v>
      </c>
    </row>
    <row r="18" spans="2:26" ht="16" customHeight="1">
      <c r="B18" s="579">
        <v>6</v>
      </c>
      <c r="C18" s="567"/>
      <c r="D18" s="848" t="s">
        <v>641</v>
      </c>
      <c r="F18" s="582">
        <v>78.12</v>
      </c>
      <c r="G18" s="581">
        <v>78.12</v>
      </c>
      <c r="H18" s="581">
        <v>0</v>
      </c>
      <c r="I18" s="581">
        <v>0</v>
      </c>
      <c r="J18" s="628">
        <v>0</v>
      </c>
      <c r="K18" s="582">
        <v>16.238</v>
      </c>
      <c r="L18" s="581">
        <v>16.238</v>
      </c>
      <c r="M18" s="581">
        <v>0</v>
      </c>
      <c r="N18" s="581">
        <v>0</v>
      </c>
      <c r="O18" s="580">
        <v>0</v>
      </c>
      <c r="P18" s="627">
        <v>33.093000000000004</v>
      </c>
      <c r="Q18" s="581">
        <v>33.093000000000004</v>
      </c>
      <c r="R18" s="581">
        <v>0</v>
      </c>
      <c r="S18" s="581">
        <v>0</v>
      </c>
      <c r="T18" s="580">
        <v>0</v>
      </c>
      <c r="U18" s="582">
        <v>0</v>
      </c>
      <c r="V18" s="581">
        <v>0</v>
      </c>
      <c r="W18" s="581">
        <v>0</v>
      </c>
      <c r="X18" s="581">
        <v>0</v>
      </c>
      <c r="Y18" s="580">
        <v>0</v>
      </c>
      <c r="Z18" s="579">
        <v>6</v>
      </c>
    </row>
    <row r="19" spans="2:26" ht="16" customHeight="1">
      <c r="B19" s="579">
        <v>7</v>
      </c>
      <c r="C19" s="567"/>
      <c r="D19" s="848" t="s">
        <v>640</v>
      </c>
      <c r="F19" s="582">
        <v>23.541</v>
      </c>
      <c r="G19" s="581">
        <v>23.541</v>
      </c>
      <c r="H19" s="581">
        <v>0</v>
      </c>
      <c r="I19" s="581">
        <v>0</v>
      </c>
      <c r="J19" s="628">
        <v>0</v>
      </c>
      <c r="K19" s="582">
        <v>0</v>
      </c>
      <c r="L19" s="581">
        <v>0</v>
      </c>
      <c r="M19" s="581">
        <v>0</v>
      </c>
      <c r="N19" s="581">
        <v>0</v>
      </c>
      <c r="O19" s="580">
        <v>0</v>
      </c>
      <c r="P19" s="627">
        <v>0</v>
      </c>
      <c r="Q19" s="581">
        <v>0</v>
      </c>
      <c r="R19" s="581">
        <v>0</v>
      </c>
      <c r="S19" s="581">
        <v>0</v>
      </c>
      <c r="T19" s="580">
        <v>0</v>
      </c>
      <c r="U19" s="582">
        <v>0</v>
      </c>
      <c r="V19" s="581">
        <v>0</v>
      </c>
      <c r="W19" s="581">
        <v>0</v>
      </c>
      <c r="X19" s="581">
        <v>0</v>
      </c>
      <c r="Y19" s="580">
        <v>0</v>
      </c>
      <c r="Z19" s="579">
        <v>7</v>
      </c>
    </row>
    <row r="20" spans="2:26" ht="16" customHeight="1">
      <c r="B20" s="579">
        <v>8</v>
      </c>
      <c r="C20" s="567"/>
      <c r="D20" s="848" t="s">
        <v>639</v>
      </c>
      <c r="F20" s="582">
        <v>0</v>
      </c>
      <c r="G20" s="581">
        <v>3.3250000000000002</v>
      </c>
      <c r="H20" s="581">
        <v>0</v>
      </c>
      <c r="I20" s="581">
        <v>3.3250000000000002</v>
      </c>
      <c r="J20" s="628">
        <v>0</v>
      </c>
      <c r="K20" s="582">
        <v>0</v>
      </c>
      <c r="L20" s="581">
        <v>0</v>
      </c>
      <c r="M20" s="581">
        <v>0</v>
      </c>
      <c r="N20" s="581">
        <v>0</v>
      </c>
      <c r="O20" s="580">
        <v>0</v>
      </c>
      <c r="P20" s="627">
        <v>0</v>
      </c>
      <c r="Q20" s="581">
        <v>0</v>
      </c>
      <c r="R20" s="581">
        <v>0</v>
      </c>
      <c r="S20" s="581">
        <v>0</v>
      </c>
      <c r="T20" s="580">
        <v>0</v>
      </c>
      <c r="U20" s="582">
        <v>0</v>
      </c>
      <c r="V20" s="581">
        <v>0</v>
      </c>
      <c r="W20" s="581">
        <v>0</v>
      </c>
      <c r="X20" s="581">
        <v>0</v>
      </c>
      <c r="Y20" s="580">
        <v>0</v>
      </c>
      <c r="Z20" s="579">
        <v>8</v>
      </c>
    </row>
    <row r="21" spans="2:26" ht="16" customHeight="1">
      <c r="B21" s="579">
        <v>9</v>
      </c>
      <c r="C21" s="567"/>
      <c r="D21" s="848" t="s">
        <v>638</v>
      </c>
      <c r="F21" s="582">
        <v>38.045000000000002</v>
      </c>
      <c r="G21" s="581">
        <v>38.045000000000002</v>
      </c>
      <c r="H21" s="581">
        <v>0</v>
      </c>
      <c r="I21" s="581">
        <v>0</v>
      </c>
      <c r="J21" s="628">
        <v>0</v>
      </c>
      <c r="K21" s="582">
        <v>20.279</v>
      </c>
      <c r="L21" s="581">
        <v>20.279</v>
      </c>
      <c r="M21" s="581">
        <v>0</v>
      </c>
      <c r="N21" s="581">
        <v>0</v>
      </c>
      <c r="O21" s="580">
        <v>0</v>
      </c>
      <c r="P21" s="627">
        <v>0</v>
      </c>
      <c r="Q21" s="581">
        <v>0</v>
      </c>
      <c r="R21" s="581">
        <v>0</v>
      </c>
      <c r="S21" s="581">
        <v>0</v>
      </c>
      <c r="T21" s="580">
        <v>0</v>
      </c>
      <c r="U21" s="582">
        <v>0</v>
      </c>
      <c r="V21" s="581">
        <v>0</v>
      </c>
      <c r="W21" s="581">
        <v>0</v>
      </c>
      <c r="X21" s="581">
        <v>0</v>
      </c>
      <c r="Y21" s="580">
        <v>0</v>
      </c>
      <c r="Z21" s="579">
        <v>9</v>
      </c>
    </row>
    <row r="22" spans="2:26" ht="16" customHeight="1">
      <c r="B22" s="579">
        <v>10</v>
      </c>
      <c r="C22" s="567"/>
      <c r="D22" s="848" t="s">
        <v>188</v>
      </c>
      <c r="F22" s="582">
        <v>14.167999999999999</v>
      </c>
      <c r="G22" s="581">
        <v>14.167999999999999</v>
      </c>
      <c r="H22" s="581">
        <v>0</v>
      </c>
      <c r="I22" s="581">
        <v>0</v>
      </c>
      <c r="J22" s="628">
        <v>0</v>
      </c>
      <c r="K22" s="582">
        <v>0</v>
      </c>
      <c r="L22" s="581">
        <v>0</v>
      </c>
      <c r="M22" s="581">
        <v>0</v>
      </c>
      <c r="N22" s="581">
        <v>0</v>
      </c>
      <c r="O22" s="580">
        <v>0</v>
      </c>
      <c r="P22" s="627">
        <v>0</v>
      </c>
      <c r="Q22" s="581">
        <v>0</v>
      </c>
      <c r="R22" s="581">
        <v>0</v>
      </c>
      <c r="S22" s="581">
        <v>0</v>
      </c>
      <c r="T22" s="580">
        <v>0</v>
      </c>
      <c r="U22" s="582">
        <v>0</v>
      </c>
      <c r="V22" s="581">
        <v>0</v>
      </c>
      <c r="W22" s="581">
        <v>0</v>
      </c>
      <c r="X22" s="581">
        <v>0</v>
      </c>
      <c r="Y22" s="580">
        <v>0</v>
      </c>
      <c r="Z22" s="579">
        <v>10</v>
      </c>
    </row>
    <row r="23" spans="2:26" ht="16" customHeight="1">
      <c r="B23" s="579">
        <v>11</v>
      </c>
      <c r="C23" s="567"/>
      <c r="D23" s="848" t="s">
        <v>637</v>
      </c>
      <c r="F23" s="582">
        <v>59.843000000000004</v>
      </c>
      <c r="G23" s="581">
        <v>59.843000000000004</v>
      </c>
      <c r="H23" s="581">
        <v>0</v>
      </c>
      <c r="I23" s="581">
        <v>0</v>
      </c>
      <c r="J23" s="628">
        <v>0</v>
      </c>
      <c r="K23" s="582">
        <v>0</v>
      </c>
      <c r="L23" s="581">
        <v>0</v>
      </c>
      <c r="M23" s="581">
        <v>0</v>
      </c>
      <c r="N23" s="581">
        <v>0</v>
      </c>
      <c r="O23" s="580">
        <v>0</v>
      </c>
      <c r="P23" s="627">
        <v>0</v>
      </c>
      <c r="Q23" s="581">
        <v>0</v>
      </c>
      <c r="R23" s="581">
        <v>0</v>
      </c>
      <c r="S23" s="581">
        <v>0</v>
      </c>
      <c r="T23" s="580">
        <v>0</v>
      </c>
      <c r="U23" s="582">
        <v>0</v>
      </c>
      <c r="V23" s="581">
        <v>0</v>
      </c>
      <c r="W23" s="581">
        <v>0</v>
      </c>
      <c r="X23" s="581">
        <v>0</v>
      </c>
      <c r="Y23" s="580">
        <v>0</v>
      </c>
      <c r="Z23" s="579">
        <v>11</v>
      </c>
    </row>
    <row r="24" spans="2:26" ht="16" customHeight="1">
      <c r="B24" s="579">
        <v>12</v>
      </c>
      <c r="C24" s="567"/>
      <c r="D24" s="848" t="s">
        <v>636</v>
      </c>
      <c r="F24" s="582">
        <v>10.269</v>
      </c>
      <c r="G24" s="581">
        <v>10.269</v>
      </c>
      <c r="H24" s="581">
        <v>0</v>
      </c>
      <c r="I24" s="581">
        <v>0</v>
      </c>
      <c r="J24" s="628">
        <v>0</v>
      </c>
      <c r="K24" s="582">
        <v>0</v>
      </c>
      <c r="L24" s="581">
        <v>0</v>
      </c>
      <c r="M24" s="581">
        <v>0</v>
      </c>
      <c r="N24" s="581">
        <v>0</v>
      </c>
      <c r="O24" s="580">
        <v>0</v>
      </c>
      <c r="P24" s="627">
        <v>86.435000000000002</v>
      </c>
      <c r="Q24" s="581">
        <v>86.435000000000002</v>
      </c>
      <c r="R24" s="581">
        <v>0</v>
      </c>
      <c r="S24" s="581">
        <v>0</v>
      </c>
      <c r="T24" s="580">
        <v>0</v>
      </c>
      <c r="U24" s="582">
        <v>0</v>
      </c>
      <c r="V24" s="581">
        <v>0</v>
      </c>
      <c r="W24" s="581">
        <v>0</v>
      </c>
      <c r="X24" s="581">
        <v>0</v>
      </c>
      <c r="Y24" s="580">
        <v>0</v>
      </c>
      <c r="Z24" s="579">
        <v>12</v>
      </c>
    </row>
    <row r="25" spans="2:26" ht="16" customHeight="1">
      <c r="B25" s="579">
        <v>13</v>
      </c>
      <c r="C25" s="567"/>
      <c r="D25" s="848" t="s">
        <v>635</v>
      </c>
      <c r="F25" s="582">
        <v>12.992000000000001</v>
      </c>
      <c r="G25" s="581">
        <v>12.992000000000001</v>
      </c>
      <c r="H25" s="581">
        <v>0</v>
      </c>
      <c r="I25" s="581">
        <v>0</v>
      </c>
      <c r="J25" s="628">
        <v>0</v>
      </c>
      <c r="K25" s="582">
        <v>0</v>
      </c>
      <c r="L25" s="581">
        <v>0</v>
      </c>
      <c r="M25" s="581">
        <v>0</v>
      </c>
      <c r="N25" s="581">
        <v>0</v>
      </c>
      <c r="O25" s="580">
        <v>0</v>
      </c>
      <c r="P25" s="627">
        <v>0</v>
      </c>
      <c r="Q25" s="581">
        <v>0</v>
      </c>
      <c r="R25" s="581">
        <v>0</v>
      </c>
      <c r="S25" s="581">
        <v>0</v>
      </c>
      <c r="T25" s="580">
        <v>0</v>
      </c>
      <c r="U25" s="582">
        <v>0</v>
      </c>
      <c r="V25" s="581">
        <v>0</v>
      </c>
      <c r="W25" s="581">
        <v>0</v>
      </c>
      <c r="X25" s="581">
        <v>0</v>
      </c>
      <c r="Y25" s="580">
        <v>0</v>
      </c>
      <c r="Z25" s="579">
        <v>13</v>
      </c>
    </row>
    <row r="26" spans="2:26" ht="16" customHeight="1">
      <c r="B26" s="579">
        <v>14</v>
      </c>
      <c r="C26" s="567"/>
      <c r="D26" s="848" t="s">
        <v>634</v>
      </c>
      <c r="F26" s="582">
        <v>56.21</v>
      </c>
      <c r="G26" s="581">
        <v>63.917000000000002</v>
      </c>
      <c r="H26" s="581">
        <v>5.194</v>
      </c>
      <c r="I26" s="581">
        <v>2.5129999999999999</v>
      </c>
      <c r="J26" s="628">
        <v>0</v>
      </c>
      <c r="K26" s="582">
        <v>0</v>
      </c>
      <c r="L26" s="581">
        <v>0</v>
      </c>
      <c r="M26" s="581">
        <v>0</v>
      </c>
      <c r="N26" s="581">
        <v>0</v>
      </c>
      <c r="O26" s="580">
        <v>0</v>
      </c>
      <c r="P26" s="627">
        <v>1.758</v>
      </c>
      <c r="Q26" s="581">
        <v>1.758</v>
      </c>
      <c r="R26" s="581">
        <v>0</v>
      </c>
      <c r="S26" s="581">
        <v>0</v>
      </c>
      <c r="T26" s="580">
        <v>0</v>
      </c>
      <c r="U26" s="582">
        <v>0</v>
      </c>
      <c r="V26" s="581">
        <v>0</v>
      </c>
      <c r="W26" s="581">
        <v>0</v>
      </c>
      <c r="X26" s="581">
        <v>0</v>
      </c>
      <c r="Y26" s="580">
        <v>0</v>
      </c>
      <c r="Z26" s="579">
        <v>14</v>
      </c>
    </row>
    <row r="27" spans="2:26" ht="16" customHeight="1">
      <c r="B27" s="579">
        <v>15</v>
      </c>
      <c r="C27" s="567"/>
      <c r="D27" s="848" t="s">
        <v>633</v>
      </c>
      <c r="F27" s="582">
        <v>33.872999999999998</v>
      </c>
      <c r="G27" s="581">
        <v>33.872999999999998</v>
      </c>
      <c r="H27" s="581">
        <v>0</v>
      </c>
      <c r="I27" s="581">
        <v>0</v>
      </c>
      <c r="J27" s="628">
        <v>0</v>
      </c>
      <c r="K27" s="582">
        <v>9.8140000000000001</v>
      </c>
      <c r="L27" s="581">
        <v>9.8140000000000001</v>
      </c>
      <c r="M27" s="581">
        <v>0</v>
      </c>
      <c r="N27" s="581">
        <v>0</v>
      </c>
      <c r="O27" s="580">
        <v>0</v>
      </c>
      <c r="P27" s="627">
        <v>0</v>
      </c>
      <c r="Q27" s="581">
        <v>0</v>
      </c>
      <c r="R27" s="581">
        <v>0</v>
      </c>
      <c r="S27" s="581">
        <v>0</v>
      </c>
      <c r="T27" s="580">
        <v>0</v>
      </c>
      <c r="U27" s="582">
        <v>110.08799999999999</v>
      </c>
      <c r="V27" s="581">
        <v>110.08799999999999</v>
      </c>
      <c r="W27" s="581">
        <v>0</v>
      </c>
      <c r="X27" s="581">
        <v>0</v>
      </c>
      <c r="Y27" s="580">
        <v>0</v>
      </c>
      <c r="Z27" s="579">
        <v>15</v>
      </c>
    </row>
    <row r="28" spans="2:26" ht="16" customHeight="1">
      <c r="B28" s="579">
        <v>16</v>
      </c>
      <c r="C28" s="567"/>
      <c r="D28" s="848" t="s">
        <v>632</v>
      </c>
      <c r="F28" s="582">
        <v>5.0469999999999997</v>
      </c>
      <c r="G28" s="581">
        <v>5.0469999999999997</v>
      </c>
      <c r="H28" s="581">
        <v>0</v>
      </c>
      <c r="I28" s="581">
        <v>0</v>
      </c>
      <c r="J28" s="628">
        <v>0</v>
      </c>
      <c r="K28" s="582">
        <v>0</v>
      </c>
      <c r="L28" s="581">
        <v>0</v>
      </c>
      <c r="M28" s="581">
        <v>0</v>
      </c>
      <c r="N28" s="581">
        <v>0</v>
      </c>
      <c r="O28" s="580">
        <v>0</v>
      </c>
      <c r="P28" s="627">
        <v>0</v>
      </c>
      <c r="Q28" s="581">
        <v>0</v>
      </c>
      <c r="R28" s="581">
        <v>0</v>
      </c>
      <c r="S28" s="581">
        <v>0</v>
      </c>
      <c r="T28" s="580">
        <v>0</v>
      </c>
      <c r="U28" s="582">
        <v>0</v>
      </c>
      <c r="V28" s="581">
        <v>0</v>
      </c>
      <c r="W28" s="581">
        <v>0</v>
      </c>
      <c r="X28" s="581">
        <v>0</v>
      </c>
      <c r="Y28" s="580">
        <v>0</v>
      </c>
      <c r="Z28" s="579">
        <v>16</v>
      </c>
    </row>
    <row r="29" spans="2:26" ht="16" customHeight="1">
      <c r="B29" s="579">
        <v>17</v>
      </c>
      <c r="C29" s="567"/>
      <c r="D29" s="848" t="s">
        <v>631</v>
      </c>
      <c r="F29" s="582">
        <v>225.827</v>
      </c>
      <c r="G29" s="581">
        <v>2805.3820000000001</v>
      </c>
      <c r="H29" s="581">
        <v>0</v>
      </c>
      <c r="I29" s="581">
        <v>2579.5549999999998</v>
      </c>
      <c r="J29" s="628">
        <v>0</v>
      </c>
      <c r="K29" s="582">
        <v>5.9850000000000003</v>
      </c>
      <c r="L29" s="581">
        <v>5.9850000000000003</v>
      </c>
      <c r="M29" s="581">
        <v>0</v>
      </c>
      <c r="N29" s="581">
        <v>0</v>
      </c>
      <c r="O29" s="580">
        <v>0</v>
      </c>
      <c r="P29" s="627">
        <v>334.666</v>
      </c>
      <c r="Q29" s="581">
        <v>1419.124</v>
      </c>
      <c r="R29" s="581">
        <v>0</v>
      </c>
      <c r="S29" s="581">
        <v>1084.4580000000001</v>
      </c>
      <c r="T29" s="580">
        <v>0</v>
      </c>
      <c r="U29" s="582">
        <v>0</v>
      </c>
      <c r="V29" s="581">
        <v>0</v>
      </c>
      <c r="W29" s="581">
        <v>0</v>
      </c>
      <c r="X29" s="581">
        <v>0</v>
      </c>
      <c r="Y29" s="580">
        <v>0</v>
      </c>
      <c r="Z29" s="579">
        <v>17</v>
      </c>
    </row>
    <row r="30" spans="2:26" ht="16" customHeight="1">
      <c r="B30" s="579">
        <v>19</v>
      </c>
      <c r="C30" s="567"/>
      <c r="D30" s="848" t="s">
        <v>630</v>
      </c>
      <c r="F30" s="582">
        <v>3.4089999999999998</v>
      </c>
      <c r="G30" s="581">
        <v>5.3970000000000002</v>
      </c>
      <c r="H30" s="581">
        <v>0</v>
      </c>
      <c r="I30" s="581">
        <v>1.988</v>
      </c>
      <c r="J30" s="628">
        <v>0</v>
      </c>
      <c r="K30" s="582">
        <v>0</v>
      </c>
      <c r="L30" s="581">
        <v>0</v>
      </c>
      <c r="M30" s="581">
        <v>0</v>
      </c>
      <c r="N30" s="581">
        <v>0</v>
      </c>
      <c r="O30" s="580">
        <v>0</v>
      </c>
      <c r="P30" s="627">
        <v>0</v>
      </c>
      <c r="Q30" s="581">
        <v>0</v>
      </c>
      <c r="R30" s="581">
        <v>0</v>
      </c>
      <c r="S30" s="581">
        <v>0</v>
      </c>
      <c r="T30" s="580">
        <v>0</v>
      </c>
      <c r="U30" s="582">
        <v>0</v>
      </c>
      <c r="V30" s="581">
        <v>0</v>
      </c>
      <c r="W30" s="581">
        <v>0</v>
      </c>
      <c r="X30" s="581">
        <v>0</v>
      </c>
      <c r="Y30" s="580">
        <v>0</v>
      </c>
      <c r="Z30" s="579">
        <v>19</v>
      </c>
    </row>
    <row r="31" spans="2:26" ht="16" customHeight="1">
      <c r="B31" s="579">
        <v>20</v>
      </c>
      <c r="C31" s="567"/>
      <c r="D31" s="848" t="s">
        <v>629</v>
      </c>
      <c r="F31" s="582">
        <v>0</v>
      </c>
      <c r="G31" s="581">
        <v>0</v>
      </c>
      <c r="H31" s="581">
        <v>0</v>
      </c>
      <c r="I31" s="581">
        <v>0</v>
      </c>
      <c r="J31" s="628">
        <v>0</v>
      </c>
      <c r="K31" s="582">
        <v>0</v>
      </c>
      <c r="L31" s="581">
        <v>0</v>
      </c>
      <c r="M31" s="581">
        <v>0</v>
      </c>
      <c r="N31" s="581">
        <v>0</v>
      </c>
      <c r="O31" s="580">
        <v>0</v>
      </c>
      <c r="P31" s="627">
        <v>0</v>
      </c>
      <c r="Q31" s="581">
        <v>0</v>
      </c>
      <c r="R31" s="581">
        <v>0</v>
      </c>
      <c r="S31" s="581">
        <v>0</v>
      </c>
      <c r="T31" s="580">
        <v>0</v>
      </c>
      <c r="U31" s="582">
        <v>0</v>
      </c>
      <c r="V31" s="581">
        <v>0</v>
      </c>
      <c r="W31" s="581">
        <v>0</v>
      </c>
      <c r="X31" s="581">
        <v>0</v>
      </c>
      <c r="Y31" s="580">
        <v>0</v>
      </c>
      <c r="Z31" s="579">
        <v>20</v>
      </c>
    </row>
    <row r="32" spans="2:26" ht="16" customHeight="1">
      <c r="B32" s="579">
        <v>21</v>
      </c>
      <c r="C32" s="567"/>
      <c r="D32" s="848" t="s">
        <v>628</v>
      </c>
      <c r="F32" s="582">
        <v>0</v>
      </c>
      <c r="G32" s="581">
        <v>0</v>
      </c>
      <c r="H32" s="581">
        <v>0</v>
      </c>
      <c r="I32" s="581">
        <v>0</v>
      </c>
      <c r="J32" s="628">
        <v>0</v>
      </c>
      <c r="K32" s="582">
        <v>0</v>
      </c>
      <c r="L32" s="581">
        <v>0</v>
      </c>
      <c r="M32" s="581">
        <v>0</v>
      </c>
      <c r="N32" s="581">
        <v>0</v>
      </c>
      <c r="O32" s="580">
        <v>0</v>
      </c>
      <c r="P32" s="627">
        <v>0</v>
      </c>
      <c r="Q32" s="581">
        <v>0</v>
      </c>
      <c r="R32" s="581">
        <v>0</v>
      </c>
      <c r="S32" s="581">
        <v>0</v>
      </c>
      <c r="T32" s="580">
        <v>0</v>
      </c>
      <c r="U32" s="582">
        <v>0</v>
      </c>
      <c r="V32" s="581">
        <v>0</v>
      </c>
      <c r="W32" s="581">
        <v>0</v>
      </c>
      <c r="X32" s="581">
        <v>0</v>
      </c>
      <c r="Y32" s="580">
        <v>0</v>
      </c>
      <c r="Z32" s="579">
        <v>21</v>
      </c>
    </row>
    <row r="33" spans="2:26" ht="16" customHeight="1">
      <c r="B33" s="579">
        <v>22</v>
      </c>
      <c r="C33" s="567"/>
      <c r="D33" s="848" t="s">
        <v>627</v>
      </c>
      <c r="F33" s="582">
        <v>0</v>
      </c>
      <c r="G33" s="581">
        <v>0</v>
      </c>
      <c r="H33" s="581">
        <v>0</v>
      </c>
      <c r="I33" s="581">
        <v>0</v>
      </c>
      <c r="J33" s="628">
        <v>0</v>
      </c>
      <c r="K33" s="582">
        <v>0</v>
      </c>
      <c r="L33" s="581">
        <v>0</v>
      </c>
      <c r="M33" s="581">
        <v>0</v>
      </c>
      <c r="N33" s="581">
        <v>0</v>
      </c>
      <c r="O33" s="580">
        <v>0</v>
      </c>
      <c r="P33" s="627">
        <v>0</v>
      </c>
      <c r="Q33" s="581">
        <v>0</v>
      </c>
      <c r="R33" s="581">
        <v>0</v>
      </c>
      <c r="S33" s="581">
        <v>0</v>
      </c>
      <c r="T33" s="580">
        <v>0</v>
      </c>
      <c r="U33" s="582">
        <v>0</v>
      </c>
      <c r="V33" s="581">
        <v>0</v>
      </c>
      <c r="W33" s="581">
        <v>0</v>
      </c>
      <c r="X33" s="581">
        <v>0</v>
      </c>
      <c r="Y33" s="580">
        <v>0</v>
      </c>
      <c r="Z33" s="579">
        <v>22</v>
      </c>
    </row>
    <row r="34" spans="2:26" ht="16" customHeight="1">
      <c r="B34" s="579">
        <v>23</v>
      </c>
      <c r="C34" s="567"/>
      <c r="D34" s="848" t="s">
        <v>117</v>
      </c>
      <c r="F34" s="582">
        <v>0</v>
      </c>
      <c r="G34" s="581">
        <v>0</v>
      </c>
      <c r="H34" s="581">
        <v>0</v>
      </c>
      <c r="I34" s="581">
        <v>0</v>
      </c>
      <c r="J34" s="628">
        <v>0</v>
      </c>
      <c r="K34" s="582">
        <v>0</v>
      </c>
      <c r="L34" s="581">
        <v>0</v>
      </c>
      <c r="M34" s="581">
        <v>0</v>
      </c>
      <c r="N34" s="581">
        <v>0</v>
      </c>
      <c r="O34" s="580">
        <v>0</v>
      </c>
      <c r="P34" s="627">
        <v>0</v>
      </c>
      <c r="Q34" s="581">
        <v>0</v>
      </c>
      <c r="R34" s="581">
        <v>0</v>
      </c>
      <c r="S34" s="581">
        <v>0</v>
      </c>
      <c r="T34" s="580">
        <v>0</v>
      </c>
      <c r="U34" s="582">
        <v>0</v>
      </c>
      <c r="V34" s="581">
        <v>0</v>
      </c>
      <c r="W34" s="581">
        <v>0</v>
      </c>
      <c r="X34" s="581">
        <v>0</v>
      </c>
      <c r="Y34" s="580">
        <v>0</v>
      </c>
      <c r="Z34" s="579">
        <v>23</v>
      </c>
    </row>
    <row r="35" spans="2:26" ht="16" customHeight="1">
      <c r="B35" s="579">
        <v>24</v>
      </c>
      <c r="C35" s="567"/>
      <c r="D35" s="848" t="s">
        <v>115</v>
      </c>
      <c r="F35" s="582">
        <v>0</v>
      </c>
      <c r="G35" s="581">
        <v>0</v>
      </c>
      <c r="H35" s="581">
        <v>0</v>
      </c>
      <c r="I35" s="581">
        <v>0</v>
      </c>
      <c r="J35" s="628">
        <v>0</v>
      </c>
      <c r="K35" s="582">
        <v>0</v>
      </c>
      <c r="L35" s="581">
        <v>0</v>
      </c>
      <c r="M35" s="581">
        <v>0</v>
      </c>
      <c r="N35" s="581">
        <v>0</v>
      </c>
      <c r="O35" s="580">
        <v>0</v>
      </c>
      <c r="P35" s="627">
        <v>0</v>
      </c>
      <c r="Q35" s="581">
        <v>0</v>
      </c>
      <c r="R35" s="581">
        <v>0</v>
      </c>
      <c r="S35" s="581">
        <v>0</v>
      </c>
      <c r="T35" s="580">
        <v>0</v>
      </c>
      <c r="U35" s="582">
        <v>0</v>
      </c>
      <c r="V35" s="581">
        <v>0</v>
      </c>
      <c r="W35" s="581">
        <v>0</v>
      </c>
      <c r="X35" s="581">
        <v>0</v>
      </c>
      <c r="Y35" s="580">
        <v>0</v>
      </c>
      <c r="Z35" s="579">
        <v>24</v>
      </c>
    </row>
    <row r="36" spans="2:26" ht="16" customHeight="1">
      <c r="B36" s="579">
        <v>26</v>
      </c>
      <c r="C36" s="567"/>
      <c r="D36" s="848" t="s">
        <v>113</v>
      </c>
      <c r="F36" s="582">
        <v>0</v>
      </c>
      <c r="G36" s="581">
        <v>0</v>
      </c>
      <c r="H36" s="581">
        <v>0</v>
      </c>
      <c r="I36" s="581">
        <v>0</v>
      </c>
      <c r="J36" s="628">
        <v>0</v>
      </c>
      <c r="K36" s="582">
        <v>0</v>
      </c>
      <c r="L36" s="581">
        <v>0</v>
      </c>
      <c r="M36" s="581">
        <v>0</v>
      </c>
      <c r="N36" s="581">
        <v>0</v>
      </c>
      <c r="O36" s="580">
        <v>0</v>
      </c>
      <c r="P36" s="627">
        <v>0</v>
      </c>
      <c r="Q36" s="581">
        <v>0</v>
      </c>
      <c r="R36" s="581">
        <v>0</v>
      </c>
      <c r="S36" s="581">
        <v>0</v>
      </c>
      <c r="T36" s="580">
        <v>0</v>
      </c>
      <c r="U36" s="582">
        <v>0</v>
      </c>
      <c r="V36" s="581">
        <v>0</v>
      </c>
      <c r="W36" s="581">
        <v>0</v>
      </c>
      <c r="X36" s="581">
        <v>0</v>
      </c>
      <c r="Y36" s="580">
        <v>0</v>
      </c>
      <c r="Z36" s="579">
        <v>26</v>
      </c>
    </row>
    <row r="37" spans="2:26" ht="16" customHeight="1">
      <c r="B37" s="579">
        <v>28</v>
      </c>
      <c r="C37" s="567"/>
      <c r="D37" s="848" t="s">
        <v>111</v>
      </c>
      <c r="F37" s="582">
        <v>248.31100000000001</v>
      </c>
      <c r="G37" s="581">
        <v>248.31100000000001</v>
      </c>
      <c r="H37" s="581">
        <v>0</v>
      </c>
      <c r="I37" s="581">
        <v>0</v>
      </c>
      <c r="J37" s="628">
        <v>0</v>
      </c>
      <c r="K37" s="582">
        <v>0</v>
      </c>
      <c r="L37" s="581">
        <v>0</v>
      </c>
      <c r="M37" s="581">
        <v>0</v>
      </c>
      <c r="N37" s="581">
        <v>0</v>
      </c>
      <c r="O37" s="580">
        <v>0</v>
      </c>
      <c r="P37" s="627">
        <v>12.238</v>
      </c>
      <c r="Q37" s="581">
        <v>12.238</v>
      </c>
      <c r="R37" s="581">
        <v>0</v>
      </c>
      <c r="S37" s="581">
        <v>0</v>
      </c>
      <c r="T37" s="580">
        <v>0</v>
      </c>
      <c r="U37" s="582">
        <v>0</v>
      </c>
      <c r="V37" s="581">
        <v>0</v>
      </c>
      <c r="W37" s="581">
        <v>0</v>
      </c>
      <c r="X37" s="581">
        <v>0</v>
      </c>
      <c r="Y37" s="580">
        <v>0</v>
      </c>
      <c r="Z37" s="579">
        <v>28</v>
      </c>
    </row>
    <row r="38" spans="2:26" ht="16" customHeight="1">
      <c r="B38" s="579">
        <v>29</v>
      </c>
      <c r="C38" s="567"/>
      <c r="D38" s="848" t="s">
        <v>626</v>
      </c>
      <c r="F38" s="582">
        <v>24.170999999999999</v>
      </c>
      <c r="G38" s="581">
        <v>24.170999999999999</v>
      </c>
      <c r="H38" s="581">
        <v>0</v>
      </c>
      <c r="I38" s="581">
        <v>0</v>
      </c>
      <c r="J38" s="628">
        <v>0</v>
      </c>
      <c r="K38" s="582">
        <v>0</v>
      </c>
      <c r="L38" s="581">
        <v>0</v>
      </c>
      <c r="M38" s="581">
        <v>0</v>
      </c>
      <c r="N38" s="581">
        <v>0</v>
      </c>
      <c r="O38" s="580">
        <v>0</v>
      </c>
      <c r="P38" s="627">
        <v>0</v>
      </c>
      <c r="Q38" s="581">
        <v>0</v>
      </c>
      <c r="R38" s="581">
        <v>0</v>
      </c>
      <c r="S38" s="581">
        <v>0</v>
      </c>
      <c r="T38" s="580">
        <v>0</v>
      </c>
      <c r="U38" s="582">
        <v>0</v>
      </c>
      <c r="V38" s="581">
        <v>0</v>
      </c>
      <c r="W38" s="581">
        <v>0</v>
      </c>
      <c r="X38" s="581">
        <v>0</v>
      </c>
      <c r="Y38" s="580">
        <v>0</v>
      </c>
      <c r="Z38" s="579">
        <v>29</v>
      </c>
    </row>
    <row r="39" spans="2:26" ht="16" customHeight="1">
      <c r="B39" s="579">
        <v>33</v>
      </c>
      <c r="C39" s="567"/>
      <c r="D39" s="848" t="s">
        <v>625</v>
      </c>
      <c r="F39" s="582">
        <v>0</v>
      </c>
      <c r="G39" s="581">
        <v>0</v>
      </c>
      <c r="H39" s="581">
        <v>0</v>
      </c>
      <c r="I39" s="581">
        <v>0</v>
      </c>
      <c r="J39" s="628">
        <v>0</v>
      </c>
      <c r="K39" s="582">
        <v>0</v>
      </c>
      <c r="L39" s="581">
        <v>0</v>
      </c>
      <c r="M39" s="581">
        <v>0</v>
      </c>
      <c r="N39" s="581">
        <v>0</v>
      </c>
      <c r="O39" s="580">
        <v>0</v>
      </c>
      <c r="P39" s="627">
        <v>0</v>
      </c>
      <c r="Q39" s="581">
        <v>0</v>
      </c>
      <c r="R39" s="581">
        <v>0</v>
      </c>
      <c r="S39" s="581">
        <v>0</v>
      </c>
      <c r="T39" s="580">
        <v>0</v>
      </c>
      <c r="U39" s="582">
        <v>0</v>
      </c>
      <c r="V39" s="581">
        <v>0</v>
      </c>
      <c r="W39" s="581">
        <v>0</v>
      </c>
      <c r="X39" s="581">
        <v>0</v>
      </c>
      <c r="Y39" s="580">
        <v>0</v>
      </c>
      <c r="Z39" s="579">
        <v>33</v>
      </c>
    </row>
    <row r="40" spans="2:26" ht="16" customHeight="1">
      <c r="B40" s="579">
        <v>34</v>
      </c>
      <c r="C40" s="567"/>
      <c r="D40" s="848" t="s">
        <v>624</v>
      </c>
      <c r="F40" s="582">
        <v>54.963999999999999</v>
      </c>
      <c r="G40" s="581">
        <v>54.963999999999999</v>
      </c>
      <c r="H40" s="581">
        <v>0</v>
      </c>
      <c r="I40" s="581">
        <v>0</v>
      </c>
      <c r="J40" s="628">
        <v>0</v>
      </c>
      <c r="K40" s="582">
        <v>0</v>
      </c>
      <c r="L40" s="581">
        <v>0</v>
      </c>
      <c r="M40" s="581">
        <v>0</v>
      </c>
      <c r="N40" s="581">
        <v>0</v>
      </c>
      <c r="O40" s="580">
        <v>0</v>
      </c>
      <c r="P40" s="627">
        <v>0</v>
      </c>
      <c r="Q40" s="581">
        <v>0</v>
      </c>
      <c r="R40" s="581">
        <v>0</v>
      </c>
      <c r="S40" s="581">
        <v>0</v>
      </c>
      <c r="T40" s="580">
        <v>0</v>
      </c>
      <c r="U40" s="582">
        <v>0</v>
      </c>
      <c r="V40" s="581">
        <v>0</v>
      </c>
      <c r="W40" s="581">
        <v>0</v>
      </c>
      <c r="X40" s="581">
        <v>0</v>
      </c>
      <c r="Y40" s="580">
        <v>0</v>
      </c>
      <c r="Z40" s="579">
        <v>34</v>
      </c>
    </row>
    <row r="41" spans="2:26" ht="16" customHeight="1">
      <c r="B41" s="579">
        <v>39</v>
      </c>
      <c r="C41" s="567"/>
      <c r="D41" s="848" t="s">
        <v>623</v>
      </c>
      <c r="F41" s="582">
        <v>0</v>
      </c>
      <c r="G41" s="581">
        <v>0</v>
      </c>
      <c r="H41" s="581">
        <v>0</v>
      </c>
      <c r="I41" s="581">
        <v>0</v>
      </c>
      <c r="J41" s="628">
        <v>0</v>
      </c>
      <c r="K41" s="582">
        <v>0</v>
      </c>
      <c r="L41" s="581">
        <v>0</v>
      </c>
      <c r="M41" s="581">
        <v>0</v>
      </c>
      <c r="N41" s="581">
        <v>0</v>
      </c>
      <c r="O41" s="580">
        <v>0</v>
      </c>
      <c r="P41" s="627">
        <v>0</v>
      </c>
      <c r="Q41" s="581">
        <v>0</v>
      </c>
      <c r="R41" s="581">
        <v>0</v>
      </c>
      <c r="S41" s="581">
        <v>0</v>
      </c>
      <c r="T41" s="580">
        <v>0</v>
      </c>
      <c r="U41" s="582">
        <v>0</v>
      </c>
      <c r="V41" s="581">
        <v>0</v>
      </c>
      <c r="W41" s="581">
        <v>0</v>
      </c>
      <c r="X41" s="581">
        <v>0</v>
      </c>
      <c r="Y41" s="580">
        <v>0</v>
      </c>
      <c r="Z41" s="579">
        <v>39</v>
      </c>
    </row>
    <row r="42" spans="2:26" ht="16" customHeight="1">
      <c r="B42" s="579">
        <v>40</v>
      </c>
      <c r="C42" s="567"/>
      <c r="D42" s="848" t="s">
        <v>622</v>
      </c>
      <c r="F42" s="582">
        <v>0</v>
      </c>
      <c r="G42" s="581">
        <v>0</v>
      </c>
      <c r="H42" s="581">
        <v>0</v>
      </c>
      <c r="I42" s="581">
        <v>0</v>
      </c>
      <c r="J42" s="628">
        <v>0</v>
      </c>
      <c r="K42" s="582">
        <v>0</v>
      </c>
      <c r="L42" s="581">
        <v>0</v>
      </c>
      <c r="M42" s="581">
        <v>0</v>
      </c>
      <c r="N42" s="581">
        <v>0</v>
      </c>
      <c r="O42" s="580">
        <v>0</v>
      </c>
      <c r="P42" s="627">
        <v>0</v>
      </c>
      <c r="Q42" s="581">
        <v>0</v>
      </c>
      <c r="R42" s="581">
        <v>0</v>
      </c>
      <c r="S42" s="581">
        <v>0</v>
      </c>
      <c r="T42" s="580">
        <v>0</v>
      </c>
      <c r="U42" s="582">
        <v>0</v>
      </c>
      <c r="V42" s="581">
        <v>0</v>
      </c>
      <c r="W42" s="581">
        <v>0</v>
      </c>
      <c r="X42" s="581">
        <v>0</v>
      </c>
      <c r="Y42" s="580">
        <v>0</v>
      </c>
      <c r="Z42" s="579">
        <v>40</v>
      </c>
    </row>
    <row r="43" spans="2:26" ht="16" customHeight="1">
      <c r="B43" s="579">
        <v>42</v>
      </c>
      <c r="C43" s="567"/>
      <c r="D43" s="848" t="s">
        <v>101</v>
      </c>
      <c r="F43" s="582">
        <v>0</v>
      </c>
      <c r="G43" s="581">
        <v>0</v>
      </c>
      <c r="H43" s="581">
        <v>0</v>
      </c>
      <c r="I43" s="581">
        <v>0</v>
      </c>
      <c r="J43" s="628">
        <v>0</v>
      </c>
      <c r="K43" s="582">
        <v>3.4159999999999999</v>
      </c>
      <c r="L43" s="581">
        <v>3.4159999999999999</v>
      </c>
      <c r="M43" s="581">
        <v>0</v>
      </c>
      <c r="N43" s="581">
        <v>0</v>
      </c>
      <c r="O43" s="580">
        <v>0</v>
      </c>
      <c r="P43" s="627">
        <v>0</v>
      </c>
      <c r="Q43" s="581">
        <v>0</v>
      </c>
      <c r="R43" s="581">
        <v>0</v>
      </c>
      <c r="S43" s="581">
        <v>0</v>
      </c>
      <c r="T43" s="580">
        <v>0</v>
      </c>
      <c r="U43" s="582">
        <v>0</v>
      </c>
      <c r="V43" s="581">
        <v>0</v>
      </c>
      <c r="W43" s="581">
        <v>0</v>
      </c>
      <c r="X43" s="581">
        <v>0</v>
      </c>
      <c r="Y43" s="580">
        <v>0</v>
      </c>
      <c r="Z43" s="579">
        <v>42</v>
      </c>
    </row>
    <row r="44" spans="2:26" ht="16" customHeight="1">
      <c r="B44" s="579">
        <v>43</v>
      </c>
      <c r="C44" s="567"/>
      <c r="D44" s="848" t="s">
        <v>99</v>
      </c>
      <c r="F44" s="582">
        <v>-16.995999999999999</v>
      </c>
      <c r="G44" s="581">
        <v>-16.673999999999999</v>
      </c>
      <c r="H44" s="581">
        <v>0</v>
      </c>
      <c r="I44" s="581">
        <v>0.32200000000000001</v>
      </c>
      <c r="J44" s="628">
        <v>0</v>
      </c>
      <c r="K44" s="582">
        <v>0</v>
      </c>
      <c r="L44" s="581">
        <v>0</v>
      </c>
      <c r="M44" s="581">
        <v>0</v>
      </c>
      <c r="N44" s="581">
        <v>0</v>
      </c>
      <c r="O44" s="580">
        <v>0</v>
      </c>
      <c r="P44" s="627">
        <v>0</v>
      </c>
      <c r="Q44" s="581">
        <v>0</v>
      </c>
      <c r="R44" s="581">
        <v>0</v>
      </c>
      <c r="S44" s="581">
        <v>0</v>
      </c>
      <c r="T44" s="580">
        <v>0</v>
      </c>
      <c r="U44" s="582">
        <v>0</v>
      </c>
      <c r="V44" s="581">
        <v>0</v>
      </c>
      <c r="W44" s="581">
        <v>0</v>
      </c>
      <c r="X44" s="581">
        <v>0</v>
      </c>
      <c r="Y44" s="580">
        <v>0</v>
      </c>
      <c r="Z44" s="579">
        <v>43</v>
      </c>
    </row>
    <row r="45" spans="2:26" ht="16" customHeight="1">
      <c r="B45" s="579">
        <v>44</v>
      </c>
      <c r="C45" s="567"/>
      <c r="D45" s="848" t="s">
        <v>621</v>
      </c>
      <c r="F45" s="582">
        <v>-1.498</v>
      </c>
      <c r="G45" s="581">
        <v>0</v>
      </c>
      <c r="H45" s="581">
        <v>1.498</v>
      </c>
      <c r="I45" s="581">
        <v>0</v>
      </c>
      <c r="J45" s="628">
        <v>0</v>
      </c>
      <c r="K45" s="582">
        <v>0</v>
      </c>
      <c r="L45" s="581">
        <v>0</v>
      </c>
      <c r="M45" s="581">
        <v>0</v>
      </c>
      <c r="N45" s="581">
        <v>0</v>
      </c>
      <c r="O45" s="580">
        <v>0</v>
      </c>
      <c r="P45" s="627">
        <v>0</v>
      </c>
      <c r="Q45" s="581">
        <v>0</v>
      </c>
      <c r="R45" s="581">
        <v>0</v>
      </c>
      <c r="S45" s="581">
        <v>0</v>
      </c>
      <c r="T45" s="580">
        <v>0</v>
      </c>
      <c r="U45" s="582">
        <v>0</v>
      </c>
      <c r="V45" s="581">
        <v>0</v>
      </c>
      <c r="W45" s="581">
        <v>0</v>
      </c>
      <c r="X45" s="581">
        <v>0</v>
      </c>
      <c r="Y45" s="580">
        <v>0</v>
      </c>
      <c r="Z45" s="579">
        <v>44</v>
      </c>
    </row>
    <row r="46" spans="2:26" ht="16" customHeight="1">
      <c r="B46" s="579">
        <v>46</v>
      </c>
      <c r="C46" s="567"/>
      <c r="D46" s="848" t="s">
        <v>620</v>
      </c>
      <c r="F46" s="582">
        <v>0</v>
      </c>
      <c r="G46" s="581">
        <v>0</v>
      </c>
      <c r="H46" s="581">
        <v>0</v>
      </c>
      <c r="I46" s="581">
        <v>0</v>
      </c>
      <c r="J46" s="628">
        <v>0</v>
      </c>
      <c r="K46" s="582">
        <v>0</v>
      </c>
      <c r="L46" s="581">
        <v>0</v>
      </c>
      <c r="M46" s="581">
        <v>0</v>
      </c>
      <c r="N46" s="581">
        <v>0</v>
      </c>
      <c r="O46" s="580">
        <v>0</v>
      </c>
      <c r="P46" s="627">
        <v>0</v>
      </c>
      <c r="Q46" s="581">
        <v>0</v>
      </c>
      <c r="R46" s="581">
        <v>0</v>
      </c>
      <c r="S46" s="581">
        <v>0</v>
      </c>
      <c r="T46" s="580">
        <v>0</v>
      </c>
      <c r="U46" s="582">
        <v>0</v>
      </c>
      <c r="V46" s="581">
        <v>0</v>
      </c>
      <c r="W46" s="581">
        <v>0</v>
      </c>
      <c r="X46" s="581">
        <v>0</v>
      </c>
      <c r="Y46" s="580">
        <v>0</v>
      </c>
      <c r="Z46" s="579">
        <v>46</v>
      </c>
    </row>
    <row r="47" spans="2:26" ht="16" customHeight="1">
      <c r="B47" s="579">
        <v>47</v>
      </c>
      <c r="C47" s="567"/>
      <c r="D47" s="848" t="s">
        <v>619</v>
      </c>
      <c r="F47" s="582">
        <v>2.4220000000000002</v>
      </c>
      <c r="G47" s="581">
        <v>8.4559999999999995</v>
      </c>
      <c r="H47" s="581">
        <v>6.0339999999999998</v>
      </c>
      <c r="I47" s="581">
        <v>0</v>
      </c>
      <c r="J47" s="628">
        <v>0</v>
      </c>
      <c r="K47" s="582">
        <v>0</v>
      </c>
      <c r="L47" s="581">
        <v>0</v>
      </c>
      <c r="M47" s="581">
        <v>0</v>
      </c>
      <c r="N47" s="581">
        <v>0</v>
      </c>
      <c r="O47" s="580">
        <v>0</v>
      </c>
      <c r="P47" s="627">
        <v>237.834</v>
      </c>
      <c r="Q47" s="581">
        <v>237.834</v>
      </c>
      <c r="R47" s="581">
        <v>0</v>
      </c>
      <c r="S47" s="581">
        <v>0</v>
      </c>
      <c r="T47" s="580">
        <v>0</v>
      </c>
      <c r="U47" s="582">
        <v>0</v>
      </c>
      <c r="V47" s="581">
        <v>0</v>
      </c>
      <c r="W47" s="581">
        <v>0</v>
      </c>
      <c r="X47" s="581">
        <v>0</v>
      </c>
      <c r="Y47" s="580">
        <v>0</v>
      </c>
      <c r="Z47" s="579">
        <v>47</v>
      </c>
    </row>
    <row r="48" spans="2:26" ht="16" customHeight="1">
      <c r="B48" s="579">
        <v>48</v>
      </c>
      <c r="C48" s="567"/>
      <c r="D48" s="848" t="s">
        <v>618</v>
      </c>
      <c r="F48" s="582">
        <v>0</v>
      </c>
      <c r="G48" s="581">
        <v>0</v>
      </c>
      <c r="H48" s="581">
        <v>0</v>
      </c>
      <c r="I48" s="581">
        <v>0</v>
      </c>
      <c r="J48" s="628">
        <v>0</v>
      </c>
      <c r="K48" s="582">
        <v>7.5739999999999998</v>
      </c>
      <c r="L48" s="581">
        <v>7.5739999999999998</v>
      </c>
      <c r="M48" s="581">
        <v>0</v>
      </c>
      <c r="N48" s="581">
        <v>0</v>
      </c>
      <c r="O48" s="580">
        <v>0</v>
      </c>
      <c r="P48" s="627">
        <v>0</v>
      </c>
      <c r="Q48" s="581">
        <v>0</v>
      </c>
      <c r="R48" s="581">
        <v>0</v>
      </c>
      <c r="S48" s="581">
        <v>0</v>
      </c>
      <c r="T48" s="580">
        <v>0</v>
      </c>
      <c r="U48" s="582">
        <v>0</v>
      </c>
      <c r="V48" s="581">
        <v>0</v>
      </c>
      <c r="W48" s="581">
        <v>0</v>
      </c>
      <c r="X48" s="581">
        <v>0</v>
      </c>
      <c r="Y48" s="580">
        <v>0</v>
      </c>
      <c r="Z48" s="579">
        <v>48</v>
      </c>
    </row>
    <row r="49" spans="2:26" ht="16" customHeight="1">
      <c r="B49" s="579">
        <v>49</v>
      </c>
      <c r="C49" s="567"/>
      <c r="D49" s="848" t="s">
        <v>91</v>
      </c>
      <c r="F49" s="582">
        <v>821.226</v>
      </c>
      <c r="G49" s="581">
        <v>821.226</v>
      </c>
      <c r="H49" s="581">
        <v>0</v>
      </c>
      <c r="I49" s="581">
        <v>0</v>
      </c>
      <c r="J49" s="628">
        <v>0</v>
      </c>
      <c r="K49" s="582">
        <v>0</v>
      </c>
      <c r="L49" s="581">
        <v>0</v>
      </c>
      <c r="M49" s="581">
        <v>0</v>
      </c>
      <c r="N49" s="581">
        <v>0</v>
      </c>
      <c r="O49" s="580">
        <v>0</v>
      </c>
      <c r="P49" s="627">
        <v>294.35399999999998</v>
      </c>
      <c r="Q49" s="581">
        <v>294.35399999999998</v>
      </c>
      <c r="R49" s="581">
        <v>0</v>
      </c>
      <c r="S49" s="581">
        <v>0</v>
      </c>
      <c r="T49" s="580">
        <v>0</v>
      </c>
      <c r="U49" s="582">
        <v>0</v>
      </c>
      <c r="V49" s="581">
        <v>0</v>
      </c>
      <c r="W49" s="581">
        <v>0</v>
      </c>
      <c r="X49" s="581">
        <v>0</v>
      </c>
      <c r="Y49" s="580">
        <v>0</v>
      </c>
      <c r="Z49" s="579">
        <v>49</v>
      </c>
    </row>
    <row r="50" spans="2:26" ht="16" customHeight="1">
      <c r="B50" s="579">
        <v>50</v>
      </c>
      <c r="C50" s="567"/>
      <c r="D50" s="848" t="s">
        <v>617</v>
      </c>
      <c r="F50" s="582">
        <v>0</v>
      </c>
      <c r="G50" s="581">
        <v>0</v>
      </c>
      <c r="H50" s="581">
        <v>0</v>
      </c>
      <c r="I50" s="581">
        <v>0</v>
      </c>
      <c r="J50" s="628">
        <v>0</v>
      </c>
      <c r="K50" s="582">
        <v>0</v>
      </c>
      <c r="L50" s="581">
        <v>0</v>
      </c>
      <c r="M50" s="581">
        <v>0</v>
      </c>
      <c r="N50" s="581">
        <v>0</v>
      </c>
      <c r="O50" s="580">
        <v>0</v>
      </c>
      <c r="P50" s="627">
        <v>0</v>
      </c>
      <c r="Q50" s="581">
        <v>0</v>
      </c>
      <c r="R50" s="581">
        <v>0</v>
      </c>
      <c r="S50" s="581">
        <v>0</v>
      </c>
      <c r="T50" s="580">
        <v>0</v>
      </c>
      <c r="U50" s="582">
        <v>0</v>
      </c>
      <c r="V50" s="581">
        <v>0</v>
      </c>
      <c r="W50" s="581">
        <v>0</v>
      </c>
      <c r="X50" s="581">
        <v>0</v>
      </c>
      <c r="Y50" s="580">
        <v>0</v>
      </c>
      <c r="Z50" s="579">
        <v>50</v>
      </c>
    </row>
    <row r="51" spans="2:26" ht="16" customHeight="1">
      <c r="B51" s="579">
        <v>52</v>
      </c>
      <c r="C51" s="567"/>
      <c r="D51" s="848" t="s">
        <v>616</v>
      </c>
      <c r="F51" s="582">
        <v>15.47</v>
      </c>
      <c r="G51" s="581">
        <v>15.47</v>
      </c>
      <c r="H51" s="581">
        <v>0</v>
      </c>
      <c r="I51" s="581">
        <v>0</v>
      </c>
      <c r="J51" s="628">
        <v>0</v>
      </c>
      <c r="K51" s="582">
        <v>0</v>
      </c>
      <c r="L51" s="581">
        <v>0</v>
      </c>
      <c r="M51" s="581">
        <v>0</v>
      </c>
      <c r="N51" s="581">
        <v>0</v>
      </c>
      <c r="O51" s="580">
        <v>0</v>
      </c>
      <c r="P51" s="627">
        <v>0</v>
      </c>
      <c r="Q51" s="581">
        <v>0</v>
      </c>
      <c r="R51" s="581">
        <v>0</v>
      </c>
      <c r="S51" s="581">
        <v>0</v>
      </c>
      <c r="T51" s="580">
        <v>0</v>
      </c>
      <c r="U51" s="582">
        <v>0</v>
      </c>
      <c r="V51" s="581">
        <v>0</v>
      </c>
      <c r="W51" s="581">
        <v>0</v>
      </c>
      <c r="X51" s="581">
        <v>0</v>
      </c>
      <c r="Y51" s="580">
        <v>0</v>
      </c>
      <c r="Z51" s="579">
        <v>52</v>
      </c>
    </row>
    <row r="52" spans="2:26" ht="16" customHeight="1">
      <c r="B52" s="579">
        <v>53</v>
      </c>
      <c r="C52" s="567"/>
      <c r="D52" s="848" t="s">
        <v>615</v>
      </c>
      <c r="F52" s="582">
        <v>0</v>
      </c>
      <c r="G52" s="581">
        <v>0</v>
      </c>
      <c r="H52" s="581">
        <v>0</v>
      </c>
      <c r="I52" s="581">
        <v>0</v>
      </c>
      <c r="J52" s="628">
        <v>0</v>
      </c>
      <c r="K52" s="582">
        <v>0</v>
      </c>
      <c r="L52" s="581">
        <v>0</v>
      </c>
      <c r="M52" s="581">
        <v>0</v>
      </c>
      <c r="N52" s="581">
        <v>0</v>
      </c>
      <c r="O52" s="580">
        <v>0</v>
      </c>
      <c r="P52" s="627">
        <v>0</v>
      </c>
      <c r="Q52" s="581">
        <v>0</v>
      </c>
      <c r="R52" s="581">
        <v>0</v>
      </c>
      <c r="S52" s="581">
        <v>0</v>
      </c>
      <c r="T52" s="580">
        <v>0</v>
      </c>
      <c r="U52" s="582">
        <v>0</v>
      </c>
      <c r="V52" s="581">
        <v>0</v>
      </c>
      <c r="W52" s="581">
        <v>0</v>
      </c>
      <c r="X52" s="581">
        <v>0</v>
      </c>
      <c r="Y52" s="580">
        <v>0</v>
      </c>
      <c r="Z52" s="579">
        <v>53</v>
      </c>
    </row>
    <row r="53" spans="2:26" ht="16" customHeight="1">
      <c r="B53" s="579">
        <v>54</v>
      </c>
      <c r="C53" s="567"/>
      <c r="D53" s="848" t="s">
        <v>614</v>
      </c>
      <c r="F53" s="582">
        <v>0</v>
      </c>
      <c r="G53" s="581">
        <v>0</v>
      </c>
      <c r="H53" s="581">
        <v>0</v>
      </c>
      <c r="I53" s="581">
        <v>0</v>
      </c>
      <c r="J53" s="628">
        <v>0</v>
      </c>
      <c r="K53" s="582">
        <v>0</v>
      </c>
      <c r="L53" s="581">
        <v>0</v>
      </c>
      <c r="M53" s="581">
        <v>0</v>
      </c>
      <c r="N53" s="581">
        <v>0</v>
      </c>
      <c r="O53" s="580">
        <v>0</v>
      </c>
      <c r="P53" s="627">
        <v>0</v>
      </c>
      <c r="Q53" s="581">
        <v>0</v>
      </c>
      <c r="R53" s="581">
        <v>0</v>
      </c>
      <c r="S53" s="581">
        <v>0</v>
      </c>
      <c r="T53" s="580">
        <v>0</v>
      </c>
      <c r="U53" s="582">
        <v>0</v>
      </c>
      <c r="V53" s="581">
        <v>0</v>
      </c>
      <c r="W53" s="581">
        <v>0</v>
      </c>
      <c r="X53" s="581">
        <v>0</v>
      </c>
      <c r="Y53" s="580">
        <v>0</v>
      </c>
      <c r="Z53" s="579">
        <v>54</v>
      </c>
    </row>
    <row r="54" spans="2:26" ht="16" customHeight="1">
      <c r="B54" s="579">
        <v>55</v>
      </c>
      <c r="C54" s="567"/>
      <c r="D54" s="848" t="s">
        <v>384</v>
      </c>
      <c r="F54" s="582">
        <v>0</v>
      </c>
      <c r="G54" s="581">
        <v>0</v>
      </c>
      <c r="H54" s="581">
        <v>0</v>
      </c>
      <c r="I54" s="581">
        <v>0</v>
      </c>
      <c r="J54" s="628">
        <v>0</v>
      </c>
      <c r="K54" s="582">
        <v>0</v>
      </c>
      <c r="L54" s="581">
        <v>0</v>
      </c>
      <c r="M54" s="581">
        <v>0</v>
      </c>
      <c r="N54" s="581">
        <v>0</v>
      </c>
      <c r="O54" s="580">
        <v>0</v>
      </c>
      <c r="P54" s="627">
        <v>0</v>
      </c>
      <c r="Q54" s="581">
        <v>0</v>
      </c>
      <c r="R54" s="581">
        <v>0</v>
      </c>
      <c r="S54" s="581">
        <v>0</v>
      </c>
      <c r="T54" s="580">
        <v>0</v>
      </c>
      <c r="U54" s="582">
        <v>0</v>
      </c>
      <c r="V54" s="581">
        <v>0</v>
      </c>
      <c r="W54" s="581">
        <v>0</v>
      </c>
      <c r="X54" s="581">
        <v>0</v>
      </c>
      <c r="Y54" s="580">
        <v>0</v>
      </c>
      <c r="Z54" s="579">
        <v>55</v>
      </c>
    </row>
    <row r="55" spans="2:26" ht="16" customHeight="1">
      <c r="B55" s="579">
        <v>57</v>
      </c>
      <c r="C55" s="567"/>
      <c r="D55" s="848" t="s">
        <v>613</v>
      </c>
      <c r="F55" s="582">
        <v>0</v>
      </c>
      <c r="G55" s="581">
        <v>0</v>
      </c>
      <c r="H55" s="581">
        <v>0</v>
      </c>
      <c r="I55" s="581">
        <v>0</v>
      </c>
      <c r="J55" s="628">
        <v>0</v>
      </c>
      <c r="K55" s="582">
        <v>0</v>
      </c>
      <c r="L55" s="581">
        <v>0</v>
      </c>
      <c r="M55" s="581">
        <v>0</v>
      </c>
      <c r="N55" s="581">
        <v>0</v>
      </c>
      <c r="O55" s="580">
        <v>0</v>
      </c>
      <c r="P55" s="627">
        <v>0</v>
      </c>
      <c r="Q55" s="581">
        <v>0</v>
      </c>
      <c r="R55" s="581">
        <v>0</v>
      </c>
      <c r="S55" s="581">
        <v>0</v>
      </c>
      <c r="T55" s="580">
        <v>0</v>
      </c>
      <c r="U55" s="582">
        <v>0</v>
      </c>
      <c r="V55" s="581">
        <v>0</v>
      </c>
      <c r="W55" s="581">
        <v>0</v>
      </c>
      <c r="X55" s="581">
        <v>0</v>
      </c>
      <c r="Y55" s="580">
        <v>0</v>
      </c>
      <c r="Z55" s="579">
        <v>57</v>
      </c>
    </row>
    <row r="56" spans="2:26" ht="16" customHeight="1">
      <c r="B56" s="579">
        <v>61</v>
      </c>
      <c r="C56" s="567"/>
      <c r="D56" s="848" t="s">
        <v>612</v>
      </c>
      <c r="F56" s="582">
        <v>0</v>
      </c>
      <c r="G56" s="581">
        <v>0</v>
      </c>
      <c r="H56" s="581">
        <v>0</v>
      </c>
      <c r="I56" s="581">
        <v>0</v>
      </c>
      <c r="J56" s="628">
        <v>0</v>
      </c>
      <c r="K56" s="582">
        <v>0</v>
      </c>
      <c r="L56" s="581">
        <v>0</v>
      </c>
      <c r="M56" s="581">
        <v>0</v>
      </c>
      <c r="N56" s="581">
        <v>0</v>
      </c>
      <c r="O56" s="580">
        <v>0</v>
      </c>
      <c r="P56" s="627">
        <v>0</v>
      </c>
      <c r="Q56" s="581">
        <v>0</v>
      </c>
      <c r="R56" s="581">
        <v>0</v>
      </c>
      <c r="S56" s="581">
        <v>0</v>
      </c>
      <c r="T56" s="580">
        <v>0</v>
      </c>
      <c r="U56" s="582">
        <v>0</v>
      </c>
      <c r="V56" s="581">
        <v>0</v>
      </c>
      <c r="W56" s="581">
        <v>0</v>
      </c>
      <c r="X56" s="581">
        <v>0</v>
      </c>
      <c r="Y56" s="580">
        <v>0</v>
      </c>
      <c r="Z56" s="579">
        <v>61</v>
      </c>
    </row>
    <row r="57" spans="2:26" ht="16" customHeight="1">
      <c r="B57" s="579">
        <v>62</v>
      </c>
      <c r="C57" s="567"/>
      <c r="D57" s="848" t="s">
        <v>611</v>
      </c>
      <c r="F57" s="582">
        <v>0</v>
      </c>
      <c r="G57" s="581">
        <v>0</v>
      </c>
      <c r="H57" s="581">
        <v>0</v>
      </c>
      <c r="I57" s="581">
        <v>0</v>
      </c>
      <c r="J57" s="628">
        <v>0</v>
      </c>
      <c r="K57" s="582">
        <v>0</v>
      </c>
      <c r="L57" s="581">
        <v>0</v>
      </c>
      <c r="M57" s="581">
        <v>0</v>
      </c>
      <c r="N57" s="581">
        <v>0</v>
      </c>
      <c r="O57" s="580">
        <v>0</v>
      </c>
      <c r="P57" s="627">
        <v>0</v>
      </c>
      <c r="Q57" s="581">
        <v>0</v>
      </c>
      <c r="R57" s="581">
        <v>0</v>
      </c>
      <c r="S57" s="581">
        <v>0</v>
      </c>
      <c r="T57" s="580">
        <v>0</v>
      </c>
      <c r="U57" s="582">
        <v>0</v>
      </c>
      <c r="V57" s="581">
        <v>0</v>
      </c>
      <c r="W57" s="581">
        <v>0</v>
      </c>
      <c r="X57" s="581">
        <v>0</v>
      </c>
      <c r="Y57" s="580">
        <v>0</v>
      </c>
      <c r="Z57" s="579">
        <v>62</v>
      </c>
    </row>
    <row r="58" spans="2:26" ht="16" customHeight="1">
      <c r="B58" s="579">
        <v>68</v>
      </c>
      <c r="C58" s="567"/>
      <c r="D58" s="848" t="s">
        <v>610</v>
      </c>
      <c r="F58" s="582">
        <v>0</v>
      </c>
      <c r="G58" s="581">
        <v>0</v>
      </c>
      <c r="H58" s="581">
        <v>0</v>
      </c>
      <c r="I58" s="581">
        <v>0</v>
      </c>
      <c r="J58" s="628">
        <v>0</v>
      </c>
      <c r="K58" s="582">
        <v>0</v>
      </c>
      <c r="L58" s="581">
        <v>0</v>
      </c>
      <c r="M58" s="581">
        <v>0</v>
      </c>
      <c r="N58" s="581">
        <v>0</v>
      </c>
      <c r="O58" s="580">
        <v>0</v>
      </c>
      <c r="P58" s="627">
        <v>0</v>
      </c>
      <c r="Q58" s="581">
        <v>0</v>
      </c>
      <c r="R58" s="581">
        <v>0</v>
      </c>
      <c r="S58" s="581">
        <v>0</v>
      </c>
      <c r="T58" s="580">
        <v>0</v>
      </c>
      <c r="U58" s="582">
        <v>0</v>
      </c>
      <c r="V58" s="581">
        <v>0</v>
      </c>
      <c r="W58" s="581">
        <v>0</v>
      </c>
      <c r="X58" s="581">
        <v>0</v>
      </c>
      <c r="Y58" s="580">
        <v>0</v>
      </c>
      <c r="Z58" s="579">
        <v>68</v>
      </c>
    </row>
    <row r="59" spans="2:26" ht="16" customHeight="1">
      <c r="B59" s="579">
        <v>69</v>
      </c>
      <c r="C59" s="567"/>
      <c r="D59" s="848" t="s">
        <v>609</v>
      </c>
      <c r="F59" s="582">
        <v>0</v>
      </c>
      <c r="G59" s="581">
        <v>0</v>
      </c>
      <c r="H59" s="581">
        <v>0</v>
      </c>
      <c r="I59" s="581">
        <v>0</v>
      </c>
      <c r="J59" s="628">
        <v>0</v>
      </c>
      <c r="K59" s="582">
        <v>0</v>
      </c>
      <c r="L59" s="581">
        <v>0</v>
      </c>
      <c r="M59" s="581">
        <v>0</v>
      </c>
      <c r="N59" s="581">
        <v>0</v>
      </c>
      <c r="O59" s="580">
        <v>0</v>
      </c>
      <c r="P59" s="627">
        <v>0</v>
      </c>
      <c r="Q59" s="581">
        <v>0</v>
      </c>
      <c r="R59" s="581">
        <v>0</v>
      </c>
      <c r="S59" s="581">
        <v>0</v>
      </c>
      <c r="T59" s="580">
        <v>0</v>
      </c>
      <c r="U59" s="582">
        <v>0</v>
      </c>
      <c r="V59" s="581">
        <v>0</v>
      </c>
      <c r="W59" s="581">
        <v>0</v>
      </c>
      <c r="X59" s="581">
        <v>0</v>
      </c>
      <c r="Y59" s="580">
        <v>0</v>
      </c>
      <c r="Z59" s="579">
        <v>69</v>
      </c>
    </row>
    <row r="60" spans="2:26" ht="16" customHeight="1">
      <c r="B60" s="579">
        <v>71</v>
      </c>
      <c r="C60" s="567"/>
      <c r="D60" s="848" t="s">
        <v>608</v>
      </c>
      <c r="F60" s="582">
        <v>0</v>
      </c>
      <c r="G60" s="581">
        <v>0</v>
      </c>
      <c r="H60" s="581">
        <v>0</v>
      </c>
      <c r="I60" s="581">
        <v>0</v>
      </c>
      <c r="J60" s="628">
        <v>0</v>
      </c>
      <c r="K60" s="582">
        <v>0</v>
      </c>
      <c r="L60" s="581">
        <v>0</v>
      </c>
      <c r="M60" s="581">
        <v>0</v>
      </c>
      <c r="N60" s="581">
        <v>0</v>
      </c>
      <c r="O60" s="580">
        <v>0</v>
      </c>
      <c r="P60" s="627">
        <v>0</v>
      </c>
      <c r="Q60" s="581">
        <v>0</v>
      </c>
      <c r="R60" s="581">
        <v>0</v>
      </c>
      <c r="S60" s="581">
        <v>0</v>
      </c>
      <c r="T60" s="580">
        <v>0</v>
      </c>
      <c r="U60" s="582">
        <v>0</v>
      </c>
      <c r="V60" s="581">
        <v>0</v>
      </c>
      <c r="W60" s="581">
        <v>0</v>
      </c>
      <c r="X60" s="581">
        <v>0</v>
      </c>
      <c r="Y60" s="580">
        <v>0</v>
      </c>
      <c r="Z60" s="579">
        <v>71</v>
      </c>
    </row>
    <row r="61" spans="2:26" ht="16" customHeight="1">
      <c r="B61" s="579">
        <v>73</v>
      </c>
      <c r="C61" s="567"/>
      <c r="D61" s="848" t="s">
        <v>607</v>
      </c>
      <c r="F61" s="582">
        <v>6.3630000000000004</v>
      </c>
      <c r="G61" s="581">
        <v>6.3630000000000004</v>
      </c>
      <c r="H61" s="581">
        <v>0</v>
      </c>
      <c r="I61" s="581">
        <v>0</v>
      </c>
      <c r="J61" s="628">
        <v>0</v>
      </c>
      <c r="K61" s="582">
        <v>0</v>
      </c>
      <c r="L61" s="581">
        <v>0</v>
      </c>
      <c r="M61" s="581">
        <v>0</v>
      </c>
      <c r="N61" s="581">
        <v>0</v>
      </c>
      <c r="O61" s="580">
        <v>0</v>
      </c>
      <c r="P61" s="627">
        <v>0</v>
      </c>
      <c r="Q61" s="581">
        <v>0</v>
      </c>
      <c r="R61" s="581">
        <v>0</v>
      </c>
      <c r="S61" s="581">
        <v>0</v>
      </c>
      <c r="T61" s="580">
        <v>0</v>
      </c>
      <c r="U61" s="582">
        <v>0</v>
      </c>
      <c r="V61" s="581">
        <v>0</v>
      </c>
      <c r="W61" s="581">
        <v>0</v>
      </c>
      <c r="X61" s="581">
        <v>0</v>
      </c>
      <c r="Y61" s="580">
        <v>0</v>
      </c>
      <c r="Z61" s="579">
        <v>73</v>
      </c>
    </row>
    <row r="62" spans="2:26" ht="16" customHeight="1">
      <c r="B62" s="579">
        <v>74</v>
      </c>
      <c r="C62" s="567"/>
      <c r="D62" s="848" t="s">
        <v>606</v>
      </c>
      <c r="F62" s="582">
        <v>0</v>
      </c>
      <c r="G62" s="581">
        <v>0</v>
      </c>
      <c r="H62" s="581">
        <v>0</v>
      </c>
      <c r="I62" s="581">
        <v>0</v>
      </c>
      <c r="J62" s="628">
        <v>0</v>
      </c>
      <c r="K62" s="582">
        <v>0</v>
      </c>
      <c r="L62" s="581">
        <v>0</v>
      </c>
      <c r="M62" s="581">
        <v>0</v>
      </c>
      <c r="N62" s="581">
        <v>0</v>
      </c>
      <c r="O62" s="580">
        <v>0</v>
      </c>
      <c r="P62" s="627">
        <v>0</v>
      </c>
      <c r="Q62" s="581">
        <v>0</v>
      </c>
      <c r="R62" s="581">
        <v>0</v>
      </c>
      <c r="S62" s="581">
        <v>0</v>
      </c>
      <c r="T62" s="580">
        <v>0</v>
      </c>
      <c r="U62" s="582">
        <v>0</v>
      </c>
      <c r="V62" s="581">
        <v>0</v>
      </c>
      <c r="W62" s="581">
        <v>0</v>
      </c>
      <c r="X62" s="581">
        <v>0</v>
      </c>
      <c r="Y62" s="580">
        <v>0</v>
      </c>
      <c r="Z62" s="579">
        <v>74</v>
      </c>
    </row>
    <row r="63" spans="2:26" ht="16" customHeight="1">
      <c r="B63" s="579">
        <v>76</v>
      </c>
      <c r="C63" s="567"/>
      <c r="D63" s="848" t="s">
        <v>64</v>
      </c>
      <c r="F63" s="582">
        <v>31.338999999999999</v>
      </c>
      <c r="G63" s="581">
        <v>31.338999999999999</v>
      </c>
      <c r="H63" s="581">
        <v>0</v>
      </c>
      <c r="I63" s="581">
        <v>0</v>
      </c>
      <c r="J63" s="628">
        <v>0</v>
      </c>
      <c r="K63" s="582">
        <v>4.3120000000000003</v>
      </c>
      <c r="L63" s="581">
        <v>4.3120000000000003</v>
      </c>
      <c r="M63" s="581">
        <v>0</v>
      </c>
      <c r="N63" s="581">
        <v>0</v>
      </c>
      <c r="O63" s="580">
        <v>0</v>
      </c>
      <c r="P63" s="627">
        <v>107.761</v>
      </c>
      <c r="Q63" s="581">
        <v>107.761</v>
      </c>
      <c r="R63" s="581">
        <v>0</v>
      </c>
      <c r="S63" s="581">
        <v>0</v>
      </c>
      <c r="T63" s="580">
        <v>0</v>
      </c>
      <c r="U63" s="582">
        <v>0</v>
      </c>
      <c r="V63" s="581">
        <v>0</v>
      </c>
      <c r="W63" s="581">
        <v>0</v>
      </c>
      <c r="X63" s="581">
        <v>0</v>
      </c>
      <c r="Y63" s="580">
        <v>0</v>
      </c>
      <c r="Z63" s="579">
        <v>76</v>
      </c>
    </row>
    <row r="64" spans="2:26" ht="16" customHeight="1">
      <c r="B64" s="579">
        <v>82</v>
      </c>
      <c r="C64" s="567"/>
      <c r="D64" s="848" t="s">
        <v>605</v>
      </c>
      <c r="F64" s="582">
        <v>27.138999999999999</v>
      </c>
      <c r="G64" s="581">
        <v>27.138999999999999</v>
      </c>
      <c r="H64" s="581">
        <v>0</v>
      </c>
      <c r="I64" s="581">
        <v>0</v>
      </c>
      <c r="J64" s="628">
        <v>0</v>
      </c>
      <c r="K64" s="582">
        <v>0</v>
      </c>
      <c r="L64" s="581">
        <v>0</v>
      </c>
      <c r="M64" s="581">
        <v>0</v>
      </c>
      <c r="N64" s="581">
        <v>0</v>
      </c>
      <c r="O64" s="580">
        <v>0</v>
      </c>
      <c r="P64" s="627">
        <v>10.8</v>
      </c>
      <c r="Q64" s="581">
        <v>10.8</v>
      </c>
      <c r="R64" s="581">
        <v>0</v>
      </c>
      <c r="S64" s="581">
        <v>0</v>
      </c>
      <c r="T64" s="580">
        <v>0</v>
      </c>
      <c r="U64" s="582">
        <v>0</v>
      </c>
      <c r="V64" s="581">
        <v>0</v>
      </c>
      <c r="W64" s="581">
        <v>0</v>
      </c>
      <c r="X64" s="581">
        <v>0</v>
      </c>
      <c r="Y64" s="580">
        <v>0</v>
      </c>
      <c r="Z64" s="579">
        <v>82</v>
      </c>
    </row>
    <row r="65" spans="2:26" ht="16" customHeight="1">
      <c r="B65" s="579">
        <v>83</v>
      </c>
      <c r="C65" s="567"/>
      <c r="D65" s="848" t="s">
        <v>604</v>
      </c>
      <c r="F65" s="582">
        <v>0</v>
      </c>
      <c r="G65" s="581">
        <v>0</v>
      </c>
      <c r="H65" s="581">
        <v>0</v>
      </c>
      <c r="I65" s="581">
        <v>0</v>
      </c>
      <c r="J65" s="628">
        <v>0</v>
      </c>
      <c r="K65" s="582">
        <v>0</v>
      </c>
      <c r="L65" s="581">
        <v>0</v>
      </c>
      <c r="M65" s="581">
        <v>0</v>
      </c>
      <c r="N65" s="581">
        <v>0</v>
      </c>
      <c r="O65" s="580">
        <v>0</v>
      </c>
      <c r="P65" s="627">
        <v>45.892000000000003</v>
      </c>
      <c r="Q65" s="581">
        <v>45.892000000000003</v>
      </c>
      <c r="R65" s="581">
        <v>0</v>
      </c>
      <c r="S65" s="581">
        <v>0</v>
      </c>
      <c r="T65" s="580">
        <v>0</v>
      </c>
      <c r="U65" s="582">
        <v>0</v>
      </c>
      <c r="V65" s="581">
        <v>0</v>
      </c>
      <c r="W65" s="581">
        <v>0</v>
      </c>
      <c r="X65" s="581">
        <v>0</v>
      </c>
      <c r="Y65" s="580">
        <v>0</v>
      </c>
      <c r="Z65" s="579">
        <v>83</v>
      </c>
    </row>
    <row r="66" spans="2:26" ht="16" customHeight="1">
      <c r="B66" s="579">
        <v>86</v>
      </c>
      <c r="C66" s="567"/>
      <c r="D66" s="848" t="s">
        <v>603</v>
      </c>
      <c r="F66" s="582">
        <v>2.387</v>
      </c>
      <c r="G66" s="581">
        <v>2.387</v>
      </c>
      <c r="H66" s="581">
        <v>0</v>
      </c>
      <c r="I66" s="581">
        <v>0</v>
      </c>
      <c r="J66" s="628">
        <v>0</v>
      </c>
      <c r="K66" s="582">
        <v>35.325000000000003</v>
      </c>
      <c r="L66" s="581">
        <v>35.325000000000003</v>
      </c>
      <c r="M66" s="581">
        <v>0</v>
      </c>
      <c r="N66" s="581">
        <v>0</v>
      </c>
      <c r="O66" s="580">
        <v>0</v>
      </c>
      <c r="P66" s="627">
        <v>0</v>
      </c>
      <c r="Q66" s="581">
        <v>0</v>
      </c>
      <c r="R66" s="581">
        <v>0</v>
      </c>
      <c r="S66" s="581">
        <v>0</v>
      </c>
      <c r="T66" s="580">
        <v>0</v>
      </c>
      <c r="U66" s="582">
        <v>0</v>
      </c>
      <c r="V66" s="581">
        <v>0</v>
      </c>
      <c r="W66" s="581">
        <v>0</v>
      </c>
      <c r="X66" s="581">
        <v>0</v>
      </c>
      <c r="Y66" s="580">
        <v>0</v>
      </c>
      <c r="Z66" s="579">
        <v>86</v>
      </c>
    </row>
    <row r="67" spans="2:26" ht="16" customHeight="1">
      <c r="B67" s="579">
        <v>87</v>
      </c>
      <c r="C67" s="567"/>
      <c r="D67" s="848" t="s">
        <v>602</v>
      </c>
      <c r="F67" s="582">
        <v>0</v>
      </c>
      <c r="G67" s="581">
        <v>0</v>
      </c>
      <c r="H67" s="581">
        <v>0</v>
      </c>
      <c r="I67" s="581">
        <v>0</v>
      </c>
      <c r="J67" s="628">
        <v>0</v>
      </c>
      <c r="K67" s="582">
        <v>0</v>
      </c>
      <c r="L67" s="581">
        <v>0</v>
      </c>
      <c r="M67" s="581">
        <v>0</v>
      </c>
      <c r="N67" s="581">
        <v>0</v>
      </c>
      <c r="O67" s="580">
        <v>0</v>
      </c>
      <c r="P67" s="627">
        <v>0</v>
      </c>
      <c r="Q67" s="581">
        <v>0</v>
      </c>
      <c r="R67" s="581">
        <v>0</v>
      </c>
      <c r="S67" s="581">
        <v>0</v>
      </c>
      <c r="T67" s="580">
        <v>0</v>
      </c>
      <c r="U67" s="582">
        <v>0</v>
      </c>
      <c r="V67" s="581">
        <v>0</v>
      </c>
      <c r="W67" s="581">
        <v>0</v>
      </c>
      <c r="X67" s="581">
        <v>0</v>
      </c>
      <c r="Y67" s="580">
        <v>0</v>
      </c>
      <c r="Z67" s="579">
        <v>87</v>
      </c>
    </row>
    <row r="68" spans="2:26" ht="16" customHeight="1">
      <c r="B68" s="579">
        <v>89</v>
      </c>
      <c r="C68" s="567"/>
      <c r="D68" s="848" t="s">
        <v>601</v>
      </c>
      <c r="F68" s="582">
        <v>0</v>
      </c>
      <c r="G68" s="581">
        <v>0</v>
      </c>
      <c r="H68" s="581">
        <v>0</v>
      </c>
      <c r="I68" s="581">
        <v>0</v>
      </c>
      <c r="J68" s="628">
        <v>0</v>
      </c>
      <c r="K68" s="582">
        <v>0</v>
      </c>
      <c r="L68" s="581">
        <v>0</v>
      </c>
      <c r="M68" s="581">
        <v>0</v>
      </c>
      <c r="N68" s="581">
        <v>0</v>
      </c>
      <c r="O68" s="580">
        <v>0</v>
      </c>
      <c r="P68" s="627">
        <v>0</v>
      </c>
      <c r="Q68" s="581">
        <v>0</v>
      </c>
      <c r="R68" s="581">
        <v>0</v>
      </c>
      <c r="S68" s="581">
        <v>0</v>
      </c>
      <c r="T68" s="580">
        <v>0</v>
      </c>
      <c r="U68" s="582">
        <v>0</v>
      </c>
      <c r="V68" s="581">
        <v>0</v>
      </c>
      <c r="W68" s="581">
        <v>0</v>
      </c>
      <c r="X68" s="581">
        <v>0</v>
      </c>
      <c r="Y68" s="580">
        <v>0</v>
      </c>
      <c r="Z68" s="579">
        <v>89</v>
      </c>
    </row>
    <row r="69" spans="2:26" ht="16" customHeight="1">
      <c r="B69" s="579">
        <v>90</v>
      </c>
      <c r="C69" s="567"/>
      <c r="D69" s="848" t="s">
        <v>600</v>
      </c>
      <c r="F69" s="582">
        <v>0</v>
      </c>
      <c r="G69" s="581">
        <v>0</v>
      </c>
      <c r="H69" s="581">
        <v>0</v>
      </c>
      <c r="I69" s="581">
        <v>0</v>
      </c>
      <c r="J69" s="628">
        <v>0</v>
      </c>
      <c r="K69" s="582">
        <v>0</v>
      </c>
      <c r="L69" s="581">
        <v>0</v>
      </c>
      <c r="M69" s="581">
        <v>0</v>
      </c>
      <c r="N69" s="581">
        <v>0</v>
      </c>
      <c r="O69" s="580">
        <v>0</v>
      </c>
      <c r="P69" s="627">
        <v>0</v>
      </c>
      <c r="Q69" s="581">
        <v>0</v>
      </c>
      <c r="R69" s="581">
        <v>0</v>
      </c>
      <c r="S69" s="581">
        <v>0</v>
      </c>
      <c r="T69" s="580">
        <v>0</v>
      </c>
      <c r="U69" s="582">
        <v>0</v>
      </c>
      <c r="V69" s="581">
        <v>0</v>
      </c>
      <c r="W69" s="581">
        <v>0</v>
      </c>
      <c r="X69" s="581">
        <v>0</v>
      </c>
      <c r="Y69" s="580">
        <v>0</v>
      </c>
      <c r="Z69" s="579">
        <v>90</v>
      </c>
    </row>
    <row r="70" spans="2:26" ht="16" customHeight="1">
      <c r="B70" s="579">
        <v>91</v>
      </c>
      <c r="C70" s="567"/>
      <c r="D70" s="848" t="s">
        <v>599</v>
      </c>
      <c r="F70" s="582">
        <v>0</v>
      </c>
      <c r="G70" s="581">
        <v>0</v>
      </c>
      <c r="H70" s="581">
        <v>0</v>
      </c>
      <c r="I70" s="581">
        <v>0</v>
      </c>
      <c r="J70" s="628">
        <v>0</v>
      </c>
      <c r="K70" s="582">
        <v>0</v>
      </c>
      <c r="L70" s="581">
        <v>0</v>
      </c>
      <c r="M70" s="581">
        <v>0</v>
      </c>
      <c r="N70" s="581">
        <v>0</v>
      </c>
      <c r="O70" s="580">
        <v>0</v>
      </c>
      <c r="P70" s="627">
        <v>0</v>
      </c>
      <c r="Q70" s="581">
        <v>0</v>
      </c>
      <c r="R70" s="581">
        <v>0</v>
      </c>
      <c r="S70" s="581">
        <v>0</v>
      </c>
      <c r="T70" s="580">
        <v>0</v>
      </c>
      <c r="U70" s="582">
        <v>0</v>
      </c>
      <c r="V70" s="581">
        <v>0</v>
      </c>
      <c r="W70" s="581">
        <v>0</v>
      </c>
      <c r="X70" s="581">
        <v>0</v>
      </c>
      <c r="Y70" s="580">
        <v>0</v>
      </c>
      <c r="Z70" s="579">
        <v>91</v>
      </c>
    </row>
    <row r="71" spans="2:26" ht="16" customHeight="1">
      <c r="B71" s="579">
        <v>94</v>
      </c>
      <c r="C71" s="567"/>
      <c r="D71" s="848" t="s">
        <v>598</v>
      </c>
      <c r="F71" s="582">
        <v>35.994</v>
      </c>
      <c r="G71" s="581">
        <v>35.994</v>
      </c>
      <c r="H71" s="581">
        <v>0</v>
      </c>
      <c r="I71" s="581">
        <v>0</v>
      </c>
      <c r="J71" s="628">
        <v>0</v>
      </c>
      <c r="K71" s="582">
        <v>0</v>
      </c>
      <c r="L71" s="581">
        <v>0</v>
      </c>
      <c r="M71" s="581">
        <v>0</v>
      </c>
      <c r="N71" s="581">
        <v>0</v>
      </c>
      <c r="O71" s="580">
        <v>0</v>
      </c>
      <c r="P71" s="627">
        <v>0</v>
      </c>
      <c r="Q71" s="581">
        <v>0</v>
      </c>
      <c r="R71" s="581">
        <v>0</v>
      </c>
      <c r="S71" s="581">
        <v>0</v>
      </c>
      <c r="T71" s="580">
        <v>0</v>
      </c>
      <c r="U71" s="582">
        <v>0</v>
      </c>
      <c r="V71" s="581">
        <v>0</v>
      </c>
      <c r="W71" s="581">
        <v>0</v>
      </c>
      <c r="X71" s="581">
        <v>0</v>
      </c>
      <c r="Y71" s="580">
        <v>0</v>
      </c>
      <c r="Z71" s="579">
        <v>94</v>
      </c>
    </row>
    <row r="72" spans="2:26" ht="16" customHeight="1">
      <c r="B72" s="579">
        <v>96</v>
      </c>
      <c r="C72" s="567"/>
      <c r="D72" s="848" t="s">
        <v>597</v>
      </c>
      <c r="F72" s="582">
        <v>0</v>
      </c>
      <c r="G72" s="581">
        <v>0</v>
      </c>
      <c r="H72" s="581">
        <v>0</v>
      </c>
      <c r="I72" s="581">
        <v>0</v>
      </c>
      <c r="J72" s="628">
        <v>0</v>
      </c>
      <c r="K72" s="582">
        <v>0</v>
      </c>
      <c r="L72" s="581">
        <v>0</v>
      </c>
      <c r="M72" s="581">
        <v>0</v>
      </c>
      <c r="N72" s="581">
        <v>0</v>
      </c>
      <c r="O72" s="580">
        <v>0</v>
      </c>
      <c r="P72" s="627">
        <v>0</v>
      </c>
      <c r="Q72" s="581">
        <v>0</v>
      </c>
      <c r="R72" s="581">
        <v>0</v>
      </c>
      <c r="S72" s="581">
        <v>0</v>
      </c>
      <c r="T72" s="580">
        <v>0</v>
      </c>
      <c r="U72" s="582">
        <v>0</v>
      </c>
      <c r="V72" s="581">
        <v>0</v>
      </c>
      <c r="W72" s="581">
        <v>0</v>
      </c>
      <c r="X72" s="581">
        <v>0</v>
      </c>
      <c r="Y72" s="580">
        <v>0</v>
      </c>
      <c r="Z72" s="579">
        <v>96</v>
      </c>
    </row>
    <row r="73" spans="2:26" ht="16" customHeight="1">
      <c r="B73" s="579">
        <v>97</v>
      </c>
      <c r="C73" s="567"/>
      <c r="D73" s="848" t="s">
        <v>596</v>
      </c>
      <c r="F73" s="582">
        <v>0</v>
      </c>
      <c r="G73" s="581">
        <v>0</v>
      </c>
      <c r="H73" s="581">
        <v>0</v>
      </c>
      <c r="I73" s="581">
        <v>0</v>
      </c>
      <c r="J73" s="628">
        <v>0</v>
      </c>
      <c r="K73" s="582">
        <v>0</v>
      </c>
      <c r="L73" s="581">
        <v>0</v>
      </c>
      <c r="M73" s="581">
        <v>0</v>
      </c>
      <c r="N73" s="581">
        <v>0</v>
      </c>
      <c r="O73" s="580">
        <v>0</v>
      </c>
      <c r="P73" s="627">
        <v>0</v>
      </c>
      <c r="Q73" s="581">
        <v>0</v>
      </c>
      <c r="R73" s="581">
        <v>0</v>
      </c>
      <c r="S73" s="581">
        <v>0</v>
      </c>
      <c r="T73" s="580">
        <v>0</v>
      </c>
      <c r="U73" s="582">
        <v>0</v>
      </c>
      <c r="V73" s="581">
        <v>0</v>
      </c>
      <c r="W73" s="581">
        <v>0</v>
      </c>
      <c r="X73" s="581">
        <v>0</v>
      </c>
      <c r="Y73" s="580">
        <v>0</v>
      </c>
      <c r="Z73" s="579">
        <v>97</v>
      </c>
    </row>
    <row r="74" spans="2:26" ht="16" customHeight="1">
      <c r="B74" s="579">
        <v>98</v>
      </c>
      <c r="C74" s="567"/>
      <c r="D74" s="848" t="s">
        <v>595</v>
      </c>
      <c r="F74" s="582">
        <v>0</v>
      </c>
      <c r="G74" s="581">
        <v>0</v>
      </c>
      <c r="H74" s="581">
        <v>0</v>
      </c>
      <c r="I74" s="581">
        <v>0</v>
      </c>
      <c r="J74" s="628">
        <v>0</v>
      </c>
      <c r="K74" s="582">
        <v>0</v>
      </c>
      <c r="L74" s="581">
        <v>0</v>
      </c>
      <c r="M74" s="581">
        <v>0</v>
      </c>
      <c r="N74" s="581">
        <v>0</v>
      </c>
      <c r="O74" s="580">
        <v>0</v>
      </c>
      <c r="P74" s="627">
        <v>0</v>
      </c>
      <c r="Q74" s="581">
        <v>0</v>
      </c>
      <c r="R74" s="581">
        <v>0</v>
      </c>
      <c r="S74" s="581">
        <v>0</v>
      </c>
      <c r="T74" s="580">
        <v>0</v>
      </c>
      <c r="U74" s="582">
        <v>0</v>
      </c>
      <c r="V74" s="581">
        <v>0</v>
      </c>
      <c r="W74" s="581">
        <v>0</v>
      </c>
      <c r="X74" s="581">
        <v>0</v>
      </c>
      <c r="Y74" s="580">
        <v>0</v>
      </c>
      <c r="Z74" s="579">
        <v>98</v>
      </c>
    </row>
    <row r="75" spans="2:26" ht="16" customHeight="1">
      <c r="B75" s="579">
        <v>99</v>
      </c>
      <c r="C75" s="567"/>
      <c r="D75" s="848" t="s">
        <v>594</v>
      </c>
      <c r="F75" s="582">
        <v>0</v>
      </c>
      <c r="G75" s="581">
        <v>0</v>
      </c>
      <c r="H75" s="581">
        <v>0</v>
      </c>
      <c r="I75" s="581">
        <v>0</v>
      </c>
      <c r="J75" s="628">
        <v>0</v>
      </c>
      <c r="K75" s="582">
        <v>0</v>
      </c>
      <c r="L75" s="581">
        <v>0</v>
      </c>
      <c r="M75" s="581">
        <v>0</v>
      </c>
      <c r="N75" s="581">
        <v>0</v>
      </c>
      <c r="O75" s="580">
        <v>0</v>
      </c>
      <c r="P75" s="627">
        <v>0</v>
      </c>
      <c r="Q75" s="581">
        <v>0</v>
      </c>
      <c r="R75" s="581">
        <v>0</v>
      </c>
      <c r="S75" s="581">
        <v>0</v>
      </c>
      <c r="T75" s="580">
        <v>0</v>
      </c>
      <c r="U75" s="582">
        <v>0</v>
      </c>
      <c r="V75" s="581">
        <v>0</v>
      </c>
      <c r="W75" s="581">
        <v>0</v>
      </c>
      <c r="X75" s="581">
        <v>0</v>
      </c>
      <c r="Y75" s="580">
        <v>0</v>
      </c>
      <c r="Z75" s="579">
        <v>99</v>
      </c>
    </row>
    <row r="76" spans="2:26" ht="16" customHeight="1">
      <c r="B76" s="579">
        <v>100</v>
      </c>
      <c r="C76" s="567"/>
      <c r="D76" s="848" t="s">
        <v>593</v>
      </c>
      <c r="F76" s="582">
        <v>13.593999999999999</v>
      </c>
      <c r="G76" s="581">
        <v>13.593999999999999</v>
      </c>
      <c r="H76" s="581">
        <v>0</v>
      </c>
      <c r="I76" s="581">
        <v>0</v>
      </c>
      <c r="J76" s="628">
        <v>0</v>
      </c>
      <c r="K76" s="582">
        <v>0</v>
      </c>
      <c r="L76" s="581">
        <v>0</v>
      </c>
      <c r="M76" s="581">
        <v>0</v>
      </c>
      <c r="N76" s="581">
        <v>0</v>
      </c>
      <c r="O76" s="580">
        <v>0</v>
      </c>
      <c r="P76" s="627">
        <v>0</v>
      </c>
      <c r="Q76" s="581">
        <v>0</v>
      </c>
      <c r="R76" s="581">
        <v>0</v>
      </c>
      <c r="S76" s="581">
        <v>0</v>
      </c>
      <c r="T76" s="580">
        <v>0</v>
      </c>
      <c r="U76" s="582">
        <v>0</v>
      </c>
      <c r="V76" s="581">
        <v>0</v>
      </c>
      <c r="W76" s="581">
        <v>0</v>
      </c>
      <c r="X76" s="581">
        <v>0</v>
      </c>
      <c r="Y76" s="580">
        <v>0</v>
      </c>
      <c r="Z76" s="579">
        <v>100</v>
      </c>
    </row>
    <row r="77" spans="2:26" ht="16" customHeight="1">
      <c r="B77" s="579">
        <v>101</v>
      </c>
      <c r="C77" s="567"/>
      <c r="D77" s="848" t="s">
        <v>592</v>
      </c>
      <c r="F77" s="582">
        <v>0</v>
      </c>
      <c r="G77" s="581">
        <v>0</v>
      </c>
      <c r="H77" s="581">
        <v>0</v>
      </c>
      <c r="I77" s="581">
        <v>0</v>
      </c>
      <c r="J77" s="628">
        <v>0</v>
      </c>
      <c r="K77" s="582">
        <v>0</v>
      </c>
      <c r="L77" s="581">
        <v>0</v>
      </c>
      <c r="M77" s="581">
        <v>0</v>
      </c>
      <c r="N77" s="581">
        <v>0</v>
      </c>
      <c r="O77" s="580">
        <v>0</v>
      </c>
      <c r="P77" s="627">
        <v>0</v>
      </c>
      <c r="Q77" s="581">
        <v>0</v>
      </c>
      <c r="R77" s="581">
        <v>0</v>
      </c>
      <c r="S77" s="581">
        <v>0</v>
      </c>
      <c r="T77" s="580">
        <v>0</v>
      </c>
      <c r="U77" s="582">
        <v>0</v>
      </c>
      <c r="V77" s="581">
        <v>0</v>
      </c>
      <c r="W77" s="581">
        <v>0</v>
      </c>
      <c r="X77" s="581">
        <v>0</v>
      </c>
      <c r="Y77" s="580">
        <v>0</v>
      </c>
      <c r="Z77" s="579">
        <v>101</v>
      </c>
    </row>
    <row r="78" spans="2:26" ht="16" customHeight="1">
      <c r="B78" s="579">
        <v>102</v>
      </c>
      <c r="C78" s="567"/>
      <c r="D78" s="848" t="s">
        <v>591</v>
      </c>
      <c r="F78" s="582">
        <v>0</v>
      </c>
      <c r="G78" s="581">
        <v>0</v>
      </c>
      <c r="H78" s="581">
        <v>0</v>
      </c>
      <c r="I78" s="581">
        <v>0</v>
      </c>
      <c r="J78" s="628">
        <v>0</v>
      </c>
      <c r="K78" s="582">
        <v>0</v>
      </c>
      <c r="L78" s="581">
        <v>0</v>
      </c>
      <c r="M78" s="581">
        <v>0</v>
      </c>
      <c r="N78" s="581">
        <v>0</v>
      </c>
      <c r="O78" s="580">
        <v>0</v>
      </c>
      <c r="P78" s="627">
        <v>0</v>
      </c>
      <c r="Q78" s="581">
        <v>0</v>
      </c>
      <c r="R78" s="581">
        <v>0</v>
      </c>
      <c r="S78" s="581">
        <v>0</v>
      </c>
      <c r="T78" s="580">
        <v>0</v>
      </c>
      <c r="U78" s="582">
        <v>0</v>
      </c>
      <c r="V78" s="581">
        <v>0</v>
      </c>
      <c r="W78" s="581">
        <v>0</v>
      </c>
      <c r="X78" s="581">
        <v>0</v>
      </c>
      <c r="Y78" s="580">
        <v>0</v>
      </c>
      <c r="Z78" s="579">
        <v>102</v>
      </c>
    </row>
    <row r="79" spans="2:26" ht="16" customHeight="1">
      <c r="B79" s="579">
        <v>103</v>
      </c>
      <c r="C79" s="567"/>
      <c r="D79" s="848" t="s">
        <v>590</v>
      </c>
      <c r="F79" s="582">
        <v>18.437999999999999</v>
      </c>
      <c r="G79" s="581">
        <v>18.437999999999999</v>
      </c>
      <c r="H79" s="581">
        <v>0</v>
      </c>
      <c r="I79" s="581">
        <v>0</v>
      </c>
      <c r="J79" s="628">
        <v>0</v>
      </c>
      <c r="K79" s="582">
        <v>6.2229999999999999</v>
      </c>
      <c r="L79" s="581">
        <v>6.2229999999999999</v>
      </c>
      <c r="M79" s="581">
        <v>0</v>
      </c>
      <c r="N79" s="581">
        <v>0</v>
      </c>
      <c r="O79" s="580">
        <v>0</v>
      </c>
      <c r="P79" s="627">
        <v>0</v>
      </c>
      <c r="Q79" s="581">
        <v>0</v>
      </c>
      <c r="R79" s="581">
        <v>0</v>
      </c>
      <c r="S79" s="581">
        <v>0</v>
      </c>
      <c r="T79" s="580">
        <v>0</v>
      </c>
      <c r="U79" s="582">
        <v>0</v>
      </c>
      <c r="V79" s="581">
        <v>0</v>
      </c>
      <c r="W79" s="581">
        <v>0</v>
      </c>
      <c r="X79" s="581">
        <v>0</v>
      </c>
      <c r="Y79" s="580">
        <v>0</v>
      </c>
      <c r="Z79" s="579">
        <v>103</v>
      </c>
    </row>
    <row r="80" spans="2:26" ht="16" customHeight="1">
      <c r="B80" s="579">
        <v>104</v>
      </c>
      <c r="C80" s="567"/>
      <c r="D80" s="848" t="s">
        <v>589</v>
      </c>
      <c r="F80" s="582">
        <v>0</v>
      </c>
      <c r="G80" s="581">
        <v>0</v>
      </c>
      <c r="H80" s="581">
        <v>0</v>
      </c>
      <c r="I80" s="581">
        <v>0</v>
      </c>
      <c r="J80" s="628">
        <v>0</v>
      </c>
      <c r="K80" s="582">
        <v>0</v>
      </c>
      <c r="L80" s="581">
        <v>0</v>
      </c>
      <c r="M80" s="581">
        <v>0</v>
      </c>
      <c r="N80" s="581">
        <v>0</v>
      </c>
      <c r="O80" s="580">
        <v>0</v>
      </c>
      <c r="P80" s="627">
        <v>0</v>
      </c>
      <c r="Q80" s="581">
        <v>0</v>
      </c>
      <c r="R80" s="581">
        <v>0</v>
      </c>
      <c r="S80" s="581">
        <v>0</v>
      </c>
      <c r="T80" s="580">
        <v>0</v>
      </c>
      <c r="U80" s="582">
        <v>0</v>
      </c>
      <c r="V80" s="581">
        <v>0</v>
      </c>
      <c r="W80" s="581">
        <v>0</v>
      </c>
      <c r="X80" s="581">
        <v>0</v>
      </c>
      <c r="Y80" s="580">
        <v>0</v>
      </c>
      <c r="Z80" s="579">
        <v>104</v>
      </c>
    </row>
    <row r="81" spans="2:26" ht="16" customHeight="1">
      <c r="B81" s="579">
        <v>109</v>
      </c>
      <c r="C81" s="567"/>
      <c r="D81" s="848" t="s">
        <v>35</v>
      </c>
      <c r="F81" s="582">
        <v>0</v>
      </c>
      <c r="G81" s="581">
        <v>2.7650000000000001</v>
      </c>
      <c r="H81" s="581">
        <v>0</v>
      </c>
      <c r="I81" s="581">
        <v>2.7650000000000001</v>
      </c>
      <c r="J81" s="628">
        <v>0</v>
      </c>
      <c r="K81" s="582">
        <v>0</v>
      </c>
      <c r="L81" s="581">
        <v>0</v>
      </c>
      <c r="M81" s="581">
        <v>0</v>
      </c>
      <c r="N81" s="581">
        <v>0</v>
      </c>
      <c r="O81" s="580">
        <v>0</v>
      </c>
      <c r="P81" s="627">
        <v>0</v>
      </c>
      <c r="Q81" s="581">
        <v>0</v>
      </c>
      <c r="R81" s="581">
        <v>0</v>
      </c>
      <c r="S81" s="581">
        <v>0</v>
      </c>
      <c r="T81" s="580">
        <v>0</v>
      </c>
      <c r="U81" s="582">
        <v>0</v>
      </c>
      <c r="V81" s="581">
        <v>0</v>
      </c>
      <c r="W81" s="581">
        <v>0</v>
      </c>
      <c r="X81" s="581">
        <v>0</v>
      </c>
      <c r="Y81" s="580">
        <v>0</v>
      </c>
      <c r="Z81" s="579">
        <v>109</v>
      </c>
    </row>
    <row r="82" spans="2:26" ht="16" customHeight="1">
      <c r="B82" s="579">
        <v>111</v>
      </c>
      <c r="C82" s="567"/>
      <c r="D82" s="848" t="s">
        <v>588</v>
      </c>
      <c r="F82" s="582">
        <v>0</v>
      </c>
      <c r="G82" s="581">
        <v>0</v>
      </c>
      <c r="H82" s="581">
        <v>0</v>
      </c>
      <c r="I82" s="581">
        <v>0</v>
      </c>
      <c r="J82" s="628">
        <v>0</v>
      </c>
      <c r="K82" s="582">
        <v>0</v>
      </c>
      <c r="L82" s="581">
        <v>0</v>
      </c>
      <c r="M82" s="581">
        <v>0</v>
      </c>
      <c r="N82" s="581">
        <v>0</v>
      </c>
      <c r="O82" s="580">
        <v>0</v>
      </c>
      <c r="P82" s="627">
        <v>0</v>
      </c>
      <c r="Q82" s="581">
        <v>0</v>
      </c>
      <c r="R82" s="581">
        <v>0</v>
      </c>
      <c r="S82" s="581">
        <v>0</v>
      </c>
      <c r="T82" s="580">
        <v>0</v>
      </c>
      <c r="U82" s="582">
        <v>0</v>
      </c>
      <c r="V82" s="581">
        <v>0</v>
      </c>
      <c r="W82" s="581">
        <v>0</v>
      </c>
      <c r="X82" s="581">
        <v>0</v>
      </c>
      <c r="Y82" s="580">
        <v>0</v>
      </c>
      <c r="Z82" s="579">
        <v>111</v>
      </c>
    </row>
    <row r="83" spans="2:26" ht="16" customHeight="1">
      <c r="B83" s="579">
        <v>112</v>
      </c>
      <c r="C83" s="567"/>
      <c r="D83" s="848" t="s">
        <v>31</v>
      </c>
      <c r="F83" s="582">
        <v>0</v>
      </c>
      <c r="G83" s="581">
        <v>0</v>
      </c>
      <c r="H83" s="581">
        <v>0</v>
      </c>
      <c r="I83" s="581">
        <v>0</v>
      </c>
      <c r="J83" s="628">
        <v>0</v>
      </c>
      <c r="K83" s="582">
        <v>0</v>
      </c>
      <c r="L83" s="581">
        <v>0</v>
      </c>
      <c r="M83" s="581">
        <v>0</v>
      </c>
      <c r="N83" s="581">
        <v>0</v>
      </c>
      <c r="O83" s="580">
        <v>0</v>
      </c>
      <c r="P83" s="627">
        <v>0</v>
      </c>
      <c r="Q83" s="581">
        <v>0</v>
      </c>
      <c r="R83" s="581">
        <v>0</v>
      </c>
      <c r="S83" s="581">
        <v>0</v>
      </c>
      <c r="T83" s="580">
        <v>0</v>
      </c>
      <c r="U83" s="582">
        <v>0</v>
      </c>
      <c r="V83" s="581">
        <v>0</v>
      </c>
      <c r="W83" s="581">
        <v>0</v>
      </c>
      <c r="X83" s="581">
        <v>0</v>
      </c>
      <c r="Y83" s="580">
        <v>0</v>
      </c>
      <c r="Z83" s="579">
        <v>112</v>
      </c>
    </row>
    <row r="84" spans="2:26" ht="16" customHeight="1">
      <c r="B84" s="579">
        <v>113</v>
      </c>
      <c r="C84" s="567"/>
      <c r="D84" s="848" t="s">
        <v>30</v>
      </c>
      <c r="F84" s="582">
        <v>87.716999999999999</v>
      </c>
      <c r="G84" s="581">
        <v>87.716999999999999</v>
      </c>
      <c r="H84" s="581">
        <v>0</v>
      </c>
      <c r="I84" s="581">
        <v>0</v>
      </c>
      <c r="J84" s="628">
        <v>0</v>
      </c>
      <c r="K84" s="582">
        <v>0</v>
      </c>
      <c r="L84" s="581">
        <v>0</v>
      </c>
      <c r="M84" s="581">
        <v>0</v>
      </c>
      <c r="N84" s="581">
        <v>0</v>
      </c>
      <c r="O84" s="580">
        <v>0</v>
      </c>
      <c r="P84" s="627">
        <v>0</v>
      </c>
      <c r="Q84" s="581">
        <v>0</v>
      </c>
      <c r="R84" s="581">
        <v>0</v>
      </c>
      <c r="S84" s="581">
        <v>0</v>
      </c>
      <c r="T84" s="580">
        <v>0</v>
      </c>
      <c r="U84" s="582">
        <v>0</v>
      </c>
      <c r="V84" s="581">
        <v>0</v>
      </c>
      <c r="W84" s="581">
        <v>0</v>
      </c>
      <c r="X84" s="581">
        <v>0</v>
      </c>
      <c r="Y84" s="580">
        <v>0</v>
      </c>
      <c r="Z84" s="579">
        <v>113</v>
      </c>
    </row>
    <row r="85" spans="2:26" ht="16" customHeight="1">
      <c r="B85" s="579">
        <v>114</v>
      </c>
      <c r="C85" s="567"/>
      <c r="D85" s="592" t="s">
        <v>28</v>
      </c>
      <c r="F85" s="582">
        <v>0</v>
      </c>
      <c r="G85" s="581">
        <v>0</v>
      </c>
      <c r="H85" s="581">
        <v>0</v>
      </c>
      <c r="I85" s="581">
        <v>0</v>
      </c>
      <c r="J85" s="628">
        <v>0</v>
      </c>
      <c r="K85" s="582">
        <v>0</v>
      </c>
      <c r="L85" s="581">
        <v>0</v>
      </c>
      <c r="M85" s="581">
        <v>0</v>
      </c>
      <c r="N85" s="581">
        <v>0</v>
      </c>
      <c r="O85" s="580">
        <v>0</v>
      </c>
      <c r="P85" s="627">
        <v>0</v>
      </c>
      <c r="Q85" s="581">
        <v>0</v>
      </c>
      <c r="R85" s="581">
        <v>0</v>
      </c>
      <c r="S85" s="581">
        <v>0</v>
      </c>
      <c r="T85" s="580">
        <v>0</v>
      </c>
      <c r="U85" s="582">
        <v>0</v>
      </c>
      <c r="V85" s="581">
        <v>0</v>
      </c>
      <c r="W85" s="581">
        <v>0</v>
      </c>
      <c r="X85" s="581">
        <v>0</v>
      </c>
      <c r="Y85" s="580">
        <v>0</v>
      </c>
      <c r="Z85" s="579">
        <v>114</v>
      </c>
    </row>
    <row r="86" spans="2:26" ht="16" customHeight="1">
      <c r="B86" s="579">
        <v>117</v>
      </c>
      <c r="C86" s="567"/>
      <c r="D86" s="848" t="s">
        <v>587</v>
      </c>
      <c r="F86" s="582">
        <v>6.258</v>
      </c>
      <c r="G86" s="581">
        <v>6.258</v>
      </c>
      <c r="H86" s="581">
        <v>0</v>
      </c>
      <c r="I86" s="581">
        <v>0</v>
      </c>
      <c r="J86" s="628">
        <v>0</v>
      </c>
      <c r="K86" s="582">
        <v>0</v>
      </c>
      <c r="L86" s="581">
        <v>0</v>
      </c>
      <c r="M86" s="581">
        <v>0</v>
      </c>
      <c r="N86" s="581">
        <v>0</v>
      </c>
      <c r="O86" s="580">
        <v>0</v>
      </c>
      <c r="P86" s="627">
        <v>0</v>
      </c>
      <c r="Q86" s="581">
        <v>0</v>
      </c>
      <c r="R86" s="581">
        <v>0</v>
      </c>
      <c r="S86" s="581">
        <v>0</v>
      </c>
      <c r="T86" s="580">
        <v>0</v>
      </c>
      <c r="U86" s="582">
        <v>0</v>
      </c>
      <c r="V86" s="581">
        <v>0</v>
      </c>
      <c r="W86" s="581">
        <v>0</v>
      </c>
      <c r="X86" s="581">
        <v>0</v>
      </c>
      <c r="Y86" s="580">
        <v>0</v>
      </c>
      <c r="Z86" s="579">
        <v>117</v>
      </c>
    </row>
    <row r="87" spans="2:26" ht="16" customHeight="1">
      <c r="B87" s="579">
        <v>118</v>
      </c>
      <c r="C87" s="567"/>
      <c r="D87" s="848" t="s">
        <v>586</v>
      </c>
      <c r="F87" s="582">
        <v>0</v>
      </c>
      <c r="G87" s="581">
        <v>0</v>
      </c>
      <c r="H87" s="581">
        <v>0</v>
      </c>
      <c r="I87" s="581">
        <v>0</v>
      </c>
      <c r="J87" s="628">
        <v>0</v>
      </c>
      <c r="K87" s="582">
        <v>0</v>
      </c>
      <c r="L87" s="581">
        <v>0</v>
      </c>
      <c r="M87" s="581">
        <v>0</v>
      </c>
      <c r="N87" s="581">
        <v>0</v>
      </c>
      <c r="O87" s="580">
        <v>0</v>
      </c>
      <c r="P87" s="627">
        <v>0</v>
      </c>
      <c r="Q87" s="581">
        <v>0</v>
      </c>
      <c r="R87" s="581">
        <v>0</v>
      </c>
      <c r="S87" s="581">
        <v>0</v>
      </c>
      <c r="T87" s="580">
        <v>0</v>
      </c>
      <c r="U87" s="582">
        <v>0</v>
      </c>
      <c r="V87" s="581">
        <v>0</v>
      </c>
      <c r="W87" s="581">
        <v>0</v>
      </c>
      <c r="X87" s="581">
        <v>0</v>
      </c>
      <c r="Y87" s="580">
        <v>0</v>
      </c>
      <c r="Z87" s="579">
        <v>118</v>
      </c>
    </row>
    <row r="88" spans="2:26" ht="16" customHeight="1">
      <c r="B88" s="579">
        <v>122</v>
      </c>
      <c r="C88" s="567"/>
      <c r="D88" s="848" t="s">
        <v>585</v>
      </c>
      <c r="F88" s="582">
        <v>0</v>
      </c>
      <c r="G88" s="581">
        <v>0</v>
      </c>
      <c r="H88" s="581">
        <v>0</v>
      </c>
      <c r="I88" s="581">
        <v>0</v>
      </c>
      <c r="J88" s="628">
        <v>0</v>
      </c>
      <c r="K88" s="582">
        <v>0</v>
      </c>
      <c r="L88" s="581">
        <v>0</v>
      </c>
      <c r="M88" s="581">
        <v>0</v>
      </c>
      <c r="N88" s="581">
        <v>0</v>
      </c>
      <c r="O88" s="580">
        <v>0</v>
      </c>
      <c r="P88" s="627">
        <v>0</v>
      </c>
      <c r="Q88" s="581">
        <v>0</v>
      </c>
      <c r="R88" s="581">
        <v>0</v>
      </c>
      <c r="S88" s="581">
        <v>0</v>
      </c>
      <c r="T88" s="580">
        <v>0</v>
      </c>
      <c r="U88" s="582">
        <v>0</v>
      </c>
      <c r="V88" s="581">
        <v>0</v>
      </c>
      <c r="W88" s="581">
        <v>0</v>
      </c>
      <c r="X88" s="581">
        <v>0</v>
      </c>
      <c r="Y88" s="580">
        <v>0</v>
      </c>
      <c r="Z88" s="579">
        <v>122</v>
      </c>
    </row>
    <row r="89" spans="2:26" ht="16" customHeight="1">
      <c r="B89" s="579">
        <v>125</v>
      </c>
      <c r="C89" s="567"/>
      <c r="D89" s="848" t="s">
        <v>584</v>
      </c>
      <c r="F89" s="582">
        <v>0</v>
      </c>
      <c r="G89" s="581">
        <v>0</v>
      </c>
      <c r="H89" s="581">
        <v>0</v>
      </c>
      <c r="I89" s="581">
        <v>0</v>
      </c>
      <c r="J89" s="628">
        <v>0</v>
      </c>
      <c r="K89" s="582">
        <v>0</v>
      </c>
      <c r="L89" s="581">
        <v>0</v>
      </c>
      <c r="M89" s="581">
        <v>0</v>
      </c>
      <c r="N89" s="581">
        <v>0</v>
      </c>
      <c r="O89" s="580">
        <v>0</v>
      </c>
      <c r="P89" s="627">
        <v>0</v>
      </c>
      <c r="Q89" s="581">
        <v>0</v>
      </c>
      <c r="R89" s="581">
        <v>0</v>
      </c>
      <c r="S89" s="581">
        <v>0</v>
      </c>
      <c r="T89" s="580">
        <v>0</v>
      </c>
      <c r="U89" s="582">
        <v>0</v>
      </c>
      <c r="V89" s="581">
        <v>0</v>
      </c>
      <c r="W89" s="581">
        <v>0</v>
      </c>
      <c r="X89" s="581">
        <v>0</v>
      </c>
      <c r="Y89" s="580">
        <v>0</v>
      </c>
      <c r="Z89" s="579">
        <v>125</v>
      </c>
    </row>
    <row r="90" spans="2:26" ht="16" customHeight="1">
      <c r="B90" s="584"/>
      <c r="C90" s="591"/>
      <c r="D90" s="590"/>
      <c r="E90" s="589"/>
      <c r="F90" s="587"/>
      <c r="G90" s="586"/>
      <c r="H90" s="586"/>
      <c r="I90" s="586"/>
      <c r="J90" s="626"/>
      <c r="K90" s="587"/>
      <c r="L90" s="586"/>
      <c r="M90" s="586"/>
      <c r="N90" s="586"/>
      <c r="O90" s="585"/>
      <c r="P90" s="625"/>
      <c r="Q90" s="586"/>
      <c r="R90" s="586"/>
      <c r="S90" s="586"/>
      <c r="T90" s="585"/>
      <c r="U90" s="624"/>
      <c r="V90" s="623"/>
      <c r="W90" s="623"/>
      <c r="X90" s="622"/>
      <c r="Y90" s="621"/>
      <c r="Z90" s="584"/>
    </row>
    <row r="91" spans="2:26" ht="16" customHeight="1">
      <c r="B91" s="579">
        <v>301</v>
      </c>
      <c r="C91" s="567"/>
      <c r="D91" s="848" t="s">
        <v>583</v>
      </c>
      <c r="F91" s="618" t="s">
        <v>7</v>
      </c>
      <c r="G91" s="617" t="s">
        <v>7</v>
      </c>
      <c r="H91" s="617" t="s">
        <v>7</v>
      </c>
      <c r="I91" s="617" t="s">
        <v>7</v>
      </c>
      <c r="J91" s="620" t="s">
        <v>7</v>
      </c>
      <c r="K91" s="618" t="s">
        <v>7</v>
      </c>
      <c r="L91" s="617" t="s">
        <v>7</v>
      </c>
      <c r="M91" s="617" t="s">
        <v>7</v>
      </c>
      <c r="N91" s="617" t="s">
        <v>7</v>
      </c>
      <c r="O91" s="616" t="s">
        <v>7</v>
      </c>
      <c r="P91" s="619" t="s">
        <v>7</v>
      </c>
      <c r="Q91" s="617" t="s">
        <v>7</v>
      </c>
      <c r="R91" s="617" t="s">
        <v>7</v>
      </c>
      <c r="S91" s="617" t="s">
        <v>7</v>
      </c>
      <c r="T91" s="616" t="s">
        <v>7</v>
      </c>
      <c r="U91" s="618" t="s">
        <v>7</v>
      </c>
      <c r="V91" s="617" t="s">
        <v>7</v>
      </c>
      <c r="W91" s="617" t="s">
        <v>7</v>
      </c>
      <c r="X91" s="617" t="s">
        <v>7</v>
      </c>
      <c r="Y91" s="616" t="s">
        <v>7</v>
      </c>
      <c r="Z91" s="579">
        <v>301</v>
      </c>
    </row>
    <row r="92" spans="2:26" ht="16" customHeight="1">
      <c r="B92" s="579">
        <v>303</v>
      </c>
      <c r="C92" s="567"/>
      <c r="D92" s="848" t="s">
        <v>378</v>
      </c>
      <c r="F92" s="618" t="s">
        <v>7</v>
      </c>
      <c r="G92" s="617" t="s">
        <v>7</v>
      </c>
      <c r="H92" s="617" t="s">
        <v>7</v>
      </c>
      <c r="I92" s="617" t="s">
        <v>7</v>
      </c>
      <c r="J92" s="620" t="s">
        <v>7</v>
      </c>
      <c r="K92" s="618" t="s">
        <v>7</v>
      </c>
      <c r="L92" s="617" t="s">
        <v>7</v>
      </c>
      <c r="M92" s="617" t="s">
        <v>7</v>
      </c>
      <c r="N92" s="617" t="s">
        <v>7</v>
      </c>
      <c r="O92" s="616" t="s">
        <v>7</v>
      </c>
      <c r="P92" s="619" t="s">
        <v>7</v>
      </c>
      <c r="Q92" s="617" t="s">
        <v>7</v>
      </c>
      <c r="R92" s="617" t="s">
        <v>7</v>
      </c>
      <c r="S92" s="617" t="s">
        <v>7</v>
      </c>
      <c r="T92" s="616" t="s">
        <v>7</v>
      </c>
      <c r="U92" s="618" t="s">
        <v>7</v>
      </c>
      <c r="V92" s="617" t="s">
        <v>7</v>
      </c>
      <c r="W92" s="617" t="s">
        <v>7</v>
      </c>
      <c r="X92" s="617" t="s">
        <v>7</v>
      </c>
      <c r="Y92" s="616" t="s">
        <v>7</v>
      </c>
      <c r="Z92" s="579">
        <v>303</v>
      </c>
    </row>
    <row r="93" spans="2:26" ht="16" customHeight="1" thickBot="1">
      <c r="B93" s="578"/>
      <c r="C93" s="577"/>
      <c r="D93" s="572"/>
      <c r="E93" s="572"/>
      <c r="F93" s="575"/>
      <c r="G93" s="574"/>
      <c r="H93" s="574"/>
      <c r="I93" s="574"/>
      <c r="J93" s="615"/>
      <c r="K93" s="575"/>
      <c r="L93" s="574"/>
      <c r="M93" s="574"/>
      <c r="N93" s="574"/>
      <c r="O93" s="573"/>
      <c r="P93" s="614"/>
      <c r="Q93" s="574"/>
      <c r="R93" s="574"/>
      <c r="S93" s="574"/>
      <c r="T93" s="573"/>
      <c r="U93" s="572"/>
      <c r="V93" s="571"/>
      <c r="W93" s="571"/>
      <c r="X93" s="570"/>
      <c r="Y93" s="569"/>
      <c r="Z93" s="568"/>
    </row>
    <row r="94" spans="2:26" ht="16" customHeight="1">
      <c r="B94" s="567"/>
      <c r="C94" s="567"/>
      <c r="D94" s="848"/>
      <c r="Z94" s="567"/>
    </row>
  </sheetData>
  <mergeCells count="8">
    <mergeCell ref="B1:Z2"/>
    <mergeCell ref="B4:B5"/>
    <mergeCell ref="D4:D5"/>
    <mergeCell ref="F4:J4"/>
    <mergeCell ref="K4:O4"/>
    <mergeCell ref="P4:T4"/>
    <mergeCell ref="Z4:Z5"/>
    <mergeCell ref="U4:Y4"/>
  </mergeCells>
  <phoneticPr fontId="2"/>
  <pageMargins left="0.39370078740157483" right="0.39370078740157483" top="0.59055118110236227" bottom="0.59055118110236227" header="0.51181102362204722" footer="0.51181102362204722"/>
  <pageSetup paperSize="9" scale="66" fitToHeight="2" orientation="landscape" r:id="rId1"/>
  <headerFooter alignWithMargins="0"/>
  <rowBreaks count="1" manualBreakCount="1">
    <brk id="5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W97"/>
  <sheetViews>
    <sheetView view="pageBreakPreview" topLeftCell="A82" zoomScale="60" zoomScaleNormal="100" workbookViewId="0">
      <selection sqref="A1:XFD1048576"/>
    </sheetView>
  </sheetViews>
  <sheetFormatPr defaultColWidth="9" defaultRowHeight="16.5" customHeight="1"/>
  <cols>
    <col min="1" max="1" width="1.26953125" style="29" customWidth="1"/>
    <col min="2" max="2" width="5.453125" style="2" bestFit="1" customWidth="1"/>
    <col min="3" max="3" width="1" style="29" customWidth="1"/>
    <col min="4" max="4" width="11.6328125" style="29" customWidth="1"/>
    <col min="5" max="5" width="1" style="390" customWidth="1"/>
    <col min="6" max="7" width="13.6328125" style="390" customWidth="1"/>
    <col min="8" max="9" width="8.7265625" style="390" customWidth="1"/>
    <col min="10" max="15" width="11" style="390" customWidth="1"/>
    <col min="16" max="17" width="8.7265625" style="390" customWidth="1"/>
    <col min="18" max="22" width="13.6328125" style="390" customWidth="1"/>
    <col min="23" max="23" width="4.7265625" style="2" customWidth="1"/>
    <col min="24" max="24" width="0.453125" style="29" customWidth="1"/>
    <col min="25" max="16384" width="9" style="29"/>
  </cols>
  <sheetData>
    <row r="1" spans="2:23" ht="16.5" customHeight="1">
      <c r="B1" s="1000" t="s">
        <v>690</v>
      </c>
      <c r="C1" s="1000"/>
      <c r="D1" s="1000"/>
      <c r="E1" s="1000"/>
      <c r="F1" s="1000"/>
      <c r="G1" s="1000"/>
      <c r="H1" s="1000"/>
      <c r="I1" s="1000"/>
      <c r="J1" s="1000"/>
      <c r="K1" s="1000"/>
      <c r="L1" s="1000"/>
      <c r="M1" s="1000"/>
      <c r="N1" s="1000"/>
      <c r="O1" s="1000"/>
      <c r="P1" s="1000"/>
      <c r="Q1" s="1000"/>
      <c r="R1" s="1000"/>
      <c r="S1" s="1000"/>
      <c r="T1" s="1000"/>
      <c r="U1" s="1000"/>
      <c r="V1" s="1000"/>
      <c r="W1" s="1000"/>
    </row>
    <row r="2" spans="2:23" ht="16.5" customHeight="1">
      <c r="B2" s="1000"/>
      <c r="C2" s="1000"/>
      <c r="D2" s="1000"/>
      <c r="E2" s="1000"/>
      <c r="F2" s="1000"/>
      <c r="G2" s="1000"/>
      <c r="H2" s="1000"/>
      <c r="I2" s="1000"/>
      <c r="J2" s="1000"/>
      <c r="K2" s="1000"/>
      <c r="L2" s="1000"/>
      <c r="M2" s="1000"/>
      <c r="N2" s="1000"/>
      <c r="O2" s="1000"/>
      <c r="P2" s="1000"/>
      <c r="Q2" s="1000"/>
      <c r="R2" s="1000"/>
      <c r="S2" s="1000"/>
      <c r="T2" s="1000"/>
      <c r="U2" s="1000"/>
      <c r="V2" s="1000"/>
      <c r="W2" s="1000"/>
    </row>
    <row r="3" spans="2:23" ht="16.5" customHeight="1" thickBot="1">
      <c r="B3" s="660"/>
      <c r="C3" s="611"/>
      <c r="D3" s="611"/>
      <c r="E3" s="611"/>
      <c r="F3" s="611"/>
      <c r="G3" s="611"/>
      <c r="H3" s="611"/>
      <c r="I3" s="611"/>
      <c r="J3" s="611"/>
      <c r="K3" s="611"/>
      <c r="L3" s="611"/>
      <c r="M3" s="611"/>
      <c r="N3" s="611"/>
      <c r="O3" s="611"/>
      <c r="P3" s="611"/>
      <c r="Q3" s="611"/>
      <c r="R3" s="611"/>
      <c r="S3" s="611"/>
      <c r="T3" s="611"/>
      <c r="U3" s="611"/>
      <c r="W3" s="610" t="s">
        <v>656</v>
      </c>
    </row>
    <row r="4" spans="2:23" ht="16.5" customHeight="1">
      <c r="B4" s="1001" t="s">
        <v>421</v>
      </c>
      <c r="C4" s="849"/>
      <c r="D4" s="1003" t="s">
        <v>436</v>
      </c>
      <c r="E4" s="855"/>
      <c r="F4" s="1011" t="s">
        <v>689</v>
      </c>
      <c r="G4" s="1012"/>
      <c r="H4" s="1013" t="s">
        <v>688</v>
      </c>
      <c r="I4" s="1006"/>
      <c r="J4" s="1006"/>
      <c r="K4" s="1006"/>
      <c r="L4" s="1006"/>
      <c r="M4" s="1006"/>
      <c r="N4" s="1006"/>
      <c r="O4" s="1006"/>
      <c r="P4" s="1006"/>
      <c r="Q4" s="1014"/>
      <c r="R4" s="1015" t="s">
        <v>687</v>
      </c>
      <c r="S4" s="1015"/>
      <c r="T4" s="1015" t="s">
        <v>686</v>
      </c>
      <c r="U4" s="1015"/>
      <c r="V4" s="1016"/>
      <c r="W4" s="1001" t="s">
        <v>421</v>
      </c>
    </row>
    <row r="5" spans="2:23" ht="16.5" customHeight="1">
      <c r="B5" s="1009"/>
      <c r="C5" s="655"/>
      <c r="D5" s="1010"/>
      <c r="E5" s="604"/>
      <c r="F5" s="1019" t="s">
        <v>685</v>
      </c>
      <c r="G5" s="1008"/>
      <c r="H5" s="1023" t="s">
        <v>684</v>
      </c>
      <c r="I5" s="1024"/>
      <c r="J5" s="1008" t="s">
        <v>683</v>
      </c>
      <c r="K5" s="1008"/>
      <c r="L5" s="1008"/>
      <c r="M5" s="1008"/>
      <c r="N5" s="1008"/>
      <c r="O5" s="1008"/>
      <c r="P5" s="1008" t="s">
        <v>682</v>
      </c>
      <c r="Q5" s="1008"/>
      <c r="R5" s="1008"/>
      <c r="S5" s="1008"/>
      <c r="T5" s="1018" t="s">
        <v>681</v>
      </c>
      <c r="U5" s="1017" t="s">
        <v>680</v>
      </c>
      <c r="V5" s="1020" t="s">
        <v>679</v>
      </c>
      <c r="W5" s="1009"/>
    </row>
    <row r="6" spans="2:23" ht="16.5" customHeight="1">
      <c r="B6" s="1009"/>
      <c r="C6" s="655"/>
      <c r="D6" s="1010"/>
      <c r="E6" s="604"/>
      <c r="F6" s="1019"/>
      <c r="G6" s="1008"/>
      <c r="H6" s="1025" t="s">
        <v>678</v>
      </c>
      <c r="I6" s="1026"/>
      <c r="J6" s="1008" t="s">
        <v>677</v>
      </c>
      <c r="K6" s="1008"/>
      <c r="L6" s="1008" t="s">
        <v>676</v>
      </c>
      <c r="M6" s="1008"/>
      <c r="N6" s="1008" t="s">
        <v>675</v>
      </c>
      <c r="O6" s="1008"/>
      <c r="P6" s="1008"/>
      <c r="Q6" s="1008"/>
      <c r="R6" s="1008"/>
      <c r="S6" s="1008"/>
      <c r="T6" s="1018"/>
      <c r="U6" s="1018"/>
      <c r="V6" s="1021"/>
      <c r="W6" s="1009"/>
    </row>
    <row r="7" spans="2:23" ht="16.5" customHeight="1">
      <c r="B7" s="1002"/>
      <c r="C7" s="864"/>
      <c r="D7" s="1004"/>
      <c r="E7" s="856"/>
      <c r="F7" s="659" t="s">
        <v>674</v>
      </c>
      <c r="G7" s="878" t="s">
        <v>673</v>
      </c>
      <c r="H7" s="865" t="s">
        <v>674</v>
      </c>
      <c r="I7" s="865" t="s">
        <v>673</v>
      </c>
      <c r="J7" s="865" t="s">
        <v>674</v>
      </c>
      <c r="K7" s="865" t="s">
        <v>673</v>
      </c>
      <c r="L7" s="865" t="s">
        <v>674</v>
      </c>
      <c r="M7" s="865" t="s">
        <v>673</v>
      </c>
      <c r="N7" s="865" t="s">
        <v>674</v>
      </c>
      <c r="O7" s="865" t="s">
        <v>673</v>
      </c>
      <c r="P7" s="850" t="s">
        <v>674</v>
      </c>
      <c r="Q7" s="850" t="s">
        <v>673</v>
      </c>
      <c r="R7" s="850" t="s">
        <v>674</v>
      </c>
      <c r="S7" s="850" t="s">
        <v>673</v>
      </c>
      <c r="T7" s="1018"/>
      <c r="U7" s="1018"/>
      <c r="V7" s="1022"/>
      <c r="W7" s="1002"/>
    </row>
    <row r="8" spans="2:23" ht="16.5" customHeight="1">
      <c r="B8" s="854"/>
      <c r="C8" s="656"/>
      <c r="D8" s="658"/>
      <c r="E8" s="657"/>
      <c r="F8" s="656"/>
      <c r="G8" s="878"/>
      <c r="H8" s="878"/>
      <c r="I8" s="878"/>
      <c r="J8" s="878"/>
      <c r="K8" s="878"/>
      <c r="L8" s="878"/>
      <c r="M8" s="878"/>
      <c r="N8" s="878"/>
      <c r="O8" s="878"/>
      <c r="P8" s="878"/>
      <c r="Q8" s="878"/>
      <c r="R8" s="878"/>
      <c r="S8" s="878"/>
      <c r="T8" s="878"/>
      <c r="U8" s="878"/>
      <c r="V8" s="875"/>
      <c r="W8" s="854"/>
    </row>
    <row r="9" spans="2:23" ht="16.5" customHeight="1">
      <c r="B9" s="854"/>
      <c r="C9" s="655"/>
      <c r="D9" s="848" t="s">
        <v>236</v>
      </c>
      <c r="E9" s="604"/>
      <c r="F9" s="644">
        <v>7189881</v>
      </c>
      <c r="G9" s="643">
        <v>165692832.72</v>
      </c>
      <c r="H9" s="642">
        <v>678</v>
      </c>
      <c r="I9" s="632" t="s">
        <v>185</v>
      </c>
      <c r="J9" s="642">
        <v>6565</v>
      </c>
      <c r="K9" s="642">
        <v>150473.31700000001</v>
      </c>
      <c r="L9" s="642">
        <v>175581</v>
      </c>
      <c r="M9" s="642">
        <v>1508658.9939999999</v>
      </c>
      <c r="N9" s="642">
        <v>182146</v>
      </c>
      <c r="O9" s="642">
        <v>1659132.311</v>
      </c>
      <c r="P9" s="642">
        <v>7</v>
      </c>
      <c r="Q9" s="642">
        <v>641.25</v>
      </c>
      <c r="R9" s="642">
        <v>7372712</v>
      </c>
      <c r="S9" s="642">
        <v>167352606.28099999</v>
      </c>
      <c r="T9" s="642">
        <v>122953396.51000001</v>
      </c>
      <c r="U9" s="642">
        <v>41306726.714000002</v>
      </c>
      <c r="V9" s="642">
        <v>3092483.057</v>
      </c>
      <c r="W9" s="854"/>
    </row>
    <row r="10" spans="2:23" ht="16.5" customHeight="1">
      <c r="B10" s="854"/>
      <c r="C10" s="655"/>
      <c r="D10" s="848" t="s">
        <v>235</v>
      </c>
      <c r="E10" s="604"/>
      <c r="F10" s="644">
        <v>6796711</v>
      </c>
      <c r="G10" s="643">
        <v>158277457.10299999</v>
      </c>
      <c r="H10" s="642">
        <v>678</v>
      </c>
      <c r="I10" s="632" t="s">
        <v>185</v>
      </c>
      <c r="J10" s="642">
        <v>6485</v>
      </c>
      <c r="K10" s="642">
        <v>149311.45699999999</v>
      </c>
      <c r="L10" s="642">
        <v>161602</v>
      </c>
      <c r="M10" s="642">
        <v>1403568.568</v>
      </c>
      <c r="N10" s="642">
        <v>168087</v>
      </c>
      <c r="O10" s="642">
        <v>1552880.0249999999</v>
      </c>
      <c r="P10" s="642">
        <v>7</v>
      </c>
      <c r="Q10" s="642">
        <v>641.25</v>
      </c>
      <c r="R10" s="642">
        <v>6965483</v>
      </c>
      <c r="S10" s="642">
        <v>159830978.37799999</v>
      </c>
      <c r="T10" s="642">
        <v>117534560.15099999</v>
      </c>
      <c r="U10" s="642">
        <v>39396826.219999999</v>
      </c>
      <c r="V10" s="642">
        <v>2899592.0070000002</v>
      </c>
      <c r="W10" s="854"/>
    </row>
    <row r="11" spans="2:23" ht="16.5" customHeight="1">
      <c r="B11" s="854"/>
      <c r="C11" s="655"/>
      <c r="D11" s="848" t="s">
        <v>234</v>
      </c>
      <c r="E11" s="604"/>
      <c r="F11" s="644">
        <v>5322260</v>
      </c>
      <c r="G11" s="643">
        <v>124082691.56999999</v>
      </c>
      <c r="H11" s="642">
        <v>583</v>
      </c>
      <c r="I11" s="632" t="s">
        <v>185</v>
      </c>
      <c r="J11" s="642">
        <v>5273</v>
      </c>
      <c r="K11" s="642">
        <v>127521.93399999999</v>
      </c>
      <c r="L11" s="642">
        <v>128031</v>
      </c>
      <c r="M11" s="642">
        <v>1121599.5859999999</v>
      </c>
      <c r="N11" s="642">
        <v>133304</v>
      </c>
      <c r="O11" s="642">
        <v>1249121.52</v>
      </c>
      <c r="P11" s="642">
        <v>4</v>
      </c>
      <c r="Q11" s="642">
        <v>525.01</v>
      </c>
      <c r="R11" s="642">
        <v>5456151</v>
      </c>
      <c r="S11" s="642">
        <v>125332338.09999999</v>
      </c>
      <c r="T11" s="642">
        <v>92204268.070999995</v>
      </c>
      <c r="U11" s="642">
        <v>30804881.93</v>
      </c>
      <c r="V11" s="642">
        <v>2323188.0989999999</v>
      </c>
      <c r="W11" s="854"/>
    </row>
    <row r="12" spans="2:23" ht="16.5" customHeight="1">
      <c r="B12" s="854"/>
      <c r="C12" s="655"/>
      <c r="D12" s="848" t="s">
        <v>233</v>
      </c>
      <c r="E12" s="604"/>
      <c r="F12" s="644">
        <v>1474451</v>
      </c>
      <c r="G12" s="643">
        <v>34194765.533</v>
      </c>
      <c r="H12" s="642">
        <v>95</v>
      </c>
      <c r="I12" s="632" t="s">
        <v>185</v>
      </c>
      <c r="J12" s="642">
        <v>1212</v>
      </c>
      <c r="K12" s="642">
        <v>21789.523000000001</v>
      </c>
      <c r="L12" s="642">
        <v>33571</v>
      </c>
      <c r="M12" s="642">
        <v>281968.98200000002</v>
      </c>
      <c r="N12" s="642">
        <v>34783</v>
      </c>
      <c r="O12" s="642">
        <v>303758.505</v>
      </c>
      <c r="P12" s="642">
        <v>3</v>
      </c>
      <c r="Q12" s="642">
        <v>116.24</v>
      </c>
      <c r="R12" s="642">
        <v>1509332</v>
      </c>
      <c r="S12" s="642">
        <v>34498640.277999997</v>
      </c>
      <c r="T12" s="642">
        <v>25330292.079999998</v>
      </c>
      <c r="U12" s="642">
        <v>8591944.2899999991</v>
      </c>
      <c r="V12" s="642">
        <v>576403.90800000005</v>
      </c>
      <c r="W12" s="854"/>
    </row>
    <row r="13" spans="2:23" ht="16.5" customHeight="1">
      <c r="B13" s="854"/>
      <c r="C13" s="655"/>
      <c r="D13" s="848" t="s">
        <v>232</v>
      </c>
      <c r="E13" s="604"/>
      <c r="F13" s="644">
        <v>393170</v>
      </c>
      <c r="G13" s="643">
        <v>7415375.6169999996</v>
      </c>
      <c r="H13" s="642">
        <v>0</v>
      </c>
      <c r="I13" s="632" t="s">
        <v>185</v>
      </c>
      <c r="J13" s="642">
        <v>80</v>
      </c>
      <c r="K13" s="642">
        <v>1161.8599999999999</v>
      </c>
      <c r="L13" s="642">
        <v>13979</v>
      </c>
      <c r="M13" s="642">
        <v>105090.42600000001</v>
      </c>
      <c r="N13" s="642">
        <v>14059</v>
      </c>
      <c r="O13" s="642">
        <v>106252.28599999999</v>
      </c>
      <c r="P13" s="642">
        <v>0</v>
      </c>
      <c r="Q13" s="642">
        <v>0</v>
      </c>
      <c r="R13" s="642">
        <v>407229</v>
      </c>
      <c r="S13" s="642">
        <v>7521627.9029999999</v>
      </c>
      <c r="T13" s="642">
        <v>5418836.3590000002</v>
      </c>
      <c r="U13" s="642">
        <v>1909900.4939999999</v>
      </c>
      <c r="V13" s="642">
        <v>192891.05</v>
      </c>
      <c r="W13" s="854"/>
    </row>
    <row r="14" spans="2:23" ht="16.5" customHeight="1">
      <c r="B14" s="653"/>
      <c r="C14" s="654"/>
      <c r="D14" s="848"/>
      <c r="E14" s="631"/>
      <c r="F14" s="644"/>
      <c r="G14" s="643"/>
      <c r="H14" s="642"/>
      <c r="I14" s="632"/>
      <c r="J14" s="642"/>
      <c r="K14" s="642"/>
      <c r="L14" s="642"/>
      <c r="M14" s="642"/>
      <c r="N14" s="642"/>
      <c r="O14" s="642"/>
      <c r="P14" s="642"/>
      <c r="Q14" s="642"/>
      <c r="R14" s="642"/>
      <c r="S14" s="642"/>
      <c r="T14" s="642"/>
      <c r="U14" s="642"/>
      <c r="V14" s="642"/>
      <c r="W14" s="653"/>
    </row>
    <row r="15" spans="2:23" ht="16.5" customHeight="1">
      <c r="B15" s="652">
        <v>1</v>
      </c>
      <c r="C15" s="651"/>
      <c r="D15" s="599" t="s">
        <v>672</v>
      </c>
      <c r="E15" s="650"/>
      <c r="F15" s="649">
        <v>1140205</v>
      </c>
      <c r="G15" s="648">
        <v>26464748.923</v>
      </c>
      <c r="H15" s="646">
        <v>19</v>
      </c>
      <c r="I15" s="647" t="s">
        <v>185</v>
      </c>
      <c r="J15" s="646">
        <v>1397</v>
      </c>
      <c r="K15" s="646">
        <v>38253.487999999998</v>
      </c>
      <c r="L15" s="646">
        <v>29141</v>
      </c>
      <c r="M15" s="646">
        <v>267795.40899999999</v>
      </c>
      <c r="N15" s="646">
        <v>30538</v>
      </c>
      <c r="O15" s="646">
        <v>306048.897</v>
      </c>
      <c r="P15" s="646">
        <v>0</v>
      </c>
      <c r="Q15" s="646">
        <v>0</v>
      </c>
      <c r="R15" s="646">
        <v>1170762</v>
      </c>
      <c r="S15" s="646">
        <v>26770797.82</v>
      </c>
      <c r="T15" s="646">
        <v>19781126.765000001</v>
      </c>
      <c r="U15" s="646">
        <v>6473605.0420000004</v>
      </c>
      <c r="V15" s="646">
        <v>516066.01299999998</v>
      </c>
      <c r="W15" s="593">
        <v>1</v>
      </c>
    </row>
    <row r="16" spans="2:23" ht="16.5" customHeight="1">
      <c r="B16" s="645">
        <v>2</v>
      </c>
      <c r="C16" s="873"/>
      <c r="D16" s="848" t="s">
        <v>671</v>
      </c>
      <c r="E16" s="631"/>
      <c r="F16" s="644">
        <v>737555</v>
      </c>
      <c r="G16" s="643">
        <v>17957546.800000001</v>
      </c>
      <c r="H16" s="642">
        <v>51</v>
      </c>
      <c r="I16" s="632" t="s">
        <v>185</v>
      </c>
      <c r="J16" s="642">
        <v>663</v>
      </c>
      <c r="K16" s="642">
        <v>11354.566000000001</v>
      </c>
      <c r="L16" s="642">
        <v>17320</v>
      </c>
      <c r="M16" s="642">
        <v>151984.11300000001</v>
      </c>
      <c r="N16" s="642">
        <v>17983</v>
      </c>
      <c r="O16" s="642">
        <v>163338.679</v>
      </c>
      <c r="P16" s="642">
        <v>0</v>
      </c>
      <c r="Q16" s="642">
        <v>0</v>
      </c>
      <c r="R16" s="642">
        <v>755589</v>
      </c>
      <c r="S16" s="642">
        <v>18120885.478999998</v>
      </c>
      <c r="T16" s="642">
        <v>13301748.332</v>
      </c>
      <c r="U16" s="642">
        <v>4460500.1869999999</v>
      </c>
      <c r="V16" s="642">
        <v>358636.96</v>
      </c>
      <c r="W16" s="579">
        <v>2</v>
      </c>
    </row>
    <row r="17" spans="2:23" ht="16.5" customHeight="1">
      <c r="B17" s="645">
        <v>3</v>
      </c>
      <c r="C17" s="873"/>
      <c r="D17" s="848" t="s">
        <v>644</v>
      </c>
      <c r="E17" s="631"/>
      <c r="F17" s="644">
        <v>515692</v>
      </c>
      <c r="G17" s="643">
        <v>11889293.446</v>
      </c>
      <c r="H17" s="642">
        <v>135</v>
      </c>
      <c r="I17" s="632" t="s">
        <v>185</v>
      </c>
      <c r="J17" s="642">
        <v>597</v>
      </c>
      <c r="K17" s="642">
        <v>17502.010999999999</v>
      </c>
      <c r="L17" s="642">
        <v>11169</v>
      </c>
      <c r="M17" s="642">
        <v>94658.093999999997</v>
      </c>
      <c r="N17" s="642">
        <v>11766</v>
      </c>
      <c r="O17" s="642">
        <v>112160.105</v>
      </c>
      <c r="P17" s="642">
        <v>2</v>
      </c>
      <c r="Q17" s="642">
        <v>147.6</v>
      </c>
      <c r="R17" s="642">
        <v>527595</v>
      </c>
      <c r="S17" s="642">
        <v>12001601.151000001</v>
      </c>
      <c r="T17" s="642">
        <v>8820680.5260000005</v>
      </c>
      <c r="U17" s="642">
        <v>2971538.75</v>
      </c>
      <c r="V17" s="642">
        <v>209381.875</v>
      </c>
      <c r="W17" s="579">
        <v>3</v>
      </c>
    </row>
    <row r="18" spans="2:23" ht="16.5" customHeight="1">
      <c r="B18" s="645">
        <v>4</v>
      </c>
      <c r="C18" s="873"/>
      <c r="D18" s="848" t="s">
        <v>643</v>
      </c>
      <c r="E18" s="631"/>
      <c r="F18" s="644">
        <v>137031</v>
      </c>
      <c r="G18" s="643">
        <v>3540034.4219999998</v>
      </c>
      <c r="H18" s="642">
        <v>0</v>
      </c>
      <c r="I18" s="632" t="s">
        <v>185</v>
      </c>
      <c r="J18" s="642">
        <v>232</v>
      </c>
      <c r="K18" s="642">
        <v>11923.165000000001</v>
      </c>
      <c r="L18" s="642">
        <v>3616</v>
      </c>
      <c r="M18" s="642">
        <v>32238.85</v>
      </c>
      <c r="N18" s="642">
        <v>3848</v>
      </c>
      <c r="O18" s="642">
        <v>44162.014999999999</v>
      </c>
      <c r="P18" s="642">
        <v>0</v>
      </c>
      <c r="Q18" s="642">
        <v>0</v>
      </c>
      <c r="R18" s="642">
        <v>140879</v>
      </c>
      <c r="S18" s="642">
        <v>3584196.4369999999</v>
      </c>
      <c r="T18" s="642">
        <v>2635772.6039999998</v>
      </c>
      <c r="U18" s="642">
        <v>888373.1</v>
      </c>
      <c r="V18" s="642">
        <v>60050.733</v>
      </c>
      <c r="W18" s="579">
        <v>4</v>
      </c>
    </row>
    <row r="19" spans="2:23" ht="16.5" customHeight="1">
      <c r="B19" s="645">
        <v>5</v>
      </c>
      <c r="C19" s="873"/>
      <c r="D19" s="848" t="s">
        <v>642</v>
      </c>
      <c r="E19" s="631"/>
      <c r="F19" s="644">
        <v>316587</v>
      </c>
      <c r="G19" s="643">
        <v>7039529.1919999998</v>
      </c>
      <c r="H19" s="642">
        <v>1</v>
      </c>
      <c r="I19" s="632" t="s">
        <v>185</v>
      </c>
      <c r="J19" s="642">
        <v>303</v>
      </c>
      <c r="K19" s="642">
        <v>2694.14</v>
      </c>
      <c r="L19" s="642">
        <v>9845</v>
      </c>
      <c r="M19" s="642">
        <v>79253.070999999996</v>
      </c>
      <c r="N19" s="642">
        <v>10148</v>
      </c>
      <c r="O19" s="642">
        <v>81947.210999999996</v>
      </c>
      <c r="P19" s="642">
        <v>0</v>
      </c>
      <c r="Q19" s="642">
        <v>0</v>
      </c>
      <c r="R19" s="642">
        <v>326736</v>
      </c>
      <c r="S19" s="642">
        <v>7121476.4029999999</v>
      </c>
      <c r="T19" s="642">
        <v>5224400.1749999998</v>
      </c>
      <c r="U19" s="642">
        <v>1758226.0959999999</v>
      </c>
      <c r="V19" s="642">
        <v>138850.13200000001</v>
      </c>
      <c r="W19" s="579">
        <v>5</v>
      </c>
    </row>
    <row r="20" spans="2:23" ht="16.5" customHeight="1">
      <c r="B20" s="645">
        <v>6</v>
      </c>
      <c r="C20" s="873"/>
      <c r="D20" s="848" t="s">
        <v>641</v>
      </c>
      <c r="E20" s="631"/>
      <c r="F20" s="644">
        <v>154043</v>
      </c>
      <c r="G20" s="643">
        <v>3638742.8990000002</v>
      </c>
      <c r="H20" s="642">
        <v>9</v>
      </c>
      <c r="I20" s="632" t="s">
        <v>185</v>
      </c>
      <c r="J20" s="642">
        <v>182</v>
      </c>
      <c r="K20" s="642">
        <v>1623.518</v>
      </c>
      <c r="L20" s="642">
        <v>4154</v>
      </c>
      <c r="M20" s="642">
        <v>35719.483999999997</v>
      </c>
      <c r="N20" s="642">
        <v>4336</v>
      </c>
      <c r="O20" s="642">
        <v>37343.002</v>
      </c>
      <c r="P20" s="642">
        <v>0</v>
      </c>
      <c r="Q20" s="642">
        <v>0</v>
      </c>
      <c r="R20" s="642">
        <v>158388</v>
      </c>
      <c r="S20" s="642">
        <v>3676085.9010000001</v>
      </c>
      <c r="T20" s="642">
        <v>2707100.0890000002</v>
      </c>
      <c r="U20" s="642">
        <v>911904.41</v>
      </c>
      <c r="V20" s="642">
        <v>57081.402000000002</v>
      </c>
      <c r="W20" s="579">
        <v>6</v>
      </c>
    </row>
    <row r="21" spans="2:23" ht="16.5" customHeight="1">
      <c r="B21" s="645">
        <v>7</v>
      </c>
      <c r="C21" s="873"/>
      <c r="D21" s="848" t="s">
        <v>640</v>
      </c>
      <c r="E21" s="631"/>
      <c r="F21" s="644">
        <v>184109</v>
      </c>
      <c r="G21" s="643">
        <v>3939269.3640000001</v>
      </c>
      <c r="H21" s="642">
        <v>95</v>
      </c>
      <c r="I21" s="632" t="s">
        <v>185</v>
      </c>
      <c r="J21" s="642">
        <v>98</v>
      </c>
      <c r="K21" s="642">
        <v>2281.52</v>
      </c>
      <c r="L21" s="642">
        <v>5544</v>
      </c>
      <c r="M21" s="642">
        <v>50528.985999999997</v>
      </c>
      <c r="N21" s="642">
        <v>5642</v>
      </c>
      <c r="O21" s="642">
        <v>52810.506000000001</v>
      </c>
      <c r="P21" s="642">
        <v>0</v>
      </c>
      <c r="Q21" s="642">
        <v>0</v>
      </c>
      <c r="R21" s="642">
        <v>189846</v>
      </c>
      <c r="S21" s="642">
        <v>3992079.87</v>
      </c>
      <c r="T21" s="642">
        <v>2948447.1189999999</v>
      </c>
      <c r="U21" s="642">
        <v>976277.897</v>
      </c>
      <c r="V21" s="642">
        <v>67354.854000000007</v>
      </c>
      <c r="W21" s="579">
        <v>7</v>
      </c>
    </row>
    <row r="22" spans="2:23" ht="16.5" customHeight="1">
      <c r="B22" s="645">
        <v>8</v>
      </c>
      <c r="C22" s="873"/>
      <c r="D22" s="848" t="s">
        <v>639</v>
      </c>
      <c r="E22" s="631"/>
      <c r="F22" s="644">
        <v>151769</v>
      </c>
      <c r="G22" s="643">
        <v>3374996.3450000002</v>
      </c>
      <c r="H22" s="642">
        <v>0</v>
      </c>
      <c r="I22" s="632" t="s">
        <v>185</v>
      </c>
      <c r="J22" s="642">
        <v>147</v>
      </c>
      <c r="K22" s="642">
        <v>1649.19</v>
      </c>
      <c r="L22" s="642">
        <v>2974</v>
      </c>
      <c r="M22" s="642">
        <v>23511.79</v>
      </c>
      <c r="N22" s="642">
        <v>3121</v>
      </c>
      <c r="O22" s="642">
        <v>25160.98</v>
      </c>
      <c r="P22" s="642">
        <v>0</v>
      </c>
      <c r="Q22" s="642">
        <v>0</v>
      </c>
      <c r="R22" s="642">
        <v>154890</v>
      </c>
      <c r="S22" s="642">
        <v>3400157.3250000002</v>
      </c>
      <c r="T22" s="642">
        <v>2493975.85</v>
      </c>
      <c r="U22" s="642">
        <v>839709.03599999996</v>
      </c>
      <c r="V22" s="642">
        <v>66472.438999999998</v>
      </c>
      <c r="W22" s="579">
        <v>8</v>
      </c>
    </row>
    <row r="23" spans="2:23" ht="16.5" customHeight="1">
      <c r="B23" s="645">
        <v>9</v>
      </c>
      <c r="C23" s="873"/>
      <c r="D23" s="848" t="s">
        <v>638</v>
      </c>
      <c r="E23" s="631"/>
      <c r="F23" s="644">
        <v>216346</v>
      </c>
      <c r="G23" s="643">
        <v>4909539.4649999999</v>
      </c>
      <c r="H23" s="642">
        <v>48</v>
      </c>
      <c r="I23" s="632" t="s">
        <v>185</v>
      </c>
      <c r="J23" s="642">
        <v>244</v>
      </c>
      <c r="K23" s="642">
        <v>4372.9679999999998</v>
      </c>
      <c r="L23" s="642">
        <v>4304</v>
      </c>
      <c r="M23" s="642">
        <v>36584.69</v>
      </c>
      <c r="N23" s="642">
        <v>4548</v>
      </c>
      <c r="O23" s="642">
        <v>40957.658000000003</v>
      </c>
      <c r="P23" s="642">
        <v>0</v>
      </c>
      <c r="Q23" s="642">
        <v>0</v>
      </c>
      <c r="R23" s="642">
        <v>220942</v>
      </c>
      <c r="S23" s="642">
        <v>4950497.1229999997</v>
      </c>
      <c r="T23" s="642">
        <v>3646368.463</v>
      </c>
      <c r="U23" s="642">
        <v>1225431.871</v>
      </c>
      <c r="V23" s="642">
        <v>78696.789000000004</v>
      </c>
      <c r="W23" s="579">
        <v>9</v>
      </c>
    </row>
    <row r="24" spans="2:23" ht="16.5" customHeight="1">
      <c r="B24" s="645">
        <v>10</v>
      </c>
      <c r="C24" s="873"/>
      <c r="D24" s="848" t="s">
        <v>188</v>
      </c>
      <c r="E24" s="631"/>
      <c r="F24" s="644">
        <v>99471</v>
      </c>
      <c r="G24" s="643">
        <v>2216240.679</v>
      </c>
      <c r="H24" s="642">
        <v>0</v>
      </c>
      <c r="I24" s="632" t="s">
        <v>185</v>
      </c>
      <c r="J24" s="642">
        <v>55</v>
      </c>
      <c r="K24" s="642">
        <v>1109.79</v>
      </c>
      <c r="L24" s="642">
        <v>1990</v>
      </c>
      <c r="M24" s="642">
        <v>18889.05</v>
      </c>
      <c r="N24" s="642">
        <v>2045</v>
      </c>
      <c r="O24" s="642">
        <v>19998.84</v>
      </c>
      <c r="P24" s="642">
        <v>1</v>
      </c>
      <c r="Q24" s="642">
        <v>44.34</v>
      </c>
      <c r="R24" s="642">
        <v>101517</v>
      </c>
      <c r="S24" s="642">
        <v>2236283.8590000002</v>
      </c>
      <c r="T24" s="642">
        <v>1643526.5589999999</v>
      </c>
      <c r="U24" s="642">
        <v>554819.96499999997</v>
      </c>
      <c r="V24" s="642">
        <v>37937.334999999999</v>
      </c>
      <c r="W24" s="579">
        <v>10</v>
      </c>
    </row>
    <row r="25" spans="2:23" ht="16.5" customHeight="1">
      <c r="B25" s="645">
        <v>11</v>
      </c>
      <c r="C25" s="873"/>
      <c r="D25" s="848" t="s">
        <v>670</v>
      </c>
      <c r="E25" s="631"/>
      <c r="F25" s="644">
        <v>174300</v>
      </c>
      <c r="G25" s="643">
        <v>3820730.105</v>
      </c>
      <c r="H25" s="642">
        <v>0</v>
      </c>
      <c r="I25" s="632" t="s">
        <v>185</v>
      </c>
      <c r="J25" s="642">
        <v>114</v>
      </c>
      <c r="K25" s="642">
        <v>1102.6500000000001</v>
      </c>
      <c r="L25" s="642">
        <v>5855</v>
      </c>
      <c r="M25" s="642">
        <v>50957.252999999997</v>
      </c>
      <c r="N25" s="642">
        <v>5969</v>
      </c>
      <c r="O25" s="642">
        <v>52059.902999999998</v>
      </c>
      <c r="P25" s="642">
        <v>0</v>
      </c>
      <c r="Q25" s="642">
        <v>0</v>
      </c>
      <c r="R25" s="642">
        <v>180269</v>
      </c>
      <c r="S25" s="642">
        <v>3872790.0079999999</v>
      </c>
      <c r="T25" s="642">
        <v>2841762.31</v>
      </c>
      <c r="U25" s="642">
        <v>948189.40800000005</v>
      </c>
      <c r="V25" s="642">
        <v>82838.289999999994</v>
      </c>
      <c r="W25" s="579">
        <v>11</v>
      </c>
    </row>
    <row r="26" spans="2:23" ht="16.5" customHeight="1">
      <c r="B26" s="645">
        <v>12</v>
      </c>
      <c r="C26" s="873"/>
      <c r="D26" s="848" t="s">
        <v>636</v>
      </c>
      <c r="E26" s="631"/>
      <c r="F26" s="644">
        <v>93365</v>
      </c>
      <c r="G26" s="643">
        <v>2378143.27</v>
      </c>
      <c r="H26" s="642">
        <v>0</v>
      </c>
      <c r="I26" s="632" t="s">
        <v>185</v>
      </c>
      <c r="J26" s="642">
        <v>48</v>
      </c>
      <c r="K26" s="642">
        <v>674.00099999999998</v>
      </c>
      <c r="L26" s="642">
        <v>1167</v>
      </c>
      <c r="M26" s="642">
        <v>12870.588</v>
      </c>
      <c r="N26" s="642">
        <v>1215</v>
      </c>
      <c r="O26" s="642">
        <v>13544.589</v>
      </c>
      <c r="P26" s="642">
        <v>0</v>
      </c>
      <c r="Q26" s="642">
        <v>0</v>
      </c>
      <c r="R26" s="642">
        <v>94580</v>
      </c>
      <c r="S26" s="642">
        <v>2391687.8590000002</v>
      </c>
      <c r="T26" s="642">
        <v>1756132.2560000001</v>
      </c>
      <c r="U26" s="642">
        <v>589669.495</v>
      </c>
      <c r="V26" s="642">
        <v>45886.108</v>
      </c>
      <c r="W26" s="579">
        <v>12</v>
      </c>
    </row>
    <row r="27" spans="2:23" ht="16.5" customHeight="1">
      <c r="B27" s="645">
        <v>13</v>
      </c>
      <c r="C27" s="873"/>
      <c r="D27" s="848" t="s">
        <v>635</v>
      </c>
      <c r="E27" s="631"/>
      <c r="F27" s="644">
        <v>80087</v>
      </c>
      <c r="G27" s="643">
        <v>1845507.3160000001</v>
      </c>
      <c r="H27" s="642">
        <v>77</v>
      </c>
      <c r="I27" s="632" t="s">
        <v>185</v>
      </c>
      <c r="J27" s="642">
        <v>81</v>
      </c>
      <c r="K27" s="642">
        <v>669.96</v>
      </c>
      <c r="L27" s="642">
        <v>2314</v>
      </c>
      <c r="M27" s="642">
        <v>18168.153999999999</v>
      </c>
      <c r="N27" s="642">
        <v>2395</v>
      </c>
      <c r="O27" s="642">
        <v>18838.114000000001</v>
      </c>
      <c r="P27" s="642">
        <v>0</v>
      </c>
      <c r="Q27" s="642">
        <v>0</v>
      </c>
      <c r="R27" s="642">
        <v>82559</v>
      </c>
      <c r="S27" s="642">
        <v>1864345.43</v>
      </c>
      <c r="T27" s="642">
        <v>1372761.318</v>
      </c>
      <c r="U27" s="642">
        <v>455033.342</v>
      </c>
      <c r="V27" s="642">
        <v>36550.769999999997</v>
      </c>
      <c r="W27" s="579">
        <v>13</v>
      </c>
    </row>
    <row r="28" spans="2:23" ht="16.5" customHeight="1">
      <c r="B28" s="645">
        <v>14</v>
      </c>
      <c r="C28" s="873"/>
      <c r="D28" s="848" t="s">
        <v>634</v>
      </c>
      <c r="E28" s="631"/>
      <c r="F28" s="644">
        <v>163877</v>
      </c>
      <c r="G28" s="643">
        <v>4193184.7930000001</v>
      </c>
      <c r="H28" s="642">
        <v>26</v>
      </c>
      <c r="I28" s="632" t="s">
        <v>185</v>
      </c>
      <c r="J28" s="642">
        <v>162</v>
      </c>
      <c r="K28" s="642">
        <v>5389.17</v>
      </c>
      <c r="L28" s="642">
        <v>3257</v>
      </c>
      <c r="M28" s="642">
        <v>25045.966</v>
      </c>
      <c r="N28" s="642">
        <v>3419</v>
      </c>
      <c r="O28" s="642">
        <v>30435.135999999999</v>
      </c>
      <c r="P28" s="642">
        <v>1</v>
      </c>
      <c r="Q28" s="642">
        <v>333.07</v>
      </c>
      <c r="R28" s="642">
        <v>167323</v>
      </c>
      <c r="S28" s="642">
        <v>4223952.9989999998</v>
      </c>
      <c r="T28" s="642">
        <v>3097318.1529999999</v>
      </c>
      <c r="U28" s="642">
        <v>1060093.1359999999</v>
      </c>
      <c r="V28" s="642">
        <v>66541.710000000006</v>
      </c>
      <c r="W28" s="579">
        <v>14</v>
      </c>
    </row>
    <row r="29" spans="2:23" ht="16.5" customHeight="1">
      <c r="B29" s="645">
        <v>15</v>
      </c>
      <c r="C29" s="873"/>
      <c r="D29" s="848" t="s">
        <v>633</v>
      </c>
      <c r="E29" s="631"/>
      <c r="F29" s="644">
        <v>211950</v>
      </c>
      <c r="G29" s="643">
        <v>5054352.6179999998</v>
      </c>
      <c r="H29" s="642">
        <v>15</v>
      </c>
      <c r="I29" s="632" t="s">
        <v>185</v>
      </c>
      <c r="J29" s="642">
        <v>135</v>
      </c>
      <c r="K29" s="642">
        <v>5585.49</v>
      </c>
      <c r="L29" s="642">
        <v>5489</v>
      </c>
      <c r="M29" s="642">
        <v>51877.915000000001</v>
      </c>
      <c r="N29" s="642">
        <v>5624</v>
      </c>
      <c r="O29" s="642">
        <v>57463.404999999999</v>
      </c>
      <c r="P29" s="642">
        <v>0</v>
      </c>
      <c r="Q29" s="642">
        <v>0</v>
      </c>
      <c r="R29" s="642">
        <v>217589</v>
      </c>
      <c r="S29" s="642">
        <v>5111816.023</v>
      </c>
      <c r="T29" s="642">
        <v>3753311.1570000001</v>
      </c>
      <c r="U29" s="642">
        <v>1271872.578</v>
      </c>
      <c r="V29" s="642">
        <v>86632.288</v>
      </c>
      <c r="W29" s="579">
        <v>15</v>
      </c>
    </row>
    <row r="30" spans="2:23" ht="16.5" customHeight="1">
      <c r="B30" s="645">
        <v>16</v>
      </c>
      <c r="C30" s="873"/>
      <c r="D30" s="848" t="s">
        <v>669</v>
      </c>
      <c r="E30" s="631"/>
      <c r="F30" s="644">
        <v>180106</v>
      </c>
      <c r="G30" s="643">
        <v>4410610.34</v>
      </c>
      <c r="H30" s="642">
        <v>60</v>
      </c>
      <c r="I30" s="632" t="s">
        <v>185</v>
      </c>
      <c r="J30" s="642">
        <v>162</v>
      </c>
      <c r="K30" s="642">
        <v>8147.0950000000003</v>
      </c>
      <c r="L30" s="642">
        <v>5013</v>
      </c>
      <c r="M30" s="642">
        <v>39923.326000000001</v>
      </c>
      <c r="N30" s="642">
        <v>5175</v>
      </c>
      <c r="O30" s="642">
        <v>48070.421000000002</v>
      </c>
      <c r="P30" s="642">
        <v>0</v>
      </c>
      <c r="Q30" s="642">
        <v>0</v>
      </c>
      <c r="R30" s="642">
        <v>185341</v>
      </c>
      <c r="S30" s="642">
        <v>4458680.7609999999</v>
      </c>
      <c r="T30" s="642">
        <v>3283939.2549999999</v>
      </c>
      <c r="U30" s="642">
        <v>1100432.2439999999</v>
      </c>
      <c r="V30" s="642">
        <v>74309.262000000002</v>
      </c>
      <c r="W30" s="579">
        <v>16</v>
      </c>
    </row>
    <row r="31" spans="2:23" ht="16.5" customHeight="1">
      <c r="B31" s="645">
        <v>17</v>
      </c>
      <c r="C31" s="873"/>
      <c r="D31" s="848" t="s">
        <v>668</v>
      </c>
      <c r="E31" s="631"/>
      <c r="F31" s="644">
        <v>324716</v>
      </c>
      <c r="G31" s="643">
        <v>7577319.5410000002</v>
      </c>
      <c r="H31" s="642">
        <v>47</v>
      </c>
      <c r="I31" s="632" t="s">
        <v>185</v>
      </c>
      <c r="J31" s="642">
        <v>233</v>
      </c>
      <c r="K31" s="642">
        <v>7865.8509999999997</v>
      </c>
      <c r="L31" s="642">
        <v>6230</v>
      </c>
      <c r="M31" s="642">
        <v>53411.19</v>
      </c>
      <c r="N31" s="642">
        <v>6463</v>
      </c>
      <c r="O31" s="642">
        <v>61277.040999999997</v>
      </c>
      <c r="P31" s="642">
        <v>0</v>
      </c>
      <c r="Q31" s="642">
        <v>0</v>
      </c>
      <c r="R31" s="642">
        <v>331226</v>
      </c>
      <c r="S31" s="642">
        <v>7638596.5820000004</v>
      </c>
      <c r="T31" s="642">
        <v>5617791.9550000001</v>
      </c>
      <c r="U31" s="642">
        <v>1865694.3640000001</v>
      </c>
      <c r="V31" s="642">
        <v>155110.26300000001</v>
      </c>
      <c r="W31" s="579">
        <v>17</v>
      </c>
    </row>
    <row r="32" spans="2:23" ht="16.5" customHeight="1">
      <c r="B32" s="645">
        <v>19</v>
      </c>
      <c r="C32" s="873"/>
      <c r="D32" s="848" t="s">
        <v>667</v>
      </c>
      <c r="E32" s="631"/>
      <c r="F32" s="644">
        <v>36712</v>
      </c>
      <c r="G32" s="643">
        <v>978166.67599999998</v>
      </c>
      <c r="H32" s="642">
        <v>0</v>
      </c>
      <c r="I32" s="632" t="s">
        <v>185</v>
      </c>
      <c r="J32" s="642">
        <v>55</v>
      </c>
      <c r="K32" s="642">
        <v>970.69</v>
      </c>
      <c r="L32" s="642">
        <v>526</v>
      </c>
      <c r="M32" s="642">
        <v>4565.8609999999999</v>
      </c>
      <c r="N32" s="642">
        <v>581</v>
      </c>
      <c r="O32" s="642">
        <v>5536.5510000000004</v>
      </c>
      <c r="P32" s="642">
        <v>0</v>
      </c>
      <c r="Q32" s="642">
        <v>0</v>
      </c>
      <c r="R32" s="642">
        <v>37293</v>
      </c>
      <c r="S32" s="642">
        <v>983703.22699999996</v>
      </c>
      <c r="T32" s="642">
        <v>716425.35499999998</v>
      </c>
      <c r="U32" s="642">
        <v>243890.67199999999</v>
      </c>
      <c r="V32" s="642">
        <v>23387.200000000001</v>
      </c>
      <c r="W32" s="579">
        <v>19</v>
      </c>
    </row>
    <row r="33" spans="2:23" ht="16.5" customHeight="1">
      <c r="B33" s="645">
        <v>20</v>
      </c>
      <c r="C33" s="873"/>
      <c r="D33" s="848" t="s">
        <v>629</v>
      </c>
      <c r="E33" s="631"/>
      <c r="F33" s="644">
        <v>16753</v>
      </c>
      <c r="G33" s="643">
        <v>444657.53100000002</v>
      </c>
      <c r="H33" s="642">
        <v>1</v>
      </c>
      <c r="I33" s="632" t="s">
        <v>185</v>
      </c>
      <c r="J33" s="642">
        <v>17</v>
      </c>
      <c r="K33" s="642">
        <v>148.72</v>
      </c>
      <c r="L33" s="642">
        <v>352</v>
      </c>
      <c r="M33" s="642">
        <v>2836.2150000000001</v>
      </c>
      <c r="N33" s="642">
        <v>369</v>
      </c>
      <c r="O33" s="642">
        <v>2984.9349999999999</v>
      </c>
      <c r="P33" s="642">
        <v>0</v>
      </c>
      <c r="Q33" s="642">
        <v>0</v>
      </c>
      <c r="R33" s="642">
        <v>17123</v>
      </c>
      <c r="S33" s="642">
        <v>447642.46600000001</v>
      </c>
      <c r="T33" s="642">
        <v>325691.30099999998</v>
      </c>
      <c r="U33" s="642">
        <v>113966.36599999999</v>
      </c>
      <c r="V33" s="642">
        <v>7984.799</v>
      </c>
      <c r="W33" s="579">
        <v>20</v>
      </c>
    </row>
    <row r="34" spans="2:23" ht="16.5" customHeight="1">
      <c r="B34" s="645">
        <v>21</v>
      </c>
      <c r="C34" s="873"/>
      <c r="D34" s="848" t="s">
        <v>628</v>
      </c>
      <c r="E34" s="631"/>
      <c r="F34" s="644">
        <v>25310</v>
      </c>
      <c r="G34" s="643">
        <v>562044.58100000001</v>
      </c>
      <c r="H34" s="642">
        <v>0</v>
      </c>
      <c r="I34" s="632" t="s">
        <v>185</v>
      </c>
      <c r="J34" s="642">
        <v>2</v>
      </c>
      <c r="K34" s="642">
        <v>32.39</v>
      </c>
      <c r="L34" s="642">
        <v>1002</v>
      </c>
      <c r="M34" s="642">
        <v>4664.2650000000003</v>
      </c>
      <c r="N34" s="642">
        <v>1004</v>
      </c>
      <c r="O34" s="642">
        <v>4696.6549999999997</v>
      </c>
      <c r="P34" s="642">
        <v>0</v>
      </c>
      <c r="Q34" s="642">
        <v>0</v>
      </c>
      <c r="R34" s="642">
        <v>26314</v>
      </c>
      <c r="S34" s="642">
        <v>566741.23600000003</v>
      </c>
      <c r="T34" s="642">
        <v>404932.54200000002</v>
      </c>
      <c r="U34" s="642">
        <v>148685.435</v>
      </c>
      <c r="V34" s="642">
        <v>13123.259</v>
      </c>
      <c r="W34" s="579">
        <v>21</v>
      </c>
    </row>
    <row r="35" spans="2:23" ht="16.5" customHeight="1">
      <c r="B35" s="645">
        <v>22</v>
      </c>
      <c r="C35" s="873"/>
      <c r="D35" s="848" t="s">
        <v>627</v>
      </c>
      <c r="E35" s="631"/>
      <c r="F35" s="644">
        <v>16096</v>
      </c>
      <c r="G35" s="643">
        <v>345731.73499999999</v>
      </c>
      <c r="H35" s="642">
        <v>0</v>
      </c>
      <c r="I35" s="632" t="s">
        <v>185</v>
      </c>
      <c r="J35" s="642">
        <v>6</v>
      </c>
      <c r="K35" s="642">
        <v>148.14400000000001</v>
      </c>
      <c r="L35" s="642">
        <v>302</v>
      </c>
      <c r="M35" s="642">
        <v>2245.9870000000001</v>
      </c>
      <c r="N35" s="642">
        <v>308</v>
      </c>
      <c r="O35" s="642">
        <v>2394.1309999999999</v>
      </c>
      <c r="P35" s="642">
        <v>0</v>
      </c>
      <c r="Q35" s="642">
        <v>0</v>
      </c>
      <c r="R35" s="642">
        <v>16404</v>
      </c>
      <c r="S35" s="642">
        <v>348125.86599999998</v>
      </c>
      <c r="T35" s="642">
        <v>249575.50399999999</v>
      </c>
      <c r="U35" s="642">
        <v>89007.781000000003</v>
      </c>
      <c r="V35" s="642">
        <v>9542.5810000000001</v>
      </c>
      <c r="W35" s="579">
        <v>22</v>
      </c>
    </row>
    <row r="36" spans="2:23" ht="16.5" customHeight="1">
      <c r="B36" s="645">
        <v>23</v>
      </c>
      <c r="C36" s="873"/>
      <c r="D36" s="848" t="s">
        <v>117</v>
      </c>
      <c r="E36" s="631"/>
      <c r="F36" s="644">
        <v>4023</v>
      </c>
      <c r="G36" s="643">
        <v>109046.35</v>
      </c>
      <c r="H36" s="642">
        <v>0</v>
      </c>
      <c r="I36" s="632" t="s">
        <v>185</v>
      </c>
      <c r="J36" s="642">
        <v>0</v>
      </c>
      <c r="K36" s="642">
        <v>0</v>
      </c>
      <c r="L36" s="642">
        <v>52</v>
      </c>
      <c r="M36" s="642">
        <v>547.1</v>
      </c>
      <c r="N36" s="642">
        <v>52</v>
      </c>
      <c r="O36" s="642">
        <v>547.1</v>
      </c>
      <c r="P36" s="642">
        <v>0</v>
      </c>
      <c r="Q36" s="642">
        <v>0</v>
      </c>
      <c r="R36" s="642">
        <v>4075</v>
      </c>
      <c r="S36" s="642">
        <v>109593.45</v>
      </c>
      <c r="T36" s="642">
        <v>80020.671000000002</v>
      </c>
      <c r="U36" s="642">
        <v>27610.394</v>
      </c>
      <c r="V36" s="642">
        <v>1962.385</v>
      </c>
      <c r="W36" s="579">
        <v>23</v>
      </c>
    </row>
    <row r="37" spans="2:23" ht="16.5" customHeight="1">
      <c r="B37" s="645">
        <v>24</v>
      </c>
      <c r="C37" s="873"/>
      <c r="D37" s="848" t="s">
        <v>115</v>
      </c>
      <c r="E37" s="631"/>
      <c r="F37" s="644">
        <v>2415</v>
      </c>
      <c r="G37" s="643">
        <v>72353.744000000006</v>
      </c>
      <c r="H37" s="642">
        <v>0</v>
      </c>
      <c r="I37" s="632" t="s">
        <v>185</v>
      </c>
      <c r="J37" s="642">
        <v>0</v>
      </c>
      <c r="K37" s="642">
        <v>0</v>
      </c>
      <c r="L37" s="642">
        <v>35</v>
      </c>
      <c r="M37" s="642">
        <v>488.14400000000001</v>
      </c>
      <c r="N37" s="642">
        <v>35</v>
      </c>
      <c r="O37" s="642">
        <v>488.14400000000001</v>
      </c>
      <c r="P37" s="642">
        <v>0</v>
      </c>
      <c r="Q37" s="642">
        <v>0</v>
      </c>
      <c r="R37" s="642">
        <v>2450</v>
      </c>
      <c r="S37" s="642">
        <v>72841.888000000006</v>
      </c>
      <c r="T37" s="642">
        <v>52078.419000000002</v>
      </c>
      <c r="U37" s="642">
        <v>19055.078000000001</v>
      </c>
      <c r="V37" s="642">
        <v>1708.3910000000001</v>
      </c>
      <c r="W37" s="579">
        <v>24</v>
      </c>
    </row>
    <row r="38" spans="2:23" ht="16.5" customHeight="1">
      <c r="B38" s="645">
        <v>26</v>
      </c>
      <c r="C38" s="873"/>
      <c r="D38" s="848" t="s">
        <v>113</v>
      </c>
      <c r="E38" s="631"/>
      <c r="F38" s="644">
        <v>75087</v>
      </c>
      <c r="G38" s="643">
        <v>1914261.922</v>
      </c>
      <c r="H38" s="642">
        <v>4</v>
      </c>
      <c r="I38" s="632" t="s">
        <v>185</v>
      </c>
      <c r="J38" s="642">
        <v>59</v>
      </c>
      <c r="K38" s="642">
        <v>576.99</v>
      </c>
      <c r="L38" s="642">
        <v>1335</v>
      </c>
      <c r="M38" s="642">
        <v>11430.468000000001</v>
      </c>
      <c r="N38" s="642">
        <v>1394</v>
      </c>
      <c r="O38" s="642">
        <v>12007.458000000001</v>
      </c>
      <c r="P38" s="642">
        <v>1</v>
      </c>
      <c r="Q38" s="642">
        <v>116.24</v>
      </c>
      <c r="R38" s="642">
        <v>76486</v>
      </c>
      <c r="S38" s="642">
        <v>1926385.62</v>
      </c>
      <c r="T38" s="642">
        <v>1406538.764</v>
      </c>
      <c r="U38" s="642">
        <v>484827.47200000001</v>
      </c>
      <c r="V38" s="642">
        <v>35019.383999999998</v>
      </c>
      <c r="W38" s="579">
        <v>26</v>
      </c>
    </row>
    <row r="39" spans="2:23" ht="16.5" customHeight="1">
      <c r="B39" s="645">
        <v>28</v>
      </c>
      <c r="C39" s="873"/>
      <c r="D39" s="848" t="s">
        <v>111</v>
      </c>
      <c r="E39" s="631"/>
      <c r="F39" s="644">
        <v>48532</v>
      </c>
      <c r="G39" s="643">
        <v>1225308.3330000001</v>
      </c>
      <c r="H39" s="642">
        <v>22</v>
      </c>
      <c r="I39" s="632" t="s">
        <v>185</v>
      </c>
      <c r="J39" s="642">
        <v>37</v>
      </c>
      <c r="K39" s="642">
        <v>305.64999999999998</v>
      </c>
      <c r="L39" s="642">
        <v>836</v>
      </c>
      <c r="M39" s="642">
        <v>9113.9359999999997</v>
      </c>
      <c r="N39" s="642">
        <v>873</v>
      </c>
      <c r="O39" s="642">
        <v>9419.5859999999993</v>
      </c>
      <c r="P39" s="642">
        <v>0</v>
      </c>
      <c r="Q39" s="642">
        <v>0</v>
      </c>
      <c r="R39" s="642">
        <v>49427</v>
      </c>
      <c r="S39" s="642">
        <v>1234727.919</v>
      </c>
      <c r="T39" s="642">
        <v>898696.55900000001</v>
      </c>
      <c r="U39" s="642">
        <v>314182.255</v>
      </c>
      <c r="V39" s="642">
        <v>21849.105</v>
      </c>
      <c r="W39" s="579">
        <v>28</v>
      </c>
    </row>
    <row r="40" spans="2:23" ht="16.5" customHeight="1">
      <c r="B40" s="645">
        <v>29</v>
      </c>
      <c r="C40" s="873"/>
      <c r="D40" s="848" t="s">
        <v>626</v>
      </c>
      <c r="E40" s="631"/>
      <c r="F40" s="644">
        <v>28868</v>
      </c>
      <c r="G40" s="643">
        <v>642024.88699999999</v>
      </c>
      <c r="H40" s="642">
        <v>0</v>
      </c>
      <c r="I40" s="632" t="s">
        <v>185</v>
      </c>
      <c r="J40" s="642">
        <v>46</v>
      </c>
      <c r="K40" s="642">
        <v>392.32</v>
      </c>
      <c r="L40" s="642">
        <v>392</v>
      </c>
      <c r="M40" s="642">
        <v>3857.3130000000001</v>
      </c>
      <c r="N40" s="642">
        <v>438</v>
      </c>
      <c r="O40" s="642">
        <v>4249.6329999999998</v>
      </c>
      <c r="P40" s="642">
        <v>0</v>
      </c>
      <c r="Q40" s="642">
        <v>0</v>
      </c>
      <c r="R40" s="642">
        <v>29306</v>
      </c>
      <c r="S40" s="642">
        <v>646274.52</v>
      </c>
      <c r="T40" s="642">
        <v>476268.32500000001</v>
      </c>
      <c r="U40" s="642">
        <v>162371.829</v>
      </c>
      <c r="V40" s="642">
        <v>7634.366</v>
      </c>
      <c r="W40" s="579">
        <v>29</v>
      </c>
    </row>
    <row r="41" spans="2:23" ht="16.5" customHeight="1">
      <c r="B41" s="645">
        <v>33</v>
      </c>
      <c r="C41" s="873"/>
      <c r="D41" s="848" t="s">
        <v>666</v>
      </c>
      <c r="E41" s="631"/>
      <c r="F41" s="644">
        <v>23303</v>
      </c>
      <c r="G41" s="643">
        <v>640564.91799999995</v>
      </c>
      <c r="H41" s="642">
        <v>0</v>
      </c>
      <c r="I41" s="632" t="s">
        <v>185</v>
      </c>
      <c r="J41" s="642">
        <v>2</v>
      </c>
      <c r="K41" s="642">
        <v>7.1</v>
      </c>
      <c r="L41" s="642">
        <v>330</v>
      </c>
      <c r="M41" s="642">
        <v>2743.94</v>
      </c>
      <c r="N41" s="642">
        <v>332</v>
      </c>
      <c r="O41" s="642">
        <v>2751.04</v>
      </c>
      <c r="P41" s="642">
        <v>0</v>
      </c>
      <c r="Q41" s="642">
        <v>0</v>
      </c>
      <c r="R41" s="642">
        <v>23635</v>
      </c>
      <c r="S41" s="642">
        <v>643315.95799999998</v>
      </c>
      <c r="T41" s="642">
        <v>471541.91399999999</v>
      </c>
      <c r="U41" s="642">
        <v>160321.44899999999</v>
      </c>
      <c r="V41" s="642">
        <v>11452.594999999999</v>
      </c>
      <c r="W41" s="579">
        <v>33</v>
      </c>
    </row>
    <row r="42" spans="2:23" ht="16.5" customHeight="1">
      <c r="B42" s="645">
        <v>34</v>
      </c>
      <c r="C42" s="873"/>
      <c r="D42" s="848" t="s">
        <v>665</v>
      </c>
      <c r="E42" s="631"/>
      <c r="F42" s="644">
        <v>106316</v>
      </c>
      <c r="G42" s="643">
        <v>2394903.148</v>
      </c>
      <c r="H42" s="642">
        <v>0</v>
      </c>
      <c r="I42" s="632" t="s">
        <v>185</v>
      </c>
      <c r="J42" s="642">
        <v>80</v>
      </c>
      <c r="K42" s="642">
        <v>1013.326</v>
      </c>
      <c r="L42" s="642">
        <v>2083</v>
      </c>
      <c r="M42" s="642">
        <v>18023.596000000001</v>
      </c>
      <c r="N42" s="642">
        <v>2163</v>
      </c>
      <c r="O42" s="642">
        <v>19036.921999999999</v>
      </c>
      <c r="P42" s="642">
        <v>0</v>
      </c>
      <c r="Q42" s="642">
        <v>0</v>
      </c>
      <c r="R42" s="642">
        <v>108479</v>
      </c>
      <c r="S42" s="642">
        <v>2413940.0699999998</v>
      </c>
      <c r="T42" s="642">
        <v>1769526.06</v>
      </c>
      <c r="U42" s="642">
        <v>602528.57299999997</v>
      </c>
      <c r="V42" s="642">
        <v>41885.436999999998</v>
      </c>
      <c r="W42" s="579">
        <v>34</v>
      </c>
    </row>
    <row r="43" spans="2:23" ht="16.5" customHeight="1">
      <c r="B43" s="645">
        <v>39</v>
      </c>
      <c r="C43" s="873"/>
      <c r="D43" s="848" t="s">
        <v>623</v>
      </c>
      <c r="E43" s="631"/>
      <c r="F43" s="644">
        <v>18215</v>
      </c>
      <c r="G43" s="643">
        <v>464405.74699999997</v>
      </c>
      <c r="H43" s="642">
        <v>0</v>
      </c>
      <c r="I43" s="632" t="s">
        <v>185</v>
      </c>
      <c r="J43" s="642">
        <v>0</v>
      </c>
      <c r="K43" s="642">
        <v>0</v>
      </c>
      <c r="L43" s="642">
        <v>452</v>
      </c>
      <c r="M43" s="642">
        <v>4105.8190000000004</v>
      </c>
      <c r="N43" s="642">
        <v>452</v>
      </c>
      <c r="O43" s="642">
        <v>4105.8190000000004</v>
      </c>
      <c r="P43" s="642">
        <v>0</v>
      </c>
      <c r="Q43" s="642">
        <v>0</v>
      </c>
      <c r="R43" s="642">
        <v>18667</v>
      </c>
      <c r="S43" s="642">
        <v>468511.56599999999</v>
      </c>
      <c r="T43" s="642">
        <v>345197.342</v>
      </c>
      <c r="U43" s="642">
        <v>115601.997</v>
      </c>
      <c r="V43" s="642">
        <v>7712.2269999999999</v>
      </c>
      <c r="W43" s="579">
        <v>39</v>
      </c>
    </row>
    <row r="44" spans="2:23" ht="16.5" customHeight="1">
      <c r="B44" s="645">
        <v>40</v>
      </c>
      <c r="C44" s="873"/>
      <c r="D44" s="848" t="s">
        <v>622</v>
      </c>
      <c r="E44" s="631"/>
      <c r="F44" s="644">
        <v>51350</v>
      </c>
      <c r="G44" s="643">
        <v>1128968.73</v>
      </c>
      <c r="H44" s="642">
        <v>42</v>
      </c>
      <c r="I44" s="632" t="s">
        <v>185</v>
      </c>
      <c r="J44" s="642">
        <v>76</v>
      </c>
      <c r="K44" s="642">
        <v>1620.22</v>
      </c>
      <c r="L44" s="642">
        <v>1280</v>
      </c>
      <c r="M44" s="642">
        <v>12383.305</v>
      </c>
      <c r="N44" s="642">
        <v>1356</v>
      </c>
      <c r="O44" s="642">
        <v>14003.525</v>
      </c>
      <c r="P44" s="642">
        <v>0</v>
      </c>
      <c r="Q44" s="642">
        <v>0</v>
      </c>
      <c r="R44" s="642">
        <v>52748</v>
      </c>
      <c r="S44" s="642">
        <v>1142972.2549999999</v>
      </c>
      <c r="T44" s="642">
        <v>838128.52500000002</v>
      </c>
      <c r="U44" s="642">
        <v>287672.44900000002</v>
      </c>
      <c r="V44" s="642">
        <v>17171.280999999999</v>
      </c>
      <c r="W44" s="579">
        <v>40</v>
      </c>
    </row>
    <row r="45" spans="2:23" ht="16.5" customHeight="1">
      <c r="B45" s="645">
        <v>42</v>
      </c>
      <c r="C45" s="873"/>
      <c r="D45" s="848" t="s">
        <v>101</v>
      </c>
      <c r="E45" s="631"/>
      <c r="F45" s="644">
        <v>59840</v>
      </c>
      <c r="G45" s="643">
        <v>1460968.436</v>
      </c>
      <c r="H45" s="642">
        <v>0</v>
      </c>
      <c r="I45" s="632" t="s">
        <v>185</v>
      </c>
      <c r="J45" s="642">
        <v>65</v>
      </c>
      <c r="K45" s="642">
        <v>720.76800000000003</v>
      </c>
      <c r="L45" s="642">
        <v>1500</v>
      </c>
      <c r="M45" s="642">
        <v>12118.45</v>
      </c>
      <c r="N45" s="642">
        <v>1565</v>
      </c>
      <c r="O45" s="642">
        <v>12839.218000000001</v>
      </c>
      <c r="P45" s="642">
        <v>0</v>
      </c>
      <c r="Q45" s="642">
        <v>0</v>
      </c>
      <c r="R45" s="642">
        <v>61405</v>
      </c>
      <c r="S45" s="642">
        <v>1473807.6540000001</v>
      </c>
      <c r="T45" s="642">
        <v>1088065.7579999999</v>
      </c>
      <c r="U45" s="642">
        <v>364365.68300000002</v>
      </c>
      <c r="V45" s="642">
        <v>21376.213</v>
      </c>
      <c r="W45" s="579">
        <v>42</v>
      </c>
    </row>
    <row r="46" spans="2:23" ht="16.5" customHeight="1">
      <c r="B46" s="645">
        <v>43</v>
      </c>
      <c r="C46" s="873"/>
      <c r="D46" s="848" t="s">
        <v>99</v>
      </c>
      <c r="E46" s="631"/>
      <c r="F46" s="644">
        <v>34648</v>
      </c>
      <c r="G46" s="643">
        <v>1167847.463</v>
      </c>
      <c r="H46" s="642">
        <v>2</v>
      </c>
      <c r="I46" s="632" t="s">
        <v>185</v>
      </c>
      <c r="J46" s="642">
        <v>37</v>
      </c>
      <c r="K46" s="642">
        <v>402.82</v>
      </c>
      <c r="L46" s="642">
        <v>1466</v>
      </c>
      <c r="M46" s="642">
        <v>11659.657999999999</v>
      </c>
      <c r="N46" s="642">
        <v>1503</v>
      </c>
      <c r="O46" s="642">
        <v>12062.477999999999</v>
      </c>
      <c r="P46" s="642">
        <v>0</v>
      </c>
      <c r="Q46" s="642">
        <v>0</v>
      </c>
      <c r="R46" s="642">
        <v>36153</v>
      </c>
      <c r="S46" s="642">
        <v>1179909.9410000001</v>
      </c>
      <c r="T46" s="642">
        <v>869510.48100000003</v>
      </c>
      <c r="U46" s="642">
        <v>293710.90500000003</v>
      </c>
      <c r="V46" s="642">
        <v>16688.555</v>
      </c>
      <c r="W46" s="579">
        <v>43</v>
      </c>
    </row>
    <row r="47" spans="2:23" ht="16.5" customHeight="1">
      <c r="B47" s="645">
        <v>44</v>
      </c>
      <c r="C47" s="873"/>
      <c r="D47" s="848" t="s">
        <v>621</v>
      </c>
      <c r="E47" s="631"/>
      <c r="F47" s="644">
        <v>27673</v>
      </c>
      <c r="G47" s="643">
        <v>639601.25300000003</v>
      </c>
      <c r="H47" s="642">
        <v>0</v>
      </c>
      <c r="I47" s="632" t="s">
        <v>185</v>
      </c>
      <c r="J47" s="642">
        <v>8</v>
      </c>
      <c r="K47" s="642">
        <v>387.13</v>
      </c>
      <c r="L47" s="642">
        <v>703</v>
      </c>
      <c r="M47" s="642">
        <v>4801.0439999999999</v>
      </c>
      <c r="N47" s="642">
        <v>711</v>
      </c>
      <c r="O47" s="642">
        <v>5188.174</v>
      </c>
      <c r="P47" s="642">
        <v>0</v>
      </c>
      <c r="Q47" s="642">
        <v>0</v>
      </c>
      <c r="R47" s="642">
        <v>28384</v>
      </c>
      <c r="S47" s="642">
        <v>644789.42700000003</v>
      </c>
      <c r="T47" s="642">
        <v>469527.01199999999</v>
      </c>
      <c r="U47" s="642">
        <v>161983.63099999999</v>
      </c>
      <c r="V47" s="642">
        <v>13278.784</v>
      </c>
      <c r="W47" s="579">
        <v>44</v>
      </c>
    </row>
    <row r="48" spans="2:23" ht="16.5" customHeight="1">
      <c r="B48" s="645">
        <v>46</v>
      </c>
      <c r="C48" s="873"/>
      <c r="D48" s="848" t="s">
        <v>620</v>
      </c>
      <c r="E48" s="631"/>
      <c r="F48" s="644">
        <v>67135</v>
      </c>
      <c r="G48" s="643">
        <v>1554585.162</v>
      </c>
      <c r="H48" s="642">
        <v>3</v>
      </c>
      <c r="I48" s="632" t="s">
        <v>185</v>
      </c>
      <c r="J48" s="642">
        <v>105</v>
      </c>
      <c r="K48" s="642">
        <v>920.86</v>
      </c>
      <c r="L48" s="642">
        <v>1225</v>
      </c>
      <c r="M48" s="642">
        <v>10054.123</v>
      </c>
      <c r="N48" s="642">
        <v>1330</v>
      </c>
      <c r="O48" s="642">
        <v>10974.983</v>
      </c>
      <c r="P48" s="642">
        <v>0</v>
      </c>
      <c r="Q48" s="642">
        <v>0</v>
      </c>
      <c r="R48" s="642">
        <v>68468</v>
      </c>
      <c r="S48" s="642">
        <v>1565560.145</v>
      </c>
      <c r="T48" s="642">
        <v>1151122.588</v>
      </c>
      <c r="U48" s="642">
        <v>391888.76</v>
      </c>
      <c r="V48" s="642">
        <v>22548.796999999999</v>
      </c>
      <c r="W48" s="579">
        <v>46</v>
      </c>
    </row>
    <row r="49" spans="2:23" ht="16.5" customHeight="1">
      <c r="B49" s="645">
        <v>47</v>
      </c>
      <c r="C49" s="873"/>
      <c r="D49" s="848" t="s">
        <v>619</v>
      </c>
      <c r="E49" s="631"/>
      <c r="F49" s="644">
        <v>81615</v>
      </c>
      <c r="G49" s="643">
        <v>1687623.503</v>
      </c>
      <c r="H49" s="642">
        <v>0</v>
      </c>
      <c r="I49" s="632" t="s">
        <v>185</v>
      </c>
      <c r="J49" s="642">
        <v>118</v>
      </c>
      <c r="K49" s="642">
        <v>9952.2900000000009</v>
      </c>
      <c r="L49" s="642">
        <v>1540</v>
      </c>
      <c r="M49" s="642">
        <v>15279.625</v>
      </c>
      <c r="N49" s="642">
        <v>1658</v>
      </c>
      <c r="O49" s="642">
        <v>25231.915000000001</v>
      </c>
      <c r="P49" s="642">
        <v>0</v>
      </c>
      <c r="Q49" s="642">
        <v>0</v>
      </c>
      <c r="R49" s="642">
        <v>83273</v>
      </c>
      <c r="S49" s="642">
        <v>1712855.4180000001</v>
      </c>
      <c r="T49" s="642">
        <v>1262582.1780000001</v>
      </c>
      <c r="U49" s="642">
        <v>426219.82900000003</v>
      </c>
      <c r="V49" s="642">
        <v>24053.411</v>
      </c>
      <c r="W49" s="579">
        <v>47</v>
      </c>
    </row>
    <row r="50" spans="2:23" ht="16.5" customHeight="1">
      <c r="B50" s="645">
        <v>48</v>
      </c>
      <c r="C50" s="873"/>
      <c r="D50" s="848" t="s">
        <v>618</v>
      </c>
      <c r="E50" s="631"/>
      <c r="F50" s="644">
        <v>35009</v>
      </c>
      <c r="G50" s="643">
        <v>721761.16899999999</v>
      </c>
      <c r="H50" s="642">
        <v>0</v>
      </c>
      <c r="I50" s="632" t="s">
        <v>185</v>
      </c>
      <c r="J50" s="642">
        <v>24</v>
      </c>
      <c r="K50" s="642">
        <v>314.24</v>
      </c>
      <c r="L50" s="642">
        <v>691</v>
      </c>
      <c r="M50" s="642">
        <v>6627.6279999999997</v>
      </c>
      <c r="N50" s="642">
        <v>715</v>
      </c>
      <c r="O50" s="642">
        <v>6941.8680000000004</v>
      </c>
      <c r="P50" s="642">
        <v>0</v>
      </c>
      <c r="Q50" s="642">
        <v>0</v>
      </c>
      <c r="R50" s="642">
        <v>35724</v>
      </c>
      <c r="S50" s="642">
        <v>728703.03700000001</v>
      </c>
      <c r="T50" s="642">
        <v>538761.652</v>
      </c>
      <c r="U50" s="642">
        <v>178361.52</v>
      </c>
      <c r="V50" s="642">
        <v>11579.865</v>
      </c>
      <c r="W50" s="579">
        <v>48</v>
      </c>
    </row>
    <row r="51" spans="2:23" ht="16.5" customHeight="1">
      <c r="B51" s="645">
        <v>49</v>
      </c>
      <c r="C51" s="873"/>
      <c r="D51" s="848" t="s">
        <v>91</v>
      </c>
      <c r="E51" s="631"/>
      <c r="F51" s="644">
        <v>43893</v>
      </c>
      <c r="G51" s="643">
        <v>868753.24399999995</v>
      </c>
      <c r="H51" s="642">
        <v>1</v>
      </c>
      <c r="I51" s="632" t="s">
        <v>185</v>
      </c>
      <c r="J51" s="642">
        <v>74</v>
      </c>
      <c r="K51" s="642">
        <v>560.08000000000004</v>
      </c>
      <c r="L51" s="642">
        <v>793</v>
      </c>
      <c r="M51" s="642">
        <v>7033.107</v>
      </c>
      <c r="N51" s="642">
        <v>867</v>
      </c>
      <c r="O51" s="642">
        <v>7593.1869999999999</v>
      </c>
      <c r="P51" s="642">
        <v>0</v>
      </c>
      <c r="Q51" s="642">
        <v>0</v>
      </c>
      <c r="R51" s="642">
        <v>44761</v>
      </c>
      <c r="S51" s="642">
        <v>876346.43099999998</v>
      </c>
      <c r="T51" s="642">
        <v>640605.549</v>
      </c>
      <c r="U51" s="642">
        <v>218871.071</v>
      </c>
      <c r="V51" s="642">
        <v>16869.811000000002</v>
      </c>
      <c r="W51" s="579">
        <v>49</v>
      </c>
    </row>
    <row r="52" spans="2:23" ht="16.5" customHeight="1">
      <c r="B52" s="645">
        <v>50</v>
      </c>
      <c r="C52" s="873"/>
      <c r="D52" s="848" t="s">
        <v>617</v>
      </c>
      <c r="E52" s="631"/>
      <c r="F52" s="644">
        <v>18668</v>
      </c>
      <c r="G52" s="643">
        <v>348430.51299999998</v>
      </c>
      <c r="H52" s="642">
        <v>0</v>
      </c>
      <c r="I52" s="632" t="s">
        <v>185</v>
      </c>
      <c r="J52" s="642">
        <v>42</v>
      </c>
      <c r="K52" s="642">
        <v>236.88</v>
      </c>
      <c r="L52" s="642">
        <v>617</v>
      </c>
      <c r="M52" s="642">
        <v>5613.4229999999998</v>
      </c>
      <c r="N52" s="642">
        <v>659</v>
      </c>
      <c r="O52" s="642">
        <v>5850.3029999999999</v>
      </c>
      <c r="P52" s="642">
        <v>0</v>
      </c>
      <c r="Q52" s="642">
        <v>0</v>
      </c>
      <c r="R52" s="642">
        <v>19327</v>
      </c>
      <c r="S52" s="642">
        <v>354280.81599999999</v>
      </c>
      <c r="T52" s="642">
        <v>261089.44</v>
      </c>
      <c r="U52" s="642">
        <v>86480.292000000001</v>
      </c>
      <c r="V52" s="642">
        <v>6711.0839999999998</v>
      </c>
      <c r="W52" s="579">
        <v>50</v>
      </c>
    </row>
    <row r="53" spans="2:23" ht="16.5" customHeight="1">
      <c r="B53" s="645">
        <v>52</v>
      </c>
      <c r="C53" s="873"/>
      <c r="D53" s="848" t="s">
        <v>616</v>
      </c>
      <c r="E53" s="631"/>
      <c r="F53" s="644">
        <v>25317</v>
      </c>
      <c r="G53" s="643">
        <v>558725.19900000002</v>
      </c>
      <c r="H53" s="642">
        <v>0</v>
      </c>
      <c r="I53" s="632" t="s">
        <v>185</v>
      </c>
      <c r="J53" s="642">
        <v>12</v>
      </c>
      <c r="K53" s="642">
        <v>66.14</v>
      </c>
      <c r="L53" s="642">
        <v>621</v>
      </c>
      <c r="M53" s="642">
        <v>6237.1109999999999</v>
      </c>
      <c r="N53" s="642">
        <v>633</v>
      </c>
      <c r="O53" s="642">
        <v>6303.2510000000002</v>
      </c>
      <c r="P53" s="642">
        <v>0</v>
      </c>
      <c r="Q53" s="642">
        <v>0</v>
      </c>
      <c r="R53" s="642">
        <v>25950</v>
      </c>
      <c r="S53" s="642">
        <v>565028.44999999995</v>
      </c>
      <c r="T53" s="642">
        <v>421240.739</v>
      </c>
      <c r="U53" s="642">
        <v>131873.995</v>
      </c>
      <c r="V53" s="642">
        <v>11913.716</v>
      </c>
      <c r="W53" s="579">
        <v>52</v>
      </c>
    </row>
    <row r="54" spans="2:23" ht="16.5" customHeight="1">
      <c r="B54" s="645">
        <v>53</v>
      </c>
      <c r="C54" s="873"/>
      <c r="D54" s="848" t="s">
        <v>664</v>
      </c>
      <c r="E54" s="631"/>
      <c r="F54" s="644">
        <v>29884</v>
      </c>
      <c r="G54" s="643">
        <v>838999.17299999995</v>
      </c>
      <c r="H54" s="642">
        <v>10</v>
      </c>
      <c r="I54" s="632" t="s">
        <v>185</v>
      </c>
      <c r="J54" s="642">
        <v>23</v>
      </c>
      <c r="K54" s="642">
        <v>133.26</v>
      </c>
      <c r="L54" s="642">
        <v>573</v>
      </c>
      <c r="M54" s="642">
        <v>4182.4269999999997</v>
      </c>
      <c r="N54" s="642">
        <v>596</v>
      </c>
      <c r="O54" s="642">
        <v>4315.6869999999999</v>
      </c>
      <c r="P54" s="642">
        <v>0</v>
      </c>
      <c r="Q54" s="642">
        <v>0</v>
      </c>
      <c r="R54" s="642">
        <v>30490</v>
      </c>
      <c r="S54" s="642">
        <v>843314.86</v>
      </c>
      <c r="T54" s="642">
        <v>620622.29399999999</v>
      </c>
      <c r="U54" s="642">
        <v>212772.93599999999</v>
      </c>
      <c r="V54" s="642">
        <v>9919.6299999999992</v>
      </c>
      <c r="W54" s="579">
        <v>53</v>
      </c>
    </row>
    <row r="55" spans="2:23" ht="16.5" customHeight="1">
      <c r="B55" s="645">
        <v>54</v>
      </c>
      <c r="C55" s="873"/>
      <c r="D55" s="848" t="s">
        <v>614</v>
      </c>
      <c r="E55" s="631"/>
      <c r="F55" s="644">
        <v>11269</v>
      </c>
      <c r="G55" s="643">
        <v>271785.92599999998</v>
      </c>
      <c r="H55" s="642">
        <v>0</v>
      </c>
      <c r="I55" s="632" t="s">
        <v>185</v>
      </c>
      <c r="J55" s="642">
        <v>0</v>
      </c>
      <c r="K55" s="642">
        <v>0</v>
      </c>
      <c r="L55" s="642">
        <v>331</v>
      </c>
      <c r="M55" s="642">
        <v>3126.3330000000001</v>
      </c>
      <c r="N55" s="642">
        <v>331</v>
      </c>
      <c r="O55" s="642">
        <v>3126.3330000000001</v>
      </c>
      <c r="P55" s="642">
        <v>0</v>
      </c>
      <c r="Q55" s="642">
        <v>0</v>
      </c>
      <c r="R55" s="642">
        <v>11600</v>
      </c>
      <c r="S55" s="642">
        <v>274912.25900000002</v>
      </c>
      <c r="T55" s="642">
        <v>201381.37700000001</v>
      </c>
      <c r="U55" s="642">
        <v>70549.044999999998</v>
      </c>
      <c r="V55" s="642">
        <v>2981.837</v>
      </c>
      <c r="W55" s="579">
        <v>54</v>
      </c>
    </row>
    <row r="56" spans="2:23" ht="16.5" customHeight="1">
      <c r="B56" s="645">
        <v>55</v>
      </c>
      <c r="C56" s="873"/>
      <c r="D56" s="848" t="s">
        <v>384</v>
      </c>
      <c r="E56" s="631"/>
      <c r="F56" s="644">
        <v>14091</v>
      </c>
      <c r="G56" s="643">
        <v>270215.272</v>
      </c>
      <c r="H56" s="642">
        <v>0</v>
      </c>
      <c r="I56" s="632" t="s">
        <v>185</v>
      </c>
      <c r="J56" s="642">
        <v>2</v>
      </c>
      <c r="K56" s="642">
        <v>14.61</v>
      </c>
      <c r="L56" s="642">
        <v>143</v>
      </c>
      <c r="M56" s="642">
        <v>922.68600000000004</v>
      </c>
      <c r="N56" s="642">
        <v>145</v>
      </c>
      <c r="O56" s="642">
        <v>937.29600000000005</v>
      </c>
      <c r="P56" s="642">
        <v>0</v>
      </c>
      <c r="Q56" s="642">
        <v>0</v>
      </c>
      <c r="R56" s="642">
        <v>14236</v>
      </c>
      <c r="S56" s="642">
        <v>271152.56800000003</v>
      </c>
      <c r="T56" s="642">
        <v>200378.71100000001</v>
      </c>
      <c r="U56" s="642">
        <v>68566.119000000006</v>
      </c>
      <c r="V56" s="642">
        <v>2207.7379999999998</v>
      </c>
      <c r="W56" s="579">
        <v>55</v>
      </c>
    </row>
    <row r="57" spans="2:23" ht="16.5" customHeight="1">
      <c r="B57" s="645">
        <v>57</v>
      </c>
      <c r="C57" s="873"/>
      <c r="D57" s="848" t="s">
        <v>613</v>
      </c>
      <c r="E57" s="631"/>
      <c r="F57" s="644">
        <v>10063</v>
      </c>
      <c r="G57" s="643">
        <v>287724.69400000002</v>
      </c>
      <c r="H57" s="642">
        <v>0</v>
      </c>
      <c r="I57" s="632" t="s">
        <v>185</v>
      </c>
      <c r="J57" s="642">
        <v>0</v>
      </c>
      <c r="K57" s="642">
        <v>0</v>
      </c>
      <c r="L57" s="642">
        <v>274</v>
      </c>
      <c r="M57" s="642">
        <v>1758.3109999999999</v>
      </c>
      <c r="N57" s="642">
        <v>274</v>
      </c>
      <c r="O57" s="642">
        <v>1758.3109999999999</v>
      </c>
      <c r="P57" s="642">
        <v>0</v>
      </c>
      <c r="Q57" s="642">
        <v>0</v>
      </c>
      <c r="R57" s="642">
        <v>10337</v>
      </c>
      <c r="S57" s="642">
        <v>289483.005</v>
      </c>
      <c r="T57" s="642">
        <v>209917.519</v>
      </c>
      <c r="U57" s="642">
        <v>75124.172000000006</v>
      </c>
      <c r="V57" s="642">
        <v>4441.3140000000003</v>
      </c>
      <c r="W57" s="579">
        <v>57</v>
      </c>
    </row>
    <row r="58" spans="2:23" ht="16.5" customHeight="1">
      <c r="B58" s="645">
        <v>61</v>
      </c>
      <c r="C58" s="873"/>
      <c r="D58" s="848" t="s">
        <v>612</v>
      </c>
      <c r="E58" s="631"/>
      <c r="F58" s="644">
        <v>1623</v>
      </c>
      <c r="G58" s="643">
        <v>37601.993999999999</v>
      </c>
      <c r="H58" s="642">
        <v>0</v>
      </c>
      <c r="I58" s="632" t="s">
        <v>185</v>
      </c>
      <c r="J58" s="642">
        <v>0</v>
      </c>
      <c r="K58" s="642">
        <v>0</v>
      </c>
      <c r="L58" s="642">
        <v>27</v>
      </c>
      <c r="M58" s="642">
        <v>99.534000000000006</v>
      </c>
      <c r="N58" s="642">
        <v>27</v>
      </c>
      <c r="O58" s="642">
        <v>99.534000000000006</v>
      </c>
      <c r="P58" s="642">
        <v>0</v>
      </c>
      <c r="Q58" s="642">
        <v>0</v>
      </c>
      <c r="R58" s="642">
        <v>1650</v>
      </c>
      <c r="S58" s="642">
        <v>37701.527999999998</v>
      </c>
      <c r="T58" s="642">
        <v>27236.499</v>
      </c>
      <c r="U58" s="642">
        <v>9558.98</v>
      </c>
      <c r="V58" s="642">
        <v>906.04899999999998</v>
      </c>
      <c r="W58" s="579">
        <v>61</v>
      </c>
    </row>
    <row r="59" spans="2:23" ht="16.5" customHeight="1">
      <c r="B59" s="645">
        <v>62</v>
      </c>
      <c r="C59" s="873"/>
      <c r="D59" s="848" t="s">
        <v>611</v>
      </c>
      <c r="E59" s="631"/>
      <c r="F59" s="644">
        <v>12625</v>
      </c>
      <c r="G59" s="643">
        <v>308313.16600000003</v>
      </c>
      <c r="H59" s="642">
        <v>6</v>
      </c>
      <c r="I59" s="632" t="s">
        <v>185</v>
      </c>
      <c r="J59" s="642">
        <v>12</v>
      </c>
      <c r="K59" s="642">
        <v>88.765000000000001</v>
      </c>
      <c r="L59" s="642">
        <v>162</v>
      </c>
      <c r="M59" s="642">
        <v>1409.0909999999999</v>
      </c>
      <c r="N59" s="642">
        <v>174</v>
      </c>
      <c r="O59" s="642">
        <v>1497.856</v>
      </c>
      <c r="P59" s="642">
        <v>0</v>
      </c>
      <c r="Q59" s="642">
        <v>0</v>
      </c>
      <c r="R59" s="642">
        <v>12805</v>
      </c>
      <c r="S59" s="642">
        <v>309811.022</v>
      </c>
      <c r="T59" s="642">
        <v>228308.647</v>
      </c>
      <c r="U59" s="642">
        <v>78762.331000000006</v>
      </c>
      <c r="V59" s="642">
        <v>2740.0439999999999</v>
      </c>
      <c r="W59" s="579">
        <v>62</v>
      </c>
    </row>
    <row r="60" spans="2:23" ht="16.5" customHeight="1">
      <c r="B60" s="645">
        <v>68</v>
      </c>
      <c r="C60" s="873"/>
      <c r="D60" s="848" t="s">
        <v>663</v>
      </c>
      <c r="E60" s="631"/>
      <c r="F60" s="644">
        <v>22177</v>
      </c>
      <c r="G60" s="643">
        <v>524401.27599999995</v>
      </c>
      <c r="H60" s="642">
        <v>0</v>
      </c>
      <c r="I60" s="632" t="s">
        <v>185</v>
      </c>
      <c r="J60" s="642">
        <v>2</v>
      </c>
      <c r="K60" s="642">
        <v>51.74</v>
      </c>
      <c r="L60" s="642">
        <v>295</v>
      </c>
      <c r="M60" s="642">
        <v>2416.7600000000002</v>
      </c>
      <c r="N60" s="642">
        <v>297</v>
      </c>
      <c r="O60" s="642">
        <v>2468.5</v>
      </c>
      <c r="P60" s="642">
        <v>0</v>
      </c>
      <c r="Q60" s="642">
        <v>0</v>
      </c>
      <c r="R60" s="642">
        <v>22474</v>
      </c>
      <c r="S60" s="642">
        <v>526869.77599999995</v>
      </c>
      <c r="T60" s="642">
        <v>386524.91499999998</v>
      </c>
      <c r="U60" s="642">
        <v>132675.32699999999</v>
      </c>
      <c r="V60" s="642">
        <v>7669.5339999999997</v>
      </c>
      <c r="W60" s="579">
        <v>68</v>
      </c>
    </row>
    <row r="61" spans="2:23" ht="16.5" customHeight="1">
      <c r="B61" s="645">
        <v>69</v>
      </c>
      <c r="C61" s="873"/>
      <c r="D61" s="848" t="s">
        <v>609</v>
      </c>
      <c r="E61" s="631"/>
      <c r="F61" s="644">
        <v>11423</v>
      </c>
      <c r="G61" s="643">
        <v>215912.40599999999</v>
      </c>
      <c r="H61" s="642">
        <v>0</v>
      </c>
      <c r="I61" s="632" t="s">
        <v>185</v>
      </c>
      <c r="J61" s="642">
        <v>5</v>
      </c>
      <c r="K61" s="642">
        <v>35.700000000000003</v>
      </c>
      <c r="L61" s="642">
        <v>167</v>
      </c>
      <c r="M61" s="642">
        <v>1446.8620000000001</v>
      </c>
      <c r="N61" s="642">
        <v>172</v>
      </c>
      <c r="O61" s="642">
        <v>1482.5619999999999</v>
      </c>
      <c r="P61" s="642">
        <v>0</v>
      </c>
      <c r="Q61" s="642">
        <v>0</v>
      </c>
      <c r="R61" s="642">
        <v>11595</v>
      </c>
      <c r="S61" s="642">
        <v>217394.96799999999</v>
      </c>
      <c r="T61" s="642">
        <v>158178.927</v>
      </c>
      <c r="U61" s="642">
        <v>55321.553999999996</v>
      </c>
      <c r="V61" s="642">
        <v>3894.4870000000001</v>
      </c>
      <c r="W61" s="579">
        <v>69</v>
      </c>
    </row>
    <row r="62" spans="2:23" ht="16.5" customHeight="1">
      <c r="B62" s="645">
        <v>71</v>
      </c>
      <c r="C62" s="873"/>
      <c r="D62" s="848" t="s">
        <v>608</v>
      </c>
      <c r="E62" s="631"/>
      <c r="F62" s="644">
        <v>7271</v>
      </c>
      <c r="G62" s="643">
        <v>157882.53200000001</v>
      </c>
      <c r="H62" s="642">
        <v>0</v>
      </c>
      <c r="I62" s="632" t="s">
        <v>185</v>
      </c>
      <c r="J62" s="642">
        <v>0</v>
      </c>
      <c r="K62" s="642">
        <v>0</v>
      </c>
      <c r="L62" s="642">
        <v>188</v>
      </c>
      <c r="M62" s="642">
        <v>1998.4490000000001</v>
      </c>
      <c r="N62" s="642">
        <v>188</v>
      </c>
      <c r="O62" s="642">
        <v>1998.4490000000001</v>
      </c>
      <c r="P62" s="642">
        <v>0</v>
      </c>
      <c r="Q62" s="642">
        <v>0</v>
      </c>
      <c r="R62" s="642">
        <v>7459</v>
      </c>
      <c r="S62" s="642">
        <v>159880.981</v>
      </c>
      <c r="T62" s="642">
        <v>116843.861</v>
      </c>
      <c r="U62" s="642">
        <v>39083.042999999998</v>
      </c>
      <c r="V62" s="642">
        <v>3954.0770000000002</v>
      </c>
      <c r="W62" s="579">
        <v>71</v>
      </c>
    </row>
    <row r="63" spans="2:23" ht="16.5" customHeight="1">
      <c r="B63" s="645">
        <v>73</v>
      </c>
      <c r="C63" s="873"/>
      <c r="D63" s="848" t="s">
        <v>607</v>
      </c>
      <c r="E63" s="631"/>
      <c r="F63" s="644">
        <v>32633</v>
      </c>
      <c r="G63" s="643">
        <v>756978.88</v>
      </c>
      <c r="H63" s="642">
        <v>0</v>
      </c>
      <c r="I63" s="632" t="s">
        <v>185</v>
      </c>
      <c r="J63" s="642">
        <v>6</v>
      </c>
      <c r="K63" s="642">
        <v>38.415999999999997</v>
      </c>
      <c r="L63" s="642">
        <v>958</v>
      </c>
      <c r="M63" s="642">
        <v>7743.8689999999997</v>
      </c>
      <c r="N63" s="642">
        <v>964</v>
      </c>
      <c r="O63" s="642">
        <v>7782.2849999999999</v>
      </c>
      <c r="P63" s="642">
        <v>0</v>
      </c>
      <c r="Q63" s="642">
        <v>0</v>
      </c>
      <c r="R63" s="642">
        <v>33597</v>
      </c>
      <c r="S63" s="642">
        <v>764761.16500000004</v>
      </c>
      <c r="T63" s="642">
        <v>560602.701</v>
      </c>
      <c r="U63" s="642">
        <v>191065.943</v>
      </c>
      <c r="V63" s="642">
        <v>13092.521000000001</v>
      </c>
      <c r="W63" s="579">
        <v>73</v>
      </c>
    </row>
    <row r="64" spans="2:23" ht="16.5" customHeight="1">
      <c r="B64" s="645">
        <v>74</v>
      </c>
      <c r="C64" s="873"/>
      <c r="D64" s="848" t="s">
        <v>606</v>
      </c>
      <c r="E64" s="631"/>
      <c r="F64" s="644">
        <v>15026</v>
      </c>
      <c r="G64" s="643">
        <v>362520.56800000003</v>
      </c>
      <c r="H64" s="642">
        <v>0</v>
      </c>
      <c r="I64" s="632" t="s">
        <v>185</v>
      </c>
      <c r="J64" s="642">
        <v>1</v>
      </c>
      <c r="K64" s="642">
        <v>2.14</v>
      </c>
      <c r="L64" s="642">
        <v>275</v>
      </c>
      <c r="M64" s="642">
        <v>1957.732</v>
      </c>
      <c r="N64" s="642">
        <v>276</v>
      </c>
      <c r="O64" s="642">
        <v>1959.8720000000001</v>
      </c>
      <c r="P64" s="642">
        <v>0</v>
      </c>
      <c r="Q64" s="642">
        <v>0</v>
      </c>
      <c r="R64" s="642">
        <v>15302</v>
      </c>
      <c r="S64" s="642">
        <v>364480.44</v>
      </c>
      <c r="T64" s="642">
        <v>265924.55200000003</v>
      </c>
      <c r="U64" s="642">
        <v>92715.86</v>
      </c>
      <c r="V64" s="642">
        <v>5840.0280000000002</v>
      </c>
      <c r="W64" s="579">
        <v>74</v>
      </c>
    </row>
    <row r="65" spans="2:23" ht="16.5" customHeight="1">
      <c r="B65" s="645">
        <v>76</v>
      </c>
      <c r="C65" s="873"/>
      <c r="D65" s="848" t="s">
        <v>662</v>
      </c>
      <c r="E65" s="631"/>
      <c r="F65" s="644">
        <v>334735</v>
      </c>
      <c r="G65" s="643">
        <v>7437998.9040000001</v>
      </c>
      <c r="H65" s="642">
        <v>0</v>
      </c>
      <c r="I65" s="632" t="s">
        <v>185</v>
      </c>
      <c r="J65" s="642">
        <v>340</v>
      </c>
      <c r="K65" s="642">
        <v>4310.0349999999999</v>
      </c>
      <c r="L65" s="642">
        <v>6566</v>
      </c>
      <c r="M65" s="642">
        <v>60158.061000000002</v>
      </c>
      <c r="N65" s="642">
        <v>6906</v>
      </c>
      <c r="O65" s="642">
        <v>64468.095999999998</v>
      </c>
      <c r="P65" s="642">
        <v>0</v>
      </c>
      <c r="Q65" s="642">
        <v>0</v>
      </c>
      <c r="R65" s="642">
        <v>341641</v>
      </c>
      <c r="S65" s="642">
        <v>7502467</v>
      </c>
      <c r="T65" s="642">
        <v>5508579.125</v>
      </c>
      <c r="U65" s="642">
        <v>1850982.436</v>
      </c>
      <c r="V65" s="642">
        <v>142905.43900000001</v>
      </c>
      <c r="W65" s="579">
        <v>76</v>
      </c>
    </row>
    <row r="66" spans="2:23" ht="16.5" customHeight="1">
      <c r="B66" s="645">
        <v>82</v>
      </c>
      <c r="C66" s="873"/>
      <c r="D66" s="848" t="s">
        <v>605</v>
      </c>
      <c r="E66" s="631"/>
      <c r="F66" s="644">
        <v>38523</v>
      </c>
      <c r="G66" s="643">
        <v>917109.45600000001</v>
      </c>
      <c r="H66" s="642">
        <v>0</v>
      </c>
      <c r="I66" s="632" t="s">
        <v>185</v>
      </c>
      <c r="J66" s="642">
        <v>24</v>
      </c>
      <c r="K66" s="642">
        <v>183.34</v>
      </c>
      <c r="L66" s="642">
        <v>649</v>
      </c>
      <c r="M66" s="642">
        <v>6146.0410000000002</v>
      </c>
      <c r="N66" s="642">
        <v>673</v>
      </c>
      <c r="O66" s="642">
        <v>6329.3810000000003</v>
      </c>
      <c r="P66" s="642">
        <v>0</v>
      </c>
      <c r="Q66" s="642">
        <v>0</v>
      </c>
      <c r="R66" s="642">
        <v>39196</v>
      </c>
      <c r="S66" s="642">
        <v>923438.83700000006</v>
      </c>
      <c r="T66" s="642">
        <v>682546.82499999995</v>
      </c>
      <c r="U66" s="642">
        <v>225316.19699999999</v>
      </c>
      <c r="V66" s="642">
        <v>15575.815000000001</v>
      </c>
      <c r="W66" s="579">
        <v>82</v>
      </c>
    </row>
    <row r="67" spans="2:23" ht="16.5" customHeight="1">
      <c r="B67" s="645">
        <v>83</v>
      </c>
      <c r="C67" s="873"/>
      <c r="D67" s="848" t="s">
        <v>604</v>
      </c>
      <c r="E67" s="631"/>
      <c r="F67" s="644">
        <v>33666</v>
      </c>
      <c r="G67" s="643">
        <v>746913.20799999998</v>
      </c>
      <c r="H67" s="642">
        <v>0</v>
      </c>
      <c r="I67" s="632" t="s">
        <v>185</v>
      </c>
      <c r="J67" s="642">
        <v>4</v>
      </c>
      <c r="K67" s="642">
        <v>61.26</v>
      </c>
      <c r="L67" s="642">
        <v>467</v>
      </c>
      <c r="M67" s="642">
        <v>4630.884</v>
      </c>
      <c r="N67" s="642">
        <v>471</v>
      </c>
      <c r="O67" s="642">
        <v>4692.1440000000002</v>
      </c>
      <c r="P67" s="642">
        <v>0</v>
      </c>
      <c r="Q67" s="642">
        <v>0</v>
      </c>
      <c r="R67" s="642">
        <v>34137</v>
      </c>
      <c r="S67" s="642">
        <v>751605.35199999996</v>
      </c>
      <c r="T67" s="642">
        <v>553338.41899999999</v>
      </c>
      <c r="U67" s="642">
        <v>186526.15100000001</v>
      </c>
      <c r="V67" s="642">
        <v>11740.781999999999</v>
      </c>
      <c r="W67" s="579">
        <v>83</v>
      </c>
    </row>
    <row r="68" spans="2:23" ht="16.5" customHeight="1">
      <c r="B68" s="645">
        <v>86</v>
      </c>
      <c r="C68" s="873"/>
      <c r="D68" s="848" t="s">
        <v>603</v>
      </c>
      <c r="E68" s="631"/>
      <c r="F68" s="644">
        <v>29533</v>
      </c>
      <c r="G68" s="643">
        <v>687045.86100000003</v>
      </c>
      <c r="H68" s="642">
        <v>0</v>
      </c>
      <c r="I68" s="632" t="s">
        <v>185</v>
      </c>
      <c r="J68" s="642">
        <v>13</v>
      </c>
      <c r="K68" s="642">
        <v>139.41</v>
      </c>
      <c r="L68" s="642">
        <v>986</v>
      </c>
      <c r="M68" s="642">
        <v>7849.3890000000001</v>
      </c>
      <c r="N68" s="642">
        <v>999</v>
      </c>
      <c r="O68" s="642">
        <v>7988.799</v>
      </c>
      <c r="P68" s="642">
        <v>0</v>
      </c>
      <c r="Q68" s="642">
        <v>0</v>
      </c>
      <c r="R68" s="642">
        <v>30532</v>
      </c>
      <c r="S68" s="642">
        <v>695034.66</v>
      </c>
      <c r="T68" s="642">
        <v>510072.80300000001</v>
      </c>
      <c r="U68" s="642">
        <v>171965.84899999999</v>
      </c>
      <c r="V68" s="642">
        <v>12996.008</v>
      </c>
      <c r="W68" s="579">
        <v>86</v>
      </c>
    </row>
    <row r="69" spans="2:23" ht="16.5" customHeight="1">
      <c r="B69" s="645">
        <v>87</v>
      </c>
      <c r="C69" s="873"/>
      <c r="D69" s="848" t="s">
        <v>602</v>
      </c>
      <c r="E69" s="631"/>
      <c r="F69" s="644">
        <v>8438</v>
      </c>
      <c r="G69" s="643">
        <v>216015.99900000001</v>
      </c>
      <c r="H69" s="642">
        <v>0</v>
      </c>
      <c r="I69" s="632" t="s">
        <v>185</v>
      </c>
      <c r="J69" s="642">
        <v>1</v>
      </c>
      <c r="K69" s="642">
        <v>4.88</v>
      </c>
      <c r="L69" s="642">
        <v>346</v>
      </c>
      <c r="M69" s="642">
        <v>2973.5749999999998</v>
      </c>
      <c r="N69" s="642">
        <v>347</v>
      </c>
      <c r="O69" s="642">
        <v>2978.4549999999999</v>
      </c>
      <c r="P69" s="642">
        <v>0</v>
      </c>
      <c r="Q69" s="642">
        <v>0</v>
      </c>
      <c r="R69" s="642">
        <v>8785</v>
      </c>
      <c r="S69" s="642">
        <v>218994.454</v>
      </c>
      <c r="T69" s="642">
        <v>160275.77799999999</v>
      </c>
      <c r="U69" s="642">
        <v>54520.779000000002</v>
      </c>
      <c r="V69" s="642">
        <v>4197.8969999999999</v>
      </c>
      <c r="W69" s="579">
        <v>87</v>
      </c>
    </row>
    <row r="70" spans="2:23" ht="16.5" customHeight="1">
      <c r="B70" s="645">
        <v>89</v>
      </c>
      <c r="C70" s="873"/>
      <c r="D70" s="848" t="s">
        <v>601</v>
      </c>
      <c r="E70" s="631"/>
      <c r="F70" s="644">
        <v>46419</v>
      </c>
      <c r="G70" s="643">
        <v>872107.95600000001</v>
      </c>
      <c r="H70" s="642">
        <v>0</v>
      </c>
      <c r="I70" s="632" t="s">
        <v>185</v>
      </c>
      <c r="J70" s="642">
        <v>22</v>
      </c>
      <c r="K70" s="642">
        <v>272.3</v>
      </c>
      <c r="L70" s="642">
        <v>1627</v>
      </c>
      <c r="M70" s="642">
        <v>11579.36</v>
      </c>
      <c r="N70" s="642">
        <v>1649</v>
      </c>
      <c r="O70" s="642">
        <v>11851.66</v>
      </c>
      <c r="P70" s="642">
        <v>0</v>
      </c>
      <c r="Q70" s="642">
        <v>0</v>
      </c>
      <c r="R70" s="642">
        <v>48068</v>
      </c>
      <c r="S70" s="642">
        <v>883959.61600000004</v>
      </c>
      <c r="T70" s="642">
        <v>645907.196</v>
      </c>
      <c r="U70" s="642">
        <v>220508.93599999999</v>
      </c>
      <c r="V70" s="642">
        <v>17543.484</v>
      </c>
      <c r="W70" s="579">
        <v>89</v>
      </c>
    </row>
    <row r="71" spans="2:23" ht="16.5" customHeight="1">
      <c r="B71" s="645">
        <v>90</v>
      </c>
      <c r="C71" s="873"/>
      <c r="D71" s="848" t="s">
        <v>600</v>
      </c>
      <c r="E71" s="631"/>
      <c r="F71" s="644">
        <v>40698</v>
      </c>
      <c r="G71" s="643">
        <v>921334.04299999995</v>
      </c>
      <c r="H71" s="642">
        <v>0</v>
      </c>
      <c r="I71" s="632" t="s">
        <v>185</v>
      </c>
      <c r="J71" s="642">
        <v>23</v>
      </c>
      <c r="K71" s="642">
        <v>467.7</v>
      </c>
      <c r="L71" s="642">
        <v>1430</v>
      </c>
      <c r="M71" s="642">
        <v>11808.701999999999</v>
      </c>
      <c r="N71" s="642">
        <v>1453</v>
      </c>
      <c r="O71" s="642">
        <v>12276.402</v>
      </c>
      <c r="P71" s="642">
        <v>0</v>
      </c>
      <c r="Q71" s="642">
        <v>0</v>
      </c>
      <c r="R71" s="642">
        <v>42151</v>
      </c>
      <c r="S71" s="642">
        <v>933610.44499999995</v>
      </c>
      <c r="T71" s="642">
        <v>688019.10699999996</v>
      </c>
      <c r="U71" s="642">
        <v>226736.49</v>
      </c>
      <c r="V71" s="642">
        <v>18854.848000000002</v>
      </c>
      <c r="W71" s="579">
        <v>90</v>
      </c>
    </row>
    <row r="72" spans="2:23" ht="16.5" customHeight="1">
      <c r="B72" s="645">
        <v>91</v>
      </c>
      <c r="C72" s="873"/>
      <c r="D72" s="848" t="s">
        <v>599</v>
      </c>
      <c r="E72" s="631"/>
      <c r="F72" s="644">
        <v>13961</v>
      </c>
      <c r="G72" s="643">
        <v>405811.27799999999</v>
      </c>
      <c r="H72" s="642">
        <v>0</v>
      </c>
      <c r="I72" s="632" t="s">
        <v>185</v>
      </c>
      <c r="J72" s="642">
        <v>0</v>
      </c>
      <c r="K72" s="642">
        <v>0</v>
      </c>
      <c r="L72" s="642">
        <v>330</v>
      </c>
      <c r="M72" s="642">
        <v>2379.8159999999998</v>
      </c>
      <c r="N72" s="642">
        <v>330</v>
      </c>
      <c r="O72" s="642">
        <v>2379.8159999999998</v>
      </c>
      <c r="P72" s="642">
        <v>0</v>
      </c>
      <c r="Q72" s="642">
        <v>0</v>
      </c>
      <c r="R72" s="642">
        <v>14291</v>
      </c>
      <c r="S72" s="642">
        <v>408191.09399999998</v>
      </c>
      <c r="T72" s="642">
        <v>304265.26500000001</v>
      </c>
      <c r="U72" s="642">
        <v>100261.66099999999</v>
      </c>
      <c r="V72" s="642">
        <v>3664.1680000000001</v>
      </c>
      <c r="W72" s="579">
        <v>91</v>
      </c>
    </row>
    <row r="73" spans="2:23" ht="16.5" customHeight="1">
      <c r="B73" s="645">
        <v>94</v>
      </c>
      <c r="C73" s="873"/>
      <c r="D73" s="848" t="s">
        <v>598</v>
      </c>
      <c r="E73" s="631"/>
      <c r="F73" s="644">
        <v>21564</v>
      </c>
      <c r="G73" s="643">
        <v>469258.29499999998</v>
      </c>
      <c r="H73" s="642">
        <v>1</v>
      </c>
      <c r="I73" s="632" t="s">
        <v>185</v>
      </c>
      <c r="J73" s="642">
        <v>7</v>
      </c>
      <c r="K73" s="642">
        <v>78.739999999999995</v>
      </c>
      <c r="L73" s="642">
        <v>422</v>
      </c>
      <c r="M73" s="642">
        <v>2961.3150000000001</v>
      </c>
      <c r="N73" s="642">
        <v>429</v>
      </c>
      <c r="O73" s="642">
        <v>3040.0549999999998</v>
      </c>
      <c r="P73" s="642">
        <v>0</v>
      </c>
      <c r="Q73" s="642">
        <v>0</v>
      </c>
      <c r="R73" s="642">
        <v>21994</v>
      </c>
      <c r="S73" s="642">
        <v>472298.35</v>
      </c>
      <c r="T73" s="642">
        <v>349077.413</v>
      </c>
      <c r="U73" s="642">
        <v>112728.325</v>
      </c>
      <c r="V73" s="642">
        <v>10492.611999999999</v>
      </c>
      <c r="W73" s="579">
        <v>94</v>
      </c>
    </row>
    <row r="74" spans="2:23" ht="16.5" customHeight="1">
      <c r="B74" s="645">
        <v>96</v>
      </c>
      <c r="C74" s="873"/>
      <c r="D74" s="848" t="s">
        <v>597</v>
      </c>
      <c r="E74" s="631"/>
      <c r="F74" s="644">
        <v>840</v>
      </c>
      <c r="G74" s="643">
        <v>35796.021999999997</v>
      </c>
      <c r="H74" s="642">
        <v>0</v>
      </c>
      <c r="I74" s="632" t="s">
        <v>185</v>
      </c>
      <c r="J74" s="642">
        <v>0</v>
      </c>
      <c r="K74" s="642">
        <v>0</v>
      </c>
      <c r="L74" s="642">
        <v>5</v>
      </c>
      <c r="M74" s="642">
        <v>71.427999999999997</v>
      </c>
      <c r="N74" s="642">
        <v>5</v>
      </c>
      <c r="O74" s="642">
        <v>71.427999999999997</v>
      </c>
      <c r="P74" s="642">
        <v>0</v>
      </c>
      <c r="Q74" s="642">
        <v>0</v>
      </c>
      <c r="R74" s="642">
        <v>845</v>
      </c>
      <c r="S74" s="642">
        <v>35867.449999999997</v>
      </c>
      <c r="T74" s="642">
        <v>25581.988000000001</v>
      </c>
      <c r="U74" s="642">
        <v>10135.989</v>
      </c>
      <c r="V74" s="642">
        <v>149.47300000000001</v>
      </c>
      <c r="W74" s="579">
        <v>96</v>
      </c>
    </row>
    <row r="75" spans="2:23" ht="16.5" customHeight="1">
      <c r="B75" s="645">
        <v>97</v>
      </c>
      <c r="C75" s="873"/>
      <c r="D75" s="848" t="s">
        <v>596</v>
      </c>
      <c r="E75" s="631"/>
      <c r="F75" s="644">
        <v>3062</v>
      </c>
      <c r="G75" s="643">
        <v>65648.762000000002</v>
      </c>
      <c r="H75" s="642">
        <v>0</v>
      </c>
      <c r="I75" s="632" t="s">
        <v>185</v>
      </c>
      <c r="J75" s="642">
        <v>-1</v>
      </c>
      <c r="K75" s="642">
        <v>-13.23</v>
      </c>
      <c r="L75" s="642">
        <v>27</v>
      </c>
      <c r="M75" s="642">
        <v>166.56299999999999</v>
      </c>
      <c r="N75" s="642">
        <v>26</v>
      </c>
      <c r="O75" s="642">
        <v>153.333</v>
      </c>
      <c r="P75" s="642">
        <v>0</v>
      </c>
      <c r="Q75" s="642">
        <v>0</v>
      </c>
      <c r="R75" s="642">
        <v>3088</v>
      </c>
      <c r="S75" s="642">
        <v>65802.095000000001</v>
      </c>
      <c r="T75" s="642">
        <v>48815.324999999997</v>
      </c>
      <c r="U75" s="642">
        <v>16112.169</v>
      </c>
      <c r="V75" s="642">
        <v>874.601</v>
      </c>
      <c r="W75" s="579">
        <v>97</v>
      </c>
    </row>
    <row r="76" spans="2:23" ht="16.5" customHeight="1">
      <c r="B76" s="645">
        <v>98</v>
      </c>
      <c r="C76" s="873"/>
      <c r="D76" s="848" t="s">
        <v>661</v>
      </c>
      <c r="E76" s="631"/>
      <c r="F76" s="644">
        <v>11605</v>
      </c>
      <c r="G76" s="643">
        <v>225698.52</v>
      </c>
      <c r="H76" s="642">
        <v>0</v>
      </c>
      <c r="I76" s="632" t="s">
        <v>185</v>
      </c>
      <c r="J76" s="642">
        <v>2</v>
      </c>
      <c r="K76" s="642">
        <v>4.59</v>
      </c>
      <c r="L76" s="642">
        <v>422</v>
      </c>
      <c r="M76" s="642">
        <v>3018.473</v>
      </c>
      <c r="N76" s="642">
        <v>424</v>
      </c>
      <c r="O76" s="642">
        <v>3023.0630000000001</v>
      </c>
      <c r="P76" s="642">
        <v>0</v>
      </c>
      <c r="Q76" s="642">
        <v>0</v>
      </c>
      <c r="R76" s="642">
        <v>12029</v>
      </c>
      <c r="S76" s="642">
        <v>228721.58300000001</v>
      </c>
      <c r="T76" s="642">
        <v>167614.614</v>
      </c>
      <c r="U76" s="642">
        <v>57971.864000000001</v>
      </c>
      <c r="V76" s="642">
        <v>3135.105</v>
      </c>
      <c r="W76" s="579">
        <v>98</v>
      </c>
    </row>
    <row r="77" spans="2:23" ht="16.5" customHeight="1">
      <c r="B77" s="645">
        <v>99</v>
      </c>
      <c r="C77" s="873"/>
      <c r="D77" s="848" t="s">
        <v>594</v>
      </c>
      <c r="E77" s="631"/>
      <c r="F77" s="644">
        <v>1796</v>
      </c>
      <c r="G77" s="643">
        <v>30821.78</v>
      </c>
      <c r="H77" s="642">
        <v>0</v>
      </c>
      <c r="I77" s="632" t="s">
        <v>185</v>
      </c>
      <c r="J77" s="642">
        <v>0</v>
      </c>
      <c r="K77" s="642">
        <v>0</v>
      </c>
      <c r="L77" s="642">
        <v>52</v>
      </c>
      <c r="M77" s="642">
        <v>294.726</v>
      </c>
      <c r="N77" s="642">
        <v>52</v>
      </c>
      <c r="O77" s="642">
        <v>294.726</v>
      </c>
      <c r="P77" s="642">
        <v>0</v>
      </c>
      <c r="Q77" s="642">
        <v>0</v>
      </c>
      <c r="R77" s="642">
        <v>1848</v>
      </c>
      <c r="S77" s="642">
        <v>31116.506000000001</v>
      </c>
      <c r="T77" s="642">
        <v>23451.688999999998</v>
      </c>
      <c r="U77" s="642">
        <v>7473.7529999999997</v>
      </c>
      <c r="V77" s="642">
        <v>191.06399999999999</v>
      </c>
      <c r="W77" s="579">
        <v>99</v>
      </c>
    </row>
    <row r="78" spans="2:23" ht="16.5" customHeight="1">
      <c r="B78" s="645">
        <v>100</v>
      </c>
      <c r="C78" s="873"/>
      <c r="D78" s="848" t="s">
        <v>593</v>
      </c>
      <c r="E78" s="631"/>
      <c r="F78" s="644">
        <v>4253</v>
      </c>
      <c r="G78" s="643">
        <v>106454.25</v>
      </c>
      <c r="H78" s="642">
        <v>0</v>
      </c>
      <c r="I78" s="632" t="s">
        <v>185</v>
      </c>
      <c r="J78" s="642">
        <v>0</v>
      </c>
      <c r="K78" s="642">
        <v>0</v>
      </c>
      <c r="L78" s="642">
        <v>170</v>
      </c>
      <c r="M78" s="642">
        <v>1838.8869999999999</v>
      </c>
      <c r="N78" s="642">
        <v>170</v>
      </c>
      <c r="O78" s="642">
        <v>1838.8869999999999</v>
      </c>
      <c r="P78" s="642">
        <v>0</v>
      </c>
      <c r="Q78" s="642">
        <v>0</v>
      </c>
      <c r="R78" s="642">
        <v>4423</v>
      </c>
      <c r="S78" s="642">
        <v>108293.137</v>
      </c>
      <c r="T78" s="642">
        <v>79709.941000000006</v>
      </c>
      <c r="U78" s="642">
        <v>26906.946</v>
      </c>
      <c r="V78" s="642">
        <v>1676.25</v>
      </c>
      <c r="W78" s="579">
        <v>100</v>
      </c>
    </row>
    <row r="79" spans="2:23" ht="16.5" customHeight="1">
      <c r="B79" s="645">
        <v>101</v>
      </c>
      <c r="C79" s="873"/>
      <c r="D79" s="848" t="s">
        <v>592</v>
      </c>
      <c r="E79" s="631"/>
      <c r="F79" s="644">
        <v>4503</v>
      </c>
      <c r="G79" s="643">
        <v>119399.97900000001</v>
      </c>
      <c r="H79" s="642">
        <v>0</v>
      </c>
      <c r="I79" s="632" t="s">
        <v>185</v>
      </c>
      <c r="J79" s="642">
        <v>0</v>
      </c>
      <c r="K79" s="642">
        <v>0</v>
      </c>
      <c r="L79" s="642">
        <v>147</v>
      </c>
      <c r="M79" s="642">
        <v>1349.6</v>
      </c>
      <c r="N79" s="642">
        <v>147</v>
      </c>
      <c r="O79" s="642">
        <v>1349.6</v>
      </c>
      <c r="P79" s="642">
        <v>0</v>
      </c>
      <c r="Q79" s="642">
        <v>0</v>
      </c>
      <c r="R79" s="642">
        <v>4650</v>
      </c>
      <c r="S79" s="642">
        <v>120749.579</v>
      </c>
      <c r="T79" s="642">
        <v>90284.123999999996</v>
      </c>
      <c r="U79" s="642">
        <v>29999.047999999999</v>
      </c>
      <c r="V79" s="642">
        <v>466.40699999999998</v>
      </c>
      <c r="W79" s="579">
        <v>101</v>
      </c>
    </row>
    <row r="80" spans="2:23" ht="16.5" customHeight="1">
      <c r="B80" s="645">
        <v>102</v>
      </c>
      <c r="C80" s="873"/>
      <c r="D80" s="848" t="s">
        <v>591</v>
      </c>
      <c r="E80" s="631"/>
      <c r="F80" s="644">
        <v>18755</v>
      </c>
      <c r="G80" s="643">
        <v>405573.11700000003</v>
      </c>
      <c r="H80" s="642">
        <v>0</v>
      </c>
      <c r="I80" s="632" t="s">
        <v>185</v>
      </c>
      <c r="J80" s="642">
        <v>4</v>
      </c>
      <c r="K80" s="642">
        <v>32.33</v>
      </c>
      <c r="L80" s="642">
        <v>588</v>
      </c>
      <c r="M80" s="642">
        <v>4140.759</v>
      </c>
      <c r="N80" s="642">
        <v>592</v>
      </c>
      <c r="O80" s="642">
        <v>4173.0889999999999</v>
      </c>
      <c r="P80" s="642">
        <v>0</v>
      </c>
      <c r="Q80" s="642">
        <v>0</v>
      </c>
      <c r="R80" s="642">
        <v>19347</v>
      </c>
      <c r="S80" s="642">
        <v>409746.20600000001</v>
      </c>
      <c r="T80" s="642">
        <v>301861.87900000002</v>
      </c>
      <c r="U80" s="642">
        <v>98821.274999999994</v>
      </c>
      <c r="V80" s="642">
        <v>9063.0519999999997</v>
      </c>
      <c r="W80" s="579">
        <v>102</v>
      </c>
    </row>
    <row r="81" spans="2:23" ht="16.5" customHeight="1">
      <c r="B81" s="645">
        <v>103</v>
      </c>
      <c r="C81" s="873"/>
      <c r="D81" s="848" t="s">
        <v>590</v>
      </c>
      <c r="E81" s="631"/>
      <c r="F81" s="644">
        <v>20824</v>
      </c>
      <c r="G81" s="643">
        <v>420346.22100000002</v>
      </c>
      <c r="H81" s="642">
        <v>0</v>
      </c>
      <c r="I81" s="632" t="s">
        <v>185</v>
      </c>
      <c r="J81" s="642">
        <v>2</v>
      </c>
      <c r="K81" s="642">
        <v>21.75</v>
      </c>
      <c r="L81" s="642">
        <v>939</v>
      </c>
      <c r="M81" s="642">
        <v>7271.0429999999997</v>
      </c>
      <c r="N81" s="642">
        <v>941</v>
      </c>
      <c r="O81" s="642">
        <v>7292.7929999999997</v>
      </c>
      <c r="P81" s="642">
        <v>0</v>
      </c>
      <c r="Q81" s="642">
        <v>0</v>
      </c>
      <c r="R81" s="642">
        <v>21765</v>
      </c>
      <c r="S81" s="642">
        <v>427639.01400000002</v>
      </c>
      <c r="T81" s="642">
        <v>315116.95299999998</v>
      </c>
      <c r="U81" s="642">
        <v>107577.09699999999</v>
      </c>
      <c r="V81" s="642">
        <v>4944.9639999999999</v>
      </c>
      <c r="W81" s="579">
        <v>103</v>
      </c>
    </row>
    <row r="82" spans="2:23" ht="16.5" customHeight="1">
      <c r="B82" s="645">
        <v>104</v>
      </c>
      <c r="C82" s="873"/>
      <c r="D82" s="848" t="s">
        <v>589</v>
      </c>
      <c r="E82" s="631"/>
      <c r="F82" s="644">
        <v>3492</v>
      </c>
      <c r="G82" s="643">
        <v>72854.69</v>
      </c>
      <c r="H82" s="642">
        <v>0</v>
      </c>
      <c r="I82" s="632" t="s">
        <v>185</v>
      </c>
      <c r="J82" s="642">
        <v>0</v>
      </c>
      <c r="K82" s="642">
        <v>0</v>
      </c>
      <c r="L82" s="642">
        <v>42</v>
      </c>
      <c r="M82" s="642">
        <v>445.27499999999998</v>
      </c>
      <c r="N82" s="642">
        <v>42</v>
      </c>
      <c r="O82" s="642">
        <v>445.27499999999998</v>
      </c>
      <c r="P82" s="642">
        <v>0</v>
      </c>
      <c r="Q82" s="642">
        <v>0</v>
      </c>
      <c r="R82" s="642">
        <v>3534</v>
      </c>
      <c r="S82" s="642">
        <v>73299.964999999997</v>
      </c>
      <c r="T82" s="642">
        <v>53739.883999999998</v>
      </c>
      <c r="U82" s="642">
        <v>17095.105</v>
      </c>
      <c r="V82" s="642">
        <v>2464.9760000000001</v>
      </c>
      <c r="W82" s="579">
        <v>104</v>
      </c>
    </row>
    <row r="83" spans="2:23" ht="16.5" customHeight="1">
      <c r="B83" s="645">
        <v>109</v>
      </c>
      <c r="C83" s="873"/>
      <c r="D83" s="848" t="s">
        <v>35</v>
      </c>
      <c r="E83" s="631"/>
      <c r="F83" s="644">
        <v>44387</v>
      </c>
      <c r="G83" s="643">
        <v>884599.196</v>
      </c>
      <c r="H83" s="642">
        <v>0</v>
      </c>
      <c r="I83" s="632" t="s">
        <v>185</v>
      </c>
      <c r="J83" s="642">
        <v>6</v>
      </c>
      <c r="K83" s="642">
        <v>108.93</v>
      </c>
      <c r="L83" s="642">
        <v>1052</v>
      </c>
      <c r="M83" s="642">
        <v>8611.4439999999995</v>
      </c>
      <c r="N83" s="642">
        <v>1058</v>
      </c>
      <c r="O83" s="642">
        <v>8720.3739999999998</v>
      </c>
      <c r="P83" s="642">
        <v>0</v>
      </c>
      <c r="Q83" s="642">
        <v>0</v>
      </c>
      <c r="R83" s="642">
        <v>45445</v>
      </c>
      <c r="S83" s="642">
        <v>893319.57</v>
      </c>
      <c r="T83" s="642">
        <v>662517.45400000003</v>
      </c>
      <c r="U83" s="642">
        <v>217888.04300000001</v>
      </c>
      <c r="V83" s="642">
        <v>12914.073</v>
      </c>
      <c r="W83" s="579">
        <v>109</v>
      </c>
    </row>
    <row r="84" spans="2:23" ht="16.5" customHeight="1">
      <c r="B84" s="645">
        <v>111</v>
      </c>
      <c r="C84" s="873"/>
      <c r="D84" s="848" t="s">
        <v>588</v>
      </c>
      <c r="E84" s="631"/>
      <c r="F84" s="644">
        <v>29987</v>
      </c>
      <c r="G84" s="643">
        <v>712072.48600000003</v>
      </c>
      <c r="H84" s="642">
        <v>1</v>
      </c>
      <c r="I84" s="632" t="s">
        <v>185</v>
      </c>
      <c r="J84" s="642">
        <v>41</v>
      </c>
      <c r="K84" s="642">
        <v>293.08999999999997</v>
      </c>
      <c r="L84" s="642">
        <v>821</v>
      </c>
      <c r="M84" s="642">
        <v>7156.4650000000001</v>
      </c>
      <c r="N84" s="642">
        <v>862</v>
      </c>
      <c r="O84" s="642">
        <v>7449.5550000000003</v>
      </c>
      <c r="P84" s="642">
        <v>0</v>
      </c>
      <c r="Q84" s="642">
        <v>0</v>
      </c>
      <c r="R84" s="642">
        <v>30850</v>
      </c>
      <c r="S84" s="642">
        <v>719522.04099999997</v>
      </c>
      <c r="T84" s="642">
        <v>529126.71</v>
      </c>
      <c r="U84" s="642">
        <v>179487.79300000001</v>
      </c>
      <c r="V84" s="642">
        <v>10907.538</v>
      </c>
      <c r="W84" s="579">
        <v>111</v>
      </c>
    </row>
    <row r="85" spans="2:23" ht="16.5" customHeight="1">
      <c r="B85" s="645">
        <v>112</v>
      </c>
      <c r="C85" s="873"/>
      <c r="D85" s="848" t="s">
        <v>31</v>
      </c>
      <c r="E85" s="631"/>
      <c r="F85" s="644">
        <v>54659</v>
      </c>
      <c r="G85" s="643">
        <v>1177036.9709999999</v>
      </c>
      <c r="H85" s="642">
        <v>2</v>
      </c>
      <c r="I85" s="632" t="s">
        <v>185</v>
      </c>
      <c r="J85" s="642">
        <v>33</v>
      </c>
      <c r="K85" s="642">
        <v>373.83</v>
      </c>
      <c r="L85" s="642">
        <v>1467</v>
      </c>
      <c r="M85" s="642">
        <v>13352.764999999999</v>
      </c>
      <c r="N85" s="642">
        <v>1500</v>
      </c>
      <c r="O85" s="642">
        <v>13726.594999999999</v>
      </c>
      <c r="P85" s="642">
        <v>0</v>
      </c>
      <c r="Q85" s="642">
        <v>0</v>
      </c>
      <c r="R85" s="642">
        <v>56161</v>
      </c>
      <c r="S85" s="642">
        <v>1190763.5660000001</v>
      </c>
      <c r="T85" s="642">
        <v>870087.67500000005</v>
      </c>
      <c r="U85" s="642">
        <v>294257.90700000001</v>
      </c>
      <c r="V85" s="642">
        <v>26417.984</v>
      </c>
      <c r="W85" s="579">
        <v>112</v>
      </c>
    </row>
    <row r="86" spans="2:23" ht="16.5" customHeight="1">
      <c r="B86" s="645">
        <v>113</v>
      </c>
      <c r="C86" s="873"/>
      <c r="D86" s="848" t="s">
        <v>30</v>
      </c>
      <c r="E86" s="631"/>
      <c r="F86" s="644">
        <v>20005</v>
      </c>
      <c r="G86" s="643">
        <v>415344.69300000003</v>
      </c>
      <c r="H86" s="642">
        <v>0</v>
      </c>
      <c r="I86" s="632" t="s">
        <v>185</v>
      </c>
      <c r="J86" s="642">
        <v>23</v>
      </c>
      <c r="K86" s="642">
        <v>153.34</v>
      </c>
      <c r="L86" s="642">
        <v>455</v>
      </c>
      <c r="M86" s="642">
        <v>3900.1179999999999</v>
      </c>
      <c r="N86" s="642">
        <v>478</v>
      </c>
      <c r="O86" s="642">
        <v>4053.4580000000001</v>
      </c>
      <c r="P86" s="642">
        <v>2</v>
      </c>
      <c r="Q86" s="642">
        <v>0</v>
      </c>
      <c r="R86" s="642">
        <v>20485</v>
      </c>
      <c r="S86" s="642">
        <v>419398.15100000001</v>
      </c>
      <c r="T86" s="642">
        <v>309119.804</v>
      </c>
      <c r="U86" s="642">
        <v>103940.80499999999</v>
      </c>
      <c r="V86" s="642">
        <v>6337.5420000000004</v>
      </c>
      <c r="W86" s="579">
        <v>113</v>
      </c>
    </row>
    <row r="87" spans="2:23" ht="16.5" customHeight="1">
      <c r="B87" s="645">
        <v>114</v>
      </c>
      <c r="C87" s="873"/>
      <c r="D87" s="848" t="s">
        <v>28</v>
      </c>
      <c r="E87" s="631"/>
      <c r="F87" s="644">
        <v>15230</v>
      </c>
      <c r="G87" s="643">
        <v>316266.65700000001</v>
      </c>
      <c r="H87" s="642">
        <v>0</v>
      </c>
      <c r="I87" s="632" t="s">
        <v>185</v>
      </c>
      <c r="J87" s="642">
        <v>111</v>
      </c>
      <c r="K87" s="642">
        <v>759.62</v>
      </c>
      <c r="L87" s="642">
        <v>190</v>
      </c>
      <c r="M87" s="642">
        <v>1308.1959999999999</v>
      </c>
      <c r="N87" s="642">
        <v>301</v>
      </c>
      <c r="O87" s="642">
        <v>2067.8159999999998</v>
      </c>
      <c r="P87" s="642">
        <v>0</v>
      </c>
      <c r="Q87" s="642">
        <v>0</v>
      </c>
      <c r="R87" s="642">
        <v>15531</v>
      </c>
      <c r="S87" s="642">
        <v>318334.473</v>
      </c>
      <c r="T87" s="642">
        <v>233281.967</v>
      </c>
      <c r="U87" s="642">
        <v>80266.244000000006</v>
      </c>
      <c r="V87" s="642">
        <v>4786.2619999999997</v>
      </c>
      <c r="W87" s="579">
        <v>114</v>
      </c>
    </row>
    <row r="88" spans="2:23" ht="16.5" customHeight="1">
      <c r="B88" s="645">
        <v>117</v>
      </c>
      <c r="C88" s="873"/>
      <c r="D88" s="848" t="s">
        <v>587</v>
      </c>
      <c r="E88" s="631"/>
      <c r="F88" s="644">
        <v>38151</v>
      </c>
      <c r="G88" s="643">
        <v>895329.74800000002</v>
      </c>
      <c r="H88" s="642">
        <v>0</v>
      </c>
      <c r="I88" s="632" t="s">
        <v>185</v>
      </c>
      <c r="J88" s="642">
        <v>18</v>
      </c>
      <c r="K88" s="642">
        <v>87.12</v>
      </c>
      <c r="L88" s="642">
        <v>354</v>
      </c>
      <c r="M88" s="642">
        <v>2648.8470000000002</v>
      </c>
      <c r="N88" s="642">
        <v>372</v>
      </c>
      <c r="O88" s="642">
        <v>2735.9670000000001</v>
      </c>
      <c r="P88" s="642">
        <v>0</v>
      </c>
      <c r="Q88" s="642">
        <v>0</v>
      </c>
      <c r="R88" s="642">
        <v>38523</v>
      </c>
      <c r="S88" s="642">
        <v>898065.71499999997</v>
      </c>
      <c r="T88" s="642">
        <v>660728.85100000002</v>
      </c>
      <c r="U88" s="642">
        <v>224992.386</v>
      </c>
      <c r="V88" s="642">
        <v>12344.477999999999</v>
      </c>
      <c r="W88" s="579">
        <v>117</v>
      </c>
    </row>
    <row r="89" spans="2:23" ht="16.5" customHeight="1">
      <c r="B89" s="645">
        <v>118</v>
      </c>
      <c r="C89" s="873"/>
      <c r="D89" s="848" t="s">
        <v>660</v>
      </c>
      <c r="E89" s="631"/>
      <c r="F89" s="644">
        <v>48275</v>
      </c>
      <c r="G89" s="643">
        <v>1096686.1640000001</v>
      </c>
      <c r="H89" s="642">
        <v>0</v>
      </c>
      <c r="I89" s="632" t="s">
        <v>185</v>
      </c>
      <c r="J89" s="642">
        <v>43</v>
      </c>
      <c r="K89" s="642">
        <v>632.46</v>
      </c>
      <c r="L89" s="642">
        <v>955</v>
      </c>
      <c r="M89" s="642">
        <v>8544.01</v>
      </c>
      <c r="N89" s="642">
        <v>998</v>
      </c>
      <c r="O89" s="642">
        <v>9176.4699999999993</v>
      </c>
      <c r="P89" s="642">
        <v>0</v>
      </c>
      <c r="Q89" s="642">
        <v>0</v>
      </c>
      <c r="R89" s="642">
        <v>49273</v>
      </c>
      <c r="S89" s="642">
        <v>1105862.6340000001</v>
      </c>
      <c r="T89" s="642">
        <v>817688.81299999997</v>
      </c>
      <c r="U89" s="642">
        <v>269284.81</v>
      </c>
      <c r="V89" s="642">
        <v>18889.010999999999</v>
      </c>
      <c r="W89" s="579">
        <v>118</v>
      </c>
    </row>
    <row r="90" spans="2:23" ht="16.5" customHeight="1">
      <c r="B90" s="645">
        <v>122</v>
      </c>
      <c r="C90" s="873"/>
      <c r="D90" s="848" t="s">
        <v>585</v>
      </c>
      <c r="E90" s="631"/>
      <c r="F90" s="644">
        <v>7160</v>
      </c>
      <c r="G90" s="643">
        <v>237289.717</v>
      </c>
      <c r="H90" s="642">
        <v>0</v>
      </c>
      <c r="I90" s="632" t="s">
        <v>185</v>
      </c>
      <c r="J90" s="642">
        <v>0</v>
      </c>
      <c r="K90" s="642">
        <v>0</v>
      </c>
      <c r="L90" s="642">
        <v>106</v>
      </c>
      <c r="M90" s="642">
        <v>1356.184</v>
      </c>
      <c r="N90" s="642">
        <v>106</v>
      </c>
      <c r="O90" s="642">
        <v>1356.184</v>
      </c>
      <c r="P90" s="642">
        <v>0</v>
      </c>
      <c r="Q90" s="642">
        <v>0</v>
      </c>
      <c r="R90" s="642">
        <v>7266</v>
      </c>
      <c r="S90" s="642">
        <v>238645.90100000001</v>
      </c>
      <c r="T90" s="642">
        <v>177040.856</v>
      </c>
      <c r="U90" s="642">
        <v>58741.864999999998</v>
      </c>
      <c r="V90" s="642">
        <v>2863.18</v>
      </c>
      <c r="W90" s="579">
        <v>122</v>
      </c>
    </row>
    <row r="91" spans="2:23" ht="16.5" customHeight="1">
      <c r="B91" s="645">
        <v>125</v>
      </c>
      <c r="C91" s="873"/>
      <c r="D91" s="848" t="s">
        <v>584</v>
      </c>
      <c r="E91" s="631"/>
      <c r="F91" s="644">
        <v>6118</v>
      </c>
      <c r="G91" s="643">
        <v>173783.481</v>
      </c>
      <c r="H91" s="642">
        <v>0</v>
      </c>
      <c r="I91" s="632" t="s">
        <v>185</v>
      </c>
      <c r="J91" s="642">
        <v>0</v>
      </c>
      <c r="K91" s="642">
        <v>0</v>
      </c>
      <c r="L91" s="642">
        <v>79</v>
      </c>
      <c r="M91" s="642">
        <v>696.54100000000005</v>
      </c>
      <c r="N91" s="642">
        <v>79</v>
      </c>
      <c r="O91" s="642">
        <v>696.54100000000005</v>
      </c>
      <c r="P91" s="642">
        <v>0</v>
      </c>
      <c r="Q91" s="642">
        <v>0</v>
      </c>
      <c r="R91" s="642">
        <v>6197</v>
      </c>
      <c r="S91" s="642">
        <v>174480.022</v>
      </c>
      <c r="T91" s="642">
        <v>127500.126</v>
      </c>
      <c r="U91" s="642">
        <v>45282.63</v>
      </c>
      <c r="V91" s="642">
        <v>1697.2660000000001</v>
      </c>
      <c r="W91" s="579">
        <v>125</v>
      </c>
    </row>
    <row r="92" spans="2:23" ht="16.5" customHeight="1">
      <c r="B92" s="645"/>
      <c r="C92" s="873"/>
      <c r="D92" s="848"/>
      <c r="E92" s="631"/>
      <c r="F92" s="644"/>
      <c r="G92" s="643"/>
      <c r="H92" s="642"/>
      <c r="I92" s="632"/>
      <c r="J92" s="642"/>
      <c r="K92" s="642"/>
      <c r="L92" s="642"/>
      <c r="M92" s="642"/>
      <c r="N92" s="642"/>
      <c r="O92" s="642"/>
      <c r="P92" s="642"/>
      <c r="Q92" s="642"/>
      <c r="R92" s="642"/>
      <c r="S92" s="642"/>
      <c r="T92" s="642"/>
      <c r="U92" s="642"/>
      <c r="V92" s="642"/>
      <c r="W92" s="579"/>
    </row>
    <row r="93" spans="2:23" ht="16.5" customHeight="1">
      <c r="B93" s="645">
        <v>301</v>
      </c>
      <c r="C93" s="873"/>
      <c r="D93" s="848" t="s">
        <v>380</v>
      </c>
      <c r="E93" s="631"/>
      <c r="F93" s="644">
        <v>52194</v>
      </c>
      <c r="G93" s="643">
        <v>1012069.682</v>
      </c>
      <c r="H93" s="642">
        <v>0</v>
      </c>
      <c r="I93" s="632" t="s">
        <v>185</v>
      </c>
      <c r="J93" s="642">
        <v>19</v>
      </c>
      <c r="K93" s="642">
        <v>170.77</v>
      </c>
      <c r="L93" s="642">
        <v>912</v>
      </c>
      <c r="M93" s="642">
        <v>5854.9669999999996</v>
      </c>
      <c r="N93" s="642">
        <v>931</v>
      </c>
      <c r="O93" s="642">
        <v>6025.7370000000001</v>
      </c>
      <c r="P93" s="642">
        <v>0</v>
      </c>
      <c r="Q93" s="642">
        <v>0</v>
      </c>
      <c r="R93" s="642">
        <v>53125</v>
      </c>
      <c r="S93" s="642">
        <v>1018095.419</v>
      </c>
      <c r="T93" s="642">
        <v>714742.36499999999</v>
      </c>
      <c r="U93" s="642">
        <v>284208.43099999998</v>
      </c>
      <c r="V93" s="642">
        <v>19144.623</v>
      </c>
      <c r="W93" s="579">
        <v>301</v>
      </c>
    </row>
    <row r="94" spans="2:23" ht="16.5" customHeight="1">
      <c r="B94" s="645">
        <v>303</v>
      </c>
      <c r="C94" s="873"/>
      <c r="D94" s="848" t="s">
        <v>484</v>
      </c>
      <c r="E94" s="631"/>
      <c r="F94" s="644">
        <v>340976</v>
      </c>
      <c r="G94" s="643">
        <v>6403305.9349999996</v>
      </c>
      <c r="H94" s="642">
        <v>0</v>
      </c>
      <c r="I94" s="632" t="s">
        <v>185</v>
      </c>
      <c r="J94" s="642">
        <v>61</v>
      </c>
      <c r="K94" s="642">
        <v>991.09</v>
      </c>
      <c r="L94" s="642">
        <v>13067</v>
      </c>
      <c r="M94" s="642">
        <v>99235.459000000003</v>
      </c>
      <c r="N94" s="642">
        <v>13128</v>
      </c>
      <c r="O94" s="642">
        <v>100226.549</v>
      </c>
      <c r="P94" s="642">
        <v>0</v>
      </c>
      <c r="Q94" s="642">
        <v>0</v>
      </c>
      <c r="R94" s="642">
        <v>354104</v>
      </c>
      <c r="S94" s="642">
        <v>6503532.4840000002</v>
      </c>
      <c r="T94" s="642">
        <v>4704093.9939999999</v>
      </c>
      <c r="U94" s="642">
        <v>1625692.0630000001</v>
      </c>
      <c r="V94" s="642">
        <v>173746.427</v>
      </c>
      <c r="W94" s="579">
        <v>303</v>
      </c>
    </row>
    <row r="95" spans="2:23" ht="16.5" customHeight="1" thickBot="1">
      <c r="B95" s="641"/>
      <c r="C95" s="577"/>
      <c r="D95" s="572"/>
      <c r="E95" s="573"/>
      <c r="F95" s="572"/>
      <c r="G95" s="571"/>
      <c r="H95" s="571"/>
      <c r="I95" s="571"/>
      <c r="J95" s="571"/>
      <c r="K95" s="571"/>
      <c r="L95" s="571"/>
      <c r="M95" s="571"/>
      <c r="N95" s="571"/>
      <c r="O95" s="571"/>
      <c r="P95" s="571"/>
      <c r="Q95" s="571"/>
      <c r="R95" s="571"/>
      <c r="S95" s="571"/>
      <c r="T95" s="571"/>
      <c r="U95" s="571"/>
      <c r="V95" s="572"/>
      <c r="W95" s="640"/>
    </row>
    <row r="96" spans="2:23" ht="16.5" customHeight="1">
      <c r="B96" s="639"/>
      <c r="C96" s="567"/>
      <c r="D96" s="848"/>
      <c r="W96" s="639"/>
    </row>
    <row r="97" spans="2:2" ht="16.5" customHeight="1">
      <c r="B97" s="2" t="s">
        <v>659</v>
      </c>
    </row>
  </sheetData>
  <mergeCells count="19">
    <mergeCell ref="H6:I6"/>
    <mergeCell ref="J6:K6"/>
    <mergeCell ref="L6:M6"/>
    <mergeCell ref="N6:O6"/>
    <mergeCell ref="J5:O5"/>
    <mergeCell ref="P5:Q6"/>
    <mergeCell ref="B1:W2"/>
    <mergeCell ref="B4:B7"/>
    <mergeCell ref="D4:D7"/>
    <mergeCell ref="F4:G4"/>
    <mergeCell ref="H4:Q4"/>
    <mergeCell ref="R4:S6"/>
    <mergeCell ref="T4:V4"/>
    <mergeCell ref="U5:U7"/>
    <mergeCell ref="F5:G6"/>
    <mergeCell ref="W4:W7"/>
    <mergeCell ref="V5:V7"/>
    <mergeCell ref="T5:T7"/>
    <mergeCell ref="H5:I5"/>
  </mergeCells>
  <phoneticPr fontId="2"/>
  <pageMargins left="0.39370078740157483" right="0.39370078740157483" top="0.59055118110236227" bottom="0.59055118110236227" header="0.51181102362204722" footer="0.39370078740157483"/>
  <pageSetup paperSize="9" scale="64" fitToHeight="2" orientation="landscape" r:id="rId1"/>
  <headerFooter alignWithMargins="0"/>
  <rowBreaks count="1" manualBreakCount="1">
    <brk id="5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S97"/>
  <sheetViews>
    <sheetView view="pageBreakPreview" zoomScale="60" zoomScaleNormal="90" workbookViewId="0">
      <selection sqref="A1:XFD1048576"/>
    </sheetView>
  </sheetViews>
  <sheetFormatPr defaultColWidth="9" defaultRowHeight="16.5" customHeight="1"/>
  <cols>
    <col min="1" max="1" width="1.26953125" style="29" customWidth="1"/>
    <col min="2" max="2" width="5.453125" style="2" bestFit="1" customWidth="1"/>
    <col min="3" max="3" width="1" style="29" customWidth="1"/>
    <col min="4" max="4" width="11.6328125" style="29" customWidth="1"/>
    <col min="5" max="5" width="1" style="390" customWidth="1"/>
    <col min="6" max="7" width="15.6328125" style="390" customWidth="1"/>
    <col min="8" max="9" width="8.7265625" style="390" customWidth="1"/>
    <col min="10" max="11" width="11" style="390" customWidth="1"/>
    <col min="12" max="13" width="8.7265625" style="390" customWidth="1"/>
    <col min="14" max="18" width="15.6328125" style="390" customWidth="1"/>
    <col min="19" max="19" width="4.7265625" style="2" customWidth="1"/>
    <col min="20" max="20" width="0.453125" style="29" customWidth="1"/>
    <col min="21" max="16384" width="9" style="29"/>
  </cols>
  <sheetData>
    <row r="1" spans="2:19" ht="16.5" customHeight="1">
      <c r="B1" s="1000" t="s">
        <v>692</v>
      </c>
      <c r="C1" s="1000"/>
      <c r="D1" s="1000"/>
      <c r="E1" s="1000"/>
      <c r="F1" s="1000"/>
      <c r="G1" s="1000"/>
      <c r="H1" s="1000"/>
      <c r="I1" s="1000"/>
      <c r="J1" s="1000"/>
      <c r="K1" s="1000"/>
      <c r="L1" s="1000"/>
      <c r="M1" s="1000"/>
      <c r="N1" s="1000"/>
      <c r="O1" s="1000"/>
      <c r="P1" s="1000"/>
      <c r="Q1" s="1000"/>
      <c r="R1" s="1000"/>
      <c r="S1" s="1000"/>
    </row>
    <row r="2" spans="2:19" ht="16.5" customHeight="1">
      <c r="B2" s="1000"/>
      <c r="C2" s="1000"/>
      <c r="D2" s="1000"/>
      <c r="E2" s="1000"/>
      <c r="F2" s="1000"/>
      <c r="G2" s="1000"/>
      <c r="H2" s="1000"/>
      <c r="I2" s="1000"/>
      <c r="J2" s="1000"/>
      <c r="K2" s="1000"/>
      <c r="L2" s="1000"/>
      <c r="M2" s="1000"/>
      <c r="N2" s="1000"/>
      <c r="O2" s="1000"/>
      <c r="P2" s="1000"/>
      <c r="Q2" s="1000"/>
      <c r="R2" s="1000"/>
      <c r="S2" s="1000"/>
    </row>
    <row r="3" spans="2:19" ht="16.5" customHeight="1" thickBot="1">
      <c r="B3" s="660"/>
      <c r="C3" s="611"/>
      <c r="D3" s="611"/>
      <c r="E3" s="611"/>
      <c r="F3" s="611"/>
      <c r="G3" s="611"/>
      <c r="H3" s="611"/>
      <c r="I3" s="611"/>
      <c r="J3" s="611"/>
      <c r="K3" s="611"/>
      <c r="L3" s="611"/>
      <c r="M3" s="611"/>
      <c r="N3" s="611"/>
      <c r="O3" s="611"/>
      <c r="P3" s="611"/>
      <c r="Q3" s="611"/>
      <c r="S3" s="610" t="s">
        <v>656</v>
      </c>
    </row>
    <row r="4" spans="2:19" ht="16.5" customHeight="1">
      <c r="B4" s="1001" t="s">
        <v>421</v>
      </c>
      <c r="C4" s="849"/>
      <c r="D4" s="1003" t="s">
        <v>436</v>
      </c>
      <c r="E4" s="855"/>
      <c r="F4" s="1011" t="s">
        <v>689</v>
      </c>
      <c r="G4" s="1012"/>
      <c r="H4" s="1013" t="s">
        <v>688</v>
      </c>
      <c r="I4" s="1006"/>
      <c r="J4" s="1006"/>
      <c r="K4" s="1006"/>
      <c r="L4" s="1006"/>
      <c r="M4" s="1014"/>
      <c r="N4" s="1015" t="s">
        <v>687</v>
      </c>
      <c r="O4" s="1015"/>
      <c r="P4" s="1015" t="s">
        <v>686</v>
      </c>
      <c r="Q4" s="1015"/>
      <c r="R4" s="1016"/>
      <c r="S4" s="1001" t="s">
        <v>421</v>
      </c>
    </row>
    <row r="5" spans="2:19" ht="16.5" customHeight="1">
      <c r="B5" s="1009"/>
      <c r="C5" s="655"/>
      <c r="D5" s="1010"/>
      <c r="E5" s="604"/>
      <c r="F5" s="1019" t="s">
        <v>685</v>
      </c>
      <c r="G5" s="1008"/>
      <c r="H5" s="1023" t="s">
        <v>684</v>
      </c>
      <c r="I5" s="1024"/>
      <c r="J5" s="1023" t="s">
        <v>691</v>
      </c>
      <c r="K5" s="1024"/>
      <c r="L5" s="1008" t="s">
        <v>682</v>
      </c>
      <c r="M5" s="1008"/>
      <c r="N5" s="1008"/>
      <c r="O5" s="1008"/>
      <c r="P5" s="1018" t="s">
        <v>681</v>
      </c>
      <c r="Q5" s="1017" t="s">
        <v>680</v>
      </c>
      <c r="R5" s="1020" t="s">
        <v>679</v>
      </c>
      <c r="S5" s="1009"/>
    </row>
    <row r="6" spans="2:19" ht="16.5" customHeight="1">
      <c r="B6" s="1009"/>
      <c r="C6" s="655"/>
      <c r="D6" s="1010"/>
      <c r="E6" s="604"/>
      <c r="F6" s="1019"/>
      <c r="G6" s="1008"/>
      <c r="H6" s="1025" t="s">
        <v>678</v>
      </c>
      <c r="I6" s="1026"/>
      <c r="J6" s="1025"/>
      <c r="K6" s="1026"/>
      <c r="L6" s="1008"/>
      <c r="M6" s="1008"/>
      <c r="N6" s="1008"/>
      <c r="O6" s="1008"/>
      <c r="P6" s="1018"/>
      <c r="Q6" s="1018"/>
      <c r="R6" s="1021"/>
      <c r="S6" s="1009"/>
    </row>
    <row r="7" spans="2:19" ht="16.5" customHeight="1">
      <c r="B7" s="1002"/>
      <c r="C7" s="864"/>
      <c r="D7" s="1004"/>
      <c r="E7" s="856"/>
      <c r="F7" s="659" t="s">
        <v>674</v>
      </c>
      <c r="G7" s="878" t="s">
        <v>673</v>
      </c>
      <c r="H7" s="865" t="s">
        <v>674</v>
      </c>
      <c r="I7" s="865" t="s">
        <v>673</v>
      </c>
      <c r="J7" s="865" t="s">
        <v>674</v>
      </c>
      <c r="K7" s="865" t="s">
        <v>673</v>
      </c>
      <c r="L7" s="850" t="s">
        <v>674</v>
      </c>
      <c r="M7" s="850" t="s">
        <v>673</v>
      </c>
      <c r="N7" s="850" t="s">
        <v>674</v>
      </c>
      <c r="O7" s="850" t="s">
        <v>673</v>
      </c>
      <c r="P7" s="1018"/>
      <c r="Q7" s="1018"/>
      <c r="R7" s="1022"/>
      <c r="S7" s="1002"/>
    </row>
    <row r="8" spans="2:19" ht="16.5" customHeight="1">
      <c r="B8" s="854"/>
      <c r="C8" s="656"/>
      <c r="D8" s="658"/>
      <c r="E8" s="657"/>
      <c r="F8" s="656"/>
      <c r="G8" s="878"/>
      <c r="H8" s="878"/>
      <c r="I8" s="878"/>
      <c r="J8" s="878"/>
      <c r="K8" s="878"/>
      <c r="L8" s="878"/>
      <c r="M8" s="878"/>
      <c r="N8" s="878"/>
      <c r="O8" s="878"/>
      <c r="P8" s="878"/>
      <c r="Q8" s="878"/>
      <c r="R8" s="875"/>
      <c r="S8" s="854"/>
    </row>
    <row r="9" spans="2:19" ht="16.5" customHeight="1">
      <c r="B9" s="854"/>
      <c r="C9" s="655"/>
      <c r="D9" s="848" t="s">
        <v>236</v>
      </c>
      <c r="E9" s="604"/>
      <c r="F9" s="644">
        <v>4418617</v>
      </c>
      <c r="G9" s="643">
        <v>101221225.039</v>
      </c>
      <c r="H9" s="642">
        <v>417</v>
      </c>
      <c r="I9" s="632" t="s">
        <v>185</v>
      </c>
      <c r="J9" s="642">
        <v>98879</v>
      </c>
      <c r="K9" s="642">
        <v>949261.304</v>
      </c>
      <c r="L9" s="642">
        <v>2</v>
      </c>
      <c r="M9" s="642">
        <v>0</v>
      </c>
      <c r="N9" s="642">
        <v>4517915</v>
      </c>
      <c r="O9" s="642">
        <v>102170486.34299999</v>
      </c>
      <c r="P9" s="642">
        <v>77186426.444000006</v>
      </c>
      <c r="Q9" s="642">
        <v>24386168.517000001</v>
      </c>
      <c r="R9" s="642">
        <v>597891.38199999998</v>
      </c>
      <c r="S9" s="854"/>
    </row>
    <row r="10" spans="2:19" ht="16.5" customHeight="1">
      <c r="B10" s="854"/>
      <c r="C10" s="655"/>
      <c r="D10" s="848" t="s">
        <v>235</v>
      </c>
      <c r="E10" s="604"/>
      <c r="F10" s="644">
        <v>4290752</v>
      </c>
      <c r="G10" s="643">
        <v>98205027.522</v>
      </c>
      <c r="H10" s="642">
        <v>417</v>
      </c>
      <c r="I10" s="632" t="s">
        <v>185</v>
      </c>
      <c r="J10" s="642">
        <v>95454</v>
      </c>
      <c r="K10" s="642">
        <v>917951.13100000005</v>
      </c>
      <c r="L10" s="642">
        <v>2</v>
      </c>
      <c r="M10" s="642">
        <v>0</v>
      </c>
      <c r="N10" s="642">
        <v>4386625</v>
      </c>
      <c r="O10" s="642">
        <v>99122978.652999997</v>
      </c>
      <c r="P10" s="642">
        <v>74929645.525999993</v>
      </c>
      <c r="Q10" s="642">
        <v>23611661.559</v>
      </c>
      <c r="R10" s="642">
        <v>581671.56799999997</v>
      </c>
      <c r="S10" s="854"/>
    </row>
    <row r="11" spans="2:19" ht="16.5" customHeight="1">
      <c r="B11" s="854"/>
      <c r="C11" s="655"/>
      <c r="D11" s="848" t="s">
        <v>234</v>
      </c>
      <c r="E11" s="604"/>
      <c r="F11" s="644">
        <v>3354875</v>
      </c>
      <c r="G11" s="643">
        <v>76415678.167999998</v>
      </c>
      <c r="H11" s="642">
        <v>359</v>
      </c>
      <c r="I11" s="632" t="s">
        <v>185</v>
      </c>
      <c r="J11" s="642">
        <v>76210</v>
      </c>
      <c r="K11" s="642">
        <v>737336.57200000004</v>
      </c>
      <c r="L11" s="642">
        <v>0</v>
      </c>
      <c r="M11" s="642">
        <v>0</v>
      </c>
      <c r="N11" s="642">
        <v>3431444</v>
      </c>
      <c r="O11" s="642">
        <v>77153014.739999995</v>
      </c>
      <c r="P11" s="642">
        <v>58382474.173</v>
      </c>
      <c r="Q11" s="642">
        <v>18315548.467999998</v>
      </c>
      <c r="R11" s="642">
        <v>454992.09899999999</v>
      </c>
      <c r="S11" s="854"/>
    </row>
    <row r="12" spans="2:19" ht="16.5" customHeight="1">
      <c r="B12" s="854"/>
      <c r="C12" s="655"/>
      <c r="D12" s="848" t="s">
        <v>233</v>
      </c>
      <c r="E12" s="604"/>
      <c r="F12" s="644">
        <v>935877</v>
      </c>
      <c r="G12" s="643">
        <v>21789349.353999998</v>
      </c>
      <c r="H12" s="642">
        <v>58</v>
      </c>
      <c r="I12" s="632" t="s">
        <v>185</v>
      </c>
      <c r="J12" s="642">
        <v>19244</v>
      </c>
      <c r="K12" s="642">
        <v>180614.55900000001</v>
      </c>
      <c r="L12" s="642">
        <v>2</v>
      </c>
      <c r="M12" s="642">
        <v>0</v>
      </c>
      <c r="N12" s="642">
        <v>955181</v>
      </c>
      <c r="O12" s="642">
        <v>21969963.912999999</v>
      </c>
      <c r="P12" s="642">
        <v>16547171.353</v>
      </c>
      <c r="Q12" s="642">
        <v>5296113.091</v>
      </c>
      <c r="R12" s="642">
        <v>126679.469</v>
      </c>
      <c r="S12" s="854"/>
    </row>
    <row r="13" spans="2:19" ht="16.5" customHeight="1">
      <c r="B13" s="854"/>
      <c r="C13" s="655"/>
      <c r="D13" s="848" t="s">
        <v>232</v>
      </c>
      <c r="E13" s="604"/>
      <c r="F13" s="644">
        <v>127865</v>
      </c>
      <c r="G13" s="643">
        <v>3016197.517</v>
      </c>
      <c r="H13" s="642">
        <v>0</v>
      </c>
      <c r="I13" s="632" t="s">
        <v>185</v>
      </c>
      <c r="J13" s="642">
        <v>3425</v>
      </c>
      <c r="K13" s="642">
        <v>31310.172999999999</v>
      </c>
      <c r="L13" s="642">
        <v>0</v>
      </c>
      <c r="M13" s="642">
        <v>0</v>
      </c>
      <c r="N13" s="642">
        <v>131290</v>
      </c>
      <c r="O13" s="642">
        <v>3047507.69</v>
      </c>
      <c r="P13" s="642">
        <v>2256780.9180000001</v>
      </c>
      <c r="Q13" s="642">
        <v>774506.95799999998</v>
      </c>
      <c r="R13" s="642">
        <v>16219.814</v>
      </c>
      <c r="S13" s="854"/>
    </row>
    <row r="14" spans="2:19" ht="16.5" customHeight="1">
      <c r="B14" s="653"/>
      <c r="C14" s="654"/>
      <c r="D14" s="848"/>
      <c r="E14" s="631"/>
      <c r="F14" s="644"/>
      <c r="G14" s="643"/>
      <c r="H14" s="642"/>
      <c r="I14" s="632"/>
      <c r="J14" s="642"/>
      <c r="K14" s="642"/>
      <c r="L14" s="642"/>
      <c r="M14" s="642"/>
      <c r="N14" s="642"/>
      <c r="O14" s="642"/>
      <c r="P14" s="642"/>
      <c r="Q14" s="642"/>
      <c r="R14" s="642"/>
      <c r="S14" s="653"/>
    </row>
    <row r="15" spans="2:19" ht="16.5" customHeight="1">
      <c r="B15" s="652">
        <v>1</v>
      </c>
      <c r="C15" s="651"/>
      <c r="D15" s="599" t="s">
        <v>672</v>
      </c>
      <c r="E15" s="650"/>
      <c r="F15" s="649">
        <v>727163</v>
      </c>
      <c r="G15" s="648">
        <v>16226285.050000001</v>
      </c>
      <c r="H15" s="646">
        <v>7</v>
      </c>
      <c r="I15" s="647" t="s">
        <v>185</v>
      </c>
      <c r="J15" s="646">
        <v>17850</v>
      </c>
      <c r="K15" s="646">
        <v>174299.73499999999</v>
      </c>
      <c r="L15" s="646">
        <v>0</v>
      </c>
      <c r="M15" s="646">
        <v>0</v>
      </c>
      <c r="N15" s="646">
        <v>745020</v>
      </c>
      <c r="O15" s="646">
        <v>16400584.785</v>
      </c>
      <c r="P15" s="646">
        <v>12461676.517999999</v>
      </c>
      <c r="Q15" s="646">
        <v>3840074.7280000001</v>
      </c>
      <c r="R15" s="646">
        <v>98833.539000000004</v>
      </c>
      <c r="S15" s="593">
        <v>1</v>
      </c>
    </row>
    <row r="16" spans="2:19" ht="16.5" customHeight="1">
      <c r="B16" s="645">
        <v>2</v>
      </c>
      <c r="C16" s="873"/>
      <c r="D16" s="848" t="s">
        <v>671</v>
      </c>
      <c r="E16" s="631"/>
      <c r="F16" s="644">
        <v>443998</v>
      </c>
      <c r="G16" s="643">
        <v>10843714.492000001</v>
      </c>
      <c r="H16" s="642">
        <v>26</v>
      </c>
      <c r="I16" s="632" t="s">
        <v>185</v>
      </c>
      <c r="J16" s="642">
        <v>9827</v>
      </c>
      <c r="K16" s="642">
        <v>96276.858999999997</v>
      </c>
      <c r="L16" s="642">
        <v>0</v>
      </c>
      <c r="M16" s="642">
        <v>0</v>
      </c>
      <c r="N16" s="642">
        <v>453851</v>
      </c>
      <c r="O16" s="642">
        <v>10939991.351</v>
      </c>
      <c r="P16" s="642">
        <v>8272153.3020000001</v>
      </c>
      <c r="Q16" s="642">
        <v>2595104.2620000001</v>
      </c>
      <c r="R16" s="642">
        <v>72733.786999999997</v>
      </c>
      <c r="S16" s="579">
        <v>2</v>
      </c>
    </row>
    <row r="17" spans="2:19" ht="16.5" customHeight="1">
      <c r="B17" s="645">
        <v>3</v>
      </c>
      <c r="C17" s="873"/>
      <c r="D17" s="848" t="s">
        <v>644</v>
      </c>
      <c r="E17" s="631"/>
      <c r="F17" s="644">
        <v>326054</v>
      </c>
      <c r="G17" s="643">
        <v>7263194.1940000001</v>
      </c>
      <c r="H17" s="642">
        <v>101</v>
      </c>
      <c r="I17" s="632" t="s">
        <v>185</v>
      </c>
      <c r="J17" s="642">
        <v>6214</v>
      </c>
      <c r="K17" s="642">
        <v>57825.535000000003</v>
      </c>
      <c r="L17" s="642">
        <v>0</v>
      </c>
      <c r="M17" s="642">
        <v>0</v>
      </c>
      <c r="N17" s="642">
        <v>332369</v>
      </c>
      <c r="O17" s="642">
        <v>7321019.7290000003</v>
      </c>
      <c r="P17" s="642">
        <v>5541143.1950000003</v>
      </c>
      <c r="Q17" s="642">
        <v>1741024.091</v>
      </c>
      <c r="R17" s="642">
        <v>38852.442999999999</v>
      </c>
      <c r="S17" s="579">
        <v>3</v>
      </c>
    </row>
    <row r="18" spans="2:19" ht="16.5" customHeight="1">
      <c r="B18" s="645">
        <v>4</v>
      </c>
      <c r="C18" s="873"/>
      <c r="D18" s="848" t="s">
        <v>643</v>
      </c>
      <c r="E18" s="631"/>
      <c r="F18" s="582">
        <v>89391</v>
      </c>
      <c r="G18" s="643">
        <v>2271392.8810000001</v>
      </c>
      <c r="H18" s="642">
        <v>0</v>
      </c>
      <c r="I18" s="632" t="s">
        <v>185</v>
      </c>
      <c r="J18" s="642">
        <v>2387</v>
      </c>
      <c r="K18" s="642">
        <v>25004.151000000002</v>
      </c>
      <c r="L18" s="642">
        <v>0</v>
      </c>
      <c r="M18" s="642">
        <v>0</v>
      </c>
      <c r="N18" s="642">
        <v>91778</v>
      </c>
      <c r="O18" s="642">
        <v>2296397.0320000001</v>
      </c>
      <c r="P18" s="642">
        <v>1733810.48</v>
      </c>
      <c r="Q18" s="642">
        <v>552037.03099999996</v>
      </c>
      <c r="R18" s="642">
        <v>10549.521000000001</v>
      </c>
      <c r="S18" s="579">
        <v>4</v>
      </c>
    </row>
    <row r="19" spans="2:19" ht="16.5" customHeight="1">
      <c r="B19" s="645">
        <v>5</v>
      </c>
      <c r="C19" s="873"/>
      <c r="D19" s="848" t="s">
        <v>642</v>
      </c>
      <c r="E19" s="631"/>
      <c r="F19" s="644">
        <v>198347</v>
      </c>
      <c r="G19" s="643">
        <v>4311188.6739999996</v>
      </c>
      <c r="H19" s="642">
        <v>0</v>
      </c>
      <c r="I19" s="632" t="s">
        <v>185</v>
      </c>
      <c r="J19" s="642">
        <v>6224</v>
      </c>
      <c r="K19" s="642">
        <v>52079.953000000001</v>
      </c>
      <c r="L19" s="642">
        <v>0</v>
      </c>
      <c r="M19" s="642">
        <v>0</v>
      </c>
      <c r="N19" s="642">
        <v>204571</v>
      </c>
      <c r="O19" s="642">
        <v>4363268.6270000003</v>
      </c>
      <c r="P19" s="642">
        <v>3294955.83</v>
      </c>
      <c r="Q19" s="642">
        <v>1037786.527</v>
      </c>
      <c r="R19" s="642">
        <v>30526.27</v>
      </c>
      <c r="S19" s="579">
        <v>5</v>
      </c>
    </row>
    <row r="20" spans="2:19" ht="16.5" customHeight="1">
      <c r="B20" s="645">
        <v>6</v>
      </c>
      <c r="C20" s="873"/>
      <c r="D20" s="848" t="s">
        <v>641</v>
      </c>
      <c r="E20" s="631"/>
      <c r="F20" s="644">
        <v>95975</v>
      </c>
      <c r="G20" s="643">
        <v>2254427.8059999999</v>
      </c>
      <c r="H20" s="642">
        <v>3</v>
      </c>
      <c r="I20" s="632" t="s">
        <v>185</v>
      </c>
      <c r="J20" s="642">
        <v>2705</v>
      </c>
      <c r="K20" s="642">
        <v>24689.62</v>
      </c>
      <c r="L20" s="642">
        <v>0</v>
      </c>
      <c r="M20" s="642">
        <v>0</v>
      </c>
      <c r="N20" s="642">
        <v>98683</v>
      </c>
      <c r="O20" s="642">
        <v>2279117.426</v>
      </c>
      <c r="P20" s="642">
        <v>1729171.2120000001</v>
      </c>
      <c r="Q20" s="642">
        <v>540427.48100000003</v>
      </c>
      <c r="R20" s="642">
        <v>9518.7330000000002</v>
      </c>
      <c r="S20" s="579">
        <v>6</v>
      </c>
    </row>
    <row r="21" spans="2:19" ht="16.5" customHeight="1">
      <c r="B21" s="645">
        <v>7</v>
      </c>
      <c r="C21" s="873"/>
      <c r="D21" s="848" t="s">
        <v>640</v>
      </c>
      <c r="E21" s="631"/>
      <c r="F21" s="644">
        <v>118195</v>
      </c>
      <c r="G21" s="643">
        <v>2379656.35</v>
      </c>
      <c r="H21" s="642">
        <v>64</v>
      </c>
      <c r="I21" s="632" t="s">
        <v>185</v>
      </c>
      <c r="J21" s="642">
        <v>3388</v>
      </c>
      <c r="K21" s="642">
        <v>34499.595999999998</v>
      </c>
      <c r="L21" s="642">
        <v>0</v>
      </c>
      <c r="M21" s="642">
        <v>0</v>
      </c>
      <c r="N21" s="642">
        <v>121647</v>
      </c>
      <c r="O21" s="642">
        <v>2414155.946</v>
      </c>
      <c r="P21" s="642">
        <v>1838210.233</v>
      </c>
      <c r="Q21" s="642">
        <v>567461.56200000003</v>
      </c>
      <c r="R21" s="642">
        <v>8484.1509999999998</v>
      </c>
      <c r="S21" s="579">
        <v>7</v>
      </c>
    </row>
    <row r="22" spans="2:19" ht="16.5" customHeight="1">
      <c r="B22" s="645">
        <v>8</v>
      </c>
      <c r="C22" s="873"/>
      <c r="D22" s="848" t="s">
        <v>639</v>
      </c>
      <c r="E22" s="631"/>
      <c r="F22" s="644">
        <v>93363</v>
      </c>
      <c r="G22" s="643">
        <v>2114789.16</v>
      </c>
      <c r="H22" s="642">
        <v>0</v>
      </c>
      <c r="I22" s="632" t="s">
        <v>185</v>
      </c>
      <c r="J22" s="642">
        <v>1586</v>
      </c>
      <c r="K22" s="642">
        <v>14666.531000000001</v>
      </c>
      <c r="L22" s="642">
        <v>0</v>
      </c>
      <c r="M22" s="642">
        <v>0</v>
      </c>
      <c r="N22" s="642">
        <v>94949</v>
      </c>
      <c r="O22" s="642">
        <v>2129455.6910000001</v>
      </c>
      <c r="P22" s="642">
        <v>1604321.943</v>
      </c>
      <c r="Q22" s="642">
        <v>510344.7</v>
      </c>
      <c r="R22" s="642">
        <v>14789.048000000001</v>
      </c>
      <c r="S22" s="579">
        <v>8</v>
      </c>
    </row>
    <row r="23" spans="2:19" ht="16.5" customHeight="1">
      <c r="B23" s="645">
        <v>9</v>
      </c>
      <c r="C23" s="873"/>
      <c r="D23" s="848" t="s">
        <v>638</v>
      </c>
      <c r="E23" s="631"/>
      <c r="F23" s="644">
        <v>140085</v>
      </c>
      <c r="G23" s="643">
        <v>3103348.97</v>
      </c>
      <c r="H23" s="642">
        <v>19</v>
      </c>
      <c r="I23" s="632" t="s">
        <v>185</v>
      </c>
      <c r="J23" s="642">
        <v>2623</v>
      </c>
      <c r="K23" s="642">
        <v>25252.718000000001</v>
      </c>
      <c r="L23" s="642">
        <v>0</v>
      </c>
      <c r="M23" s="642">
        <v>0</v>
      </c>
      <c r="N23" s="642">
        <v>142727</v>
      </c>
      <c r="O23" s="642">
        <v>3128601.6880000001</v>
      </c>
      <c r="P23" s="642">
        <v>2366421.3990000002</v>
      </c>
      <c r="Q23" s="642">
        <v>749843.92799999996</v>
      </c>
      <c r="R23" s="642">
        <v>12336.361000000001</v>
      </c>
      <c r="S23" s="579">
        <v>9</v>
      </c>
    </row>
    <row r="24" spans="2:19" ht="16.5" customHeight="1">
      <c r="B24" s="645">
        <v>10</v>
      </c>
      <c r="C24" s="873"/>
      <c r="D24" s="848" t="s">
        <v>188</v>
      </c>
      <c r="E24" s="631"/>
      <c r="F24" s="644">
        <v>63329</v>
      </c>
      <c r="G24" s="643">
        <v>1402394.9939999999</v>
      </c>
      <c r="H24" s="642">
        <v>0</v>
      </c>
      <c r="I24" s="632" t="s">
        <v>185</v>
      </c>
      <c r="J24" s="642">
        <v>1318</v>
      </c>
      <c r="K24" s="642">
        <v>14292.968999999999</v>
      </c>
      <c r="L24" s="642">
        <v>0</v>
      </c>
      <c r="M24" s="642">
        <v>0</v>
      </c>
      <c r="N24" s="642">
        <v>64647</v>
      </c>
      <c r="O24" s="642">
        <v>1416687.963</v>
      </c>
      <c r="P24" s="642">
        <v>1069902.2</v>
      </c>
      <c r="Q24" s="642">
        <v>339152.50300000003</v>
      </c>
      <c r="R24" s="642">
        <v>7633.26</v>
      </c>
      <c r="S24" s="579">
        <v>10</v>
      </c>
    </row>
    <row r="25" spans="2:19" ht="16.5" customHeight="1">
      <c r="B25" s="645">
        <v>11</v>
      </c>
      <c r="C25" s="873"/>
      <c r="D25" s="848" t="s">
        <v>670</v>
      </c>
      <c r="E25" s="631"/>
      <c r="F25" s="644">
        <v>105577</v>
      </c>
      <c r="G25" s="643">
        <v>2338152.1120000002</v>
      </c>
      <c r="H25" s="642">
        <v>0</v>
      </c>
      <c r="I25" s="632" t="s">
        <v>185</v>
      </c>
      <c r="J25" s="642">
        <v>3047</v>
      </c>
      <c r="K25" s="642">
        <v>29160.54</v>
      </c>
      <c r="L25" s="642">
        <v>0</v>
      </c>
      <c r="M25" s="642">
        <v>0</v>
      </c>
      <c r="N25" s="642">
        <v>108624</v>
      </c>
      <c r="O25" s="642">
        <v>2367312.6519999998</v>
      </c>
      <c r="P25" s="642">
        <v>1781390.203</v>
      </c>
      <c r="Q25" s="642">
        <v>565739.67200000002</v>
      </c>
      <c r="R25" s="642">
        <v>20182.776999999998</v>
      </c>
      <c r="S25" s="579">
        <v>11</v>
      </c>
    </row>
    <row r="26" spans="2:19" ht="16.5" customHeight="1">
      <c r="B26" s="645">
        <v>12</v>
      </c>
      <c r="C26" s="873"/>
      <c r="D26" s="848" t="s">
        <v>636</v>
      </c>
      <c r="E26" s="631"/>
      <c r="F26" s="644">
        <v>61858</v>
      </c>
      <c r="G26" s="643">
        <v>1518362.3959999999</v>
      </c>
      <c r="H26" s="642">
        <v>0</v>
      </c>
      <c r="I26" s="632" t="s">
        <v>185</v>
      </c>
      <c r="J26" s="642">
        <v>663</v>
      </c>
      <c r="K26" s="642">
        <v>7291.9340000000002</v>
      </c>
      <c r="L26" s="642">
        <v>0</v>
      </c>
      <c r="M26" s="642">
        <v>0</v>
      </c>
      <c r="N26" s="642">
        <v>62521</v>
      </c>
      <c r="O26" s="642">
        <v>1525654.33</v>
      </c>
      <c r="P26" s="642">
        <v>1149310.567</v>
      </c>
      <c r="Q26" s="642">
        <v>366272.41100000002</v>
      </c>
      <c r="R26" s="642">
        <v>10071.352000000001</v>
      </c>
      <c r="S26" s="579">
        <v>12</v>
      </c>
    </row>
    <row r="27" spans="2:19" ht="16.5" customHeight="1">
      <c r="B27" s="645">
        <v>13</v>
      </c>
      <c r="C27" s="873"/>
      <c r="D27" s="848" t="s">
        <v>635</v>
      </c>
      <c r="E27" s="631"/>
      <c r="F27" s="644">
        <v>52382</v>
      </c>
      <c r="G27" s="643">
        <v>1128806.8089999999</v>
      </c>
      <c r="H27" s="642">
        <v>63</v>
      </c>
      <c r="I27" s="632" t="s">
        <v>185</v>
      </c>
      <c r="J27" s="642">
        <v>1274</v>
      </c>
      <c r="K27" s="642">
        <v>10809.852000000001</v>
      </c>
      <c r="L27" s="642">
        <v>0</v>
      </c>
      <c r="M27" s="642">
        <v>0</v>
      </c>
      <c r="N27" s="642">
        <v>53719</v>
      </c>
      <c r="O27" s="642">
        <v>1139616.6610000001</v>
      </c>
      <c r="P27" s="642">
        <v>862940.755</v>
      </c>
      <c r="Q27" s="642">
        <v>270695.76799999998</v>
      </c>
      <c r="R27" s="642">
        <v>5980.1379999999999</v>
      </c>
      <c r="S27" s="579">
        <v>13</v>
      </c>
    </row>
    <row r="28" spans="2:19" ht="16.5" customHeight="1">
      <c r="B28" s="645">
        <v>14</v>
      </c>
      <c r="C28" s="873"/>
      <c r="D28" s="848" t="s">
        <v>634</v>
      </c>
      <c r="E28" s="631"/>
      <c r="F28" s="644">
        <v>103472</v>
      </c>
      <c r="G28" s="643">
        <v>2551626.8169999998</v>
      </c>
      <c r="H28" s="642">
        <v>0</v>
      </c>
      <c r="I28" s="632" t="s">
        <v>185</v>
      </c>
      <c r="J28" s="642">
        <v>1949</v>
      </c>
      <c r="K28" s="642">
        <v>16905.723000000002</v>
      </c>
      <c r="L28" s="642">
        <v>0</v>
      </c>
      <c r="M28" s="642">
        <v>0</v>
      </c>
      <c r="N28" s="642">
        <v>105421</v>
      </c>
      <c r="O28" s="642">
        <v>2568532.54</v>
      </c>
      <c r="P28" s="642">
        <v>1938450.23</v>
      </c>
      <c r="Q28" s="642">
        <v>615315.28599999996</v>
      </c>
      <c r="R28" s="642">
        <v>14767.023999999999</v>
      </c>
      <c r="S28" s="579">
        <v>14</v>
      </c>
    </row>
    <row r="29" spans="2:19" ht="16.5" customHeight="1">
      <c r="B29" s="645">
        <v>15</v>
      </c>
      <c r="C29" s="873"/>
      <c r="D29" s="848" t="s">
        <v>633</v>
      </c>
      <c r="E29" s="631"/>
      <c r="F29" s="644">
        <v>133076</v>
      </c>
      <c r="G29" s="643">
        <v>3079931.85</v>
      </c>
      <c r="H29" s="642">
        <v>10</v>
      </c>
      <c r="I29" s="632" t="s">
        <v>185</v>
      </c>
      <c r="J29" s="642">
        <v>3001</v>
      </c>
      <c r="K29" s="642">
        <v>35848.76</v>
      </c>
      <c r="L29" s="642">
        <v>0</v>
      </c>
      <c r="M29" s="642">
        <v>0</v>
      </c>
      <c r="N29" s="642">
        <v>136087</v>
      </c>
      <c r="O29" s="642">
        <v>3115780.61</v>
      </c>
      <c r="P29" s="642">
        <v>2356010.9350000001</v>
      </c>
      <c r="Q29" s="642">
        <v>741988.87899999996</v>
      </c>
      <c r="R29" s="642">
        <v>17780.795999999998</v>
      </c>
      <c r="S29" s="579">
        <v>15</v>
      </c>
    </row>
    <row r="30" spans="2:19" ht="16.5" customHeight="1">
      <c r="B30" s="645">
        <v>16</v>
      </c>
      <c r="C30" s="873"/>
      <c r="D30" s="848" t="s">
        <v>669</v>
      </c>
      <c r="E30" s="631"/>
      <c r="F30" s="644">
        <v>117834</v>
      </c>
      <c r="G30" s="643">
        <v>2729368.8990000002</v>
      </c>
      <c r="H30" s="642">
        <v>32</v>
      </c>
      <c r="I30" s="632" t="s">
        <v>185</v>
      </c>
      <c r="J30" s="642">
        <v>3358</v>
      </c>
      <c r="K30" s="642">
        <v>34799.54</v>
      </c>
      <c r="L30" s="642">
        <v>0</v>
      </c>
      <c r="M30" s="642">
        <v>0</v>
      </c>
      <c r="N30" s="642">
        <v>121224</v>
      </c>
      <c r="O30" s="642">
        <v>2764168.4389999998</v>
      </c>
      <c r="P30" s="642">
        <v>2093935.68</v>
      </c>
      <c r="Q30" s="642">
        <v>658650.24199999997</v>
      </c>
      <c r="R30" s="642">
        <v>11582.517</v>
      </c>
      <c r="S30" s="579">
        <v>16</v>
      </c>
    </row>
    <row r="31" spans="2:19" ht="16.5" customHeight="1">
      <c r="B31" s="645">
        <v>17</v>
      </c>
      <c r="C31" s="873"/>
      <c r="D31" s="848" t="s">
        <v>668</v>
      </c>
      <c r="E31" s="631"/>
      <c r="F31" s="644">
        <v>204228</v>
      </c>
      <c r="G31" s="643">
        <v>4796260.1919999998</v>
      </c>
      <c r="H31" s="642">
        <v>34</v>
      </c>
      <c r="I31" s="632" t="s">
        <v>185</v>
      </c>
      <c r="J31" s="642">
        <v>3747</v>
      </c>
      <c r="K31" s="642">
        <v>34808.794999999998</v>
      </c>
      <c r="L31" s="642">
        <v>0</v>
      </c>
      <c r="M31" s="642">
        <v>0</v>
      </c>
      <c r="N31" s="642">
        <v>208009</v>
      </c>
      <c r="O31" s="642">
        <v>4831068.9869999997</v>
      </c>
      <c r="P31" s="642">
        <v>3645160.5649999999</v>
      </c>
      <c r="Q31" s="642">
        <v>1150738.4350000001</v>
      </c>
      <c r="R31" s="642">
        <v>35169.987000000001</v>
      </c>
      <c r="S31" s="579">
        <v>17</v>
      </c>
    </row>
    <row r="32" spans="2:19" ht="16.5" customHeight="1">
      <c r="B32" s="645">
        <v>19</v>
      </c>
      <c r="C32" s="873"/>
      <c r="D32" s="848" t="s">
        <v>667</v>
      </c>
      <c r="E32" s="631"/>
      <c r="F32" s="644">
        <v>21595</v>
      </c>
      <c r="G32" s="643">
        <v>568790.93700000003</v>
      </c>
      <c r="H32" s="642">
        <v>0</v>
      </c>
      <c r="I32" s="632" t="s">
        <v>185</v>
      </c>
      <c r="J32" s="642">
        <v>258</v>
      </c>
      <c r="K32" s="642">
        <v>3107.8069999999998</v>
      </c>
      <c r="L32" s="642">
        <v>0</v>
      </c>
      <c r="M32" s="642">
        <v>0</v>
      </c>
      <c r="N32" s="642">
        <v>21853</v>
      </c>
      <c r="O32" s="642">
        <v>571898.74399999995</v>
      </c>
      <c r="P32" s="642">
        <v>427360.50799999997</v>
      </c>
      <c r="Q32" s="642">
        <v>139668.40700000001</v>
      </c>
      <c r="R32" s="642">
        <v>4869.8289999999997</v>
      </c>
      <c r="S32" s="579">
        <v>19</v>
      </c>
    </row>
    <row r="33" spans="2:19" ht="16.5" customHeight="1">
      <c r="B33" s="645">
        <v>20</v>
      </c>
      <c r="C33" s="873"/>
      <c r="D33" s="848" t="s">
        <v>629</v>
      </c>
      <c r="E33" s="631"/>
      <c r="F33" s="644">
        <v>9541</v>
      </c>
      <c r="G33" s="643">
        <v>250729.23699999999</v>
      </c>
      <c r="H33" s="642">
        <v>0</v>
      </c>
      <c r="I33" s="632" t="s">
        <v>185</v>
      </c>
      <c r="J33" s="642">
        <v>178</v>
      </c>
      <c r="K33" s="642">
        <v>1643.3389999999999</v>
      </c>
      <c r="L33" s="642">
        <v>0</v>
      </c>
      <c r="M33" s="642">
        <v>0</v>
      </c>
      <c r="N33" s="642">
        <v>9719</v>
      </c>
      <c r="O33" s="642">
        <v>252372.576</v>
      </c>
      <c r="P33" s="642">
        <v>188905.60500000001</v>
      </c>
      <c r="Q33" s="642">
        <v>63057.762999999999</v>
      </c>
      <c r="R33" s="642">
        <v>409.20800000000003</v>
      </c>
      <c r="S33" s="579">
        <v>20</v>
      </c>
    </row>
    <row r="34" spans="2:19" ht="16.5" customHeight="1">
      <c r="B34" s="645">
        <v>21</v>
      </c>
      <c r="C34" s="873"/>
      <c r="D34" s="848" t="s">
        <v>628</v>
      </c>
      <c r="E34" s="631"/>
      <c r="F34" s="644">
        <v>9177</v>
      </c>
      <c r="G34" s="643">
        <v>273663.31400000001</v>
      </c>
      <c r="H34" s="642">
        <v>0</v>
      </c>
      <c r="I34" s="632" t="s">
        <v>185</v>
      </c>
      <c r="J34" s="642">
        <v>232</v>
      </c>
      <c r="K34" s="642">
        <v>1256.425</v>
      </c>
      <c r="L34" s="642">
        <v>0</v>
      </c>
      <c r="M34" s="642">
        <v>0</v>
      </c>
      <c r="N34" s="642">
        <v>9409</v>
      </c>
      <c r="O34" s="642">
        <v>274919.739</v>
      </c>
      <c r="P34" s="642">
        <v>199813.98</v>
      </c>
      <c r="Q34" s="642">
        <v>72992.801000000007</v>
      </c>
      <c r="R34" s="642">
        <v>2112.9580000000001</v>
      </c>
      <c r="S34" s="579">
        <v>21</v>
      </c>
    </row>
    <row r="35" spans="2:19" ht="16.5" customHeight="1">
      <c r="B35" s="645">
        <v>22</v>
      </c>
      <c r="C35" s="873"/>
      <c r="D35" s="848" t="s">
        <v>627</v>
      </c>
      <c r="E35" s="631"/>
      <c r="F35" s="644">
        <v>6430</v>
      </c>
      <c r="G35" s="643">
        <v>154953.62700000001</v>
      </c>
      <c r="H35" s="642">
        <v>0</v>
      </c>
      <c r="I35" s="632" t="s">
        <v>185</v>
      </c>
      <c r="J35" s="642">
        <v>48</v>
      </c>
      <c r="K35" s="642">
        <v>869.63900000000001</v>
      </c>
      <c r="L35" s="642">
        <v>0</v>
      </c>
      <c r="M35" s="642">
        <v>0</v>
      </c>
      <c r="N35" s="642">
        <v>6478</v>
      </c>
      <c r="O35" s="642">
        <v>155823.266</v>
      </c>
      <c r="P35" s="642">
        <v>114225.018</v>
      </c>
      <c r="Q35" s="642">
        <v>39568.777999999998</v>
      </c>
      <c r="R35" s="642">
        <v>2029.47</v>
      </c>
      <c r="S35" s="579">
        <v>22</v>
      </c>
    </row>
    <row r="36" spans="2:19" ht="16.5" customHeight="1">
      <c r="B36" s="645">
        <v>23</v>
      </c>
      <c r="C36" s="873"/>
      <c r="D36" s="848" t="s">
        <v>117</v>
      </c>
      <c r="E36" s="631"/>
      <c r="F36" s="644">
        <v>2184</v>
      </c>
      <c r="G36" s="643">
        <v>67193.577000000005</v>
      </c>
      <c r="H36" s="642">
        <v>0</v>
      </c>
      <c r="I36" s="632" t="s">
        <v>185</v>
      </c>
      <c r="J36" s="642">
        <v>38</v>
      </c>
      <c r="K36" s="642">
        <v>509.899</v>
      </c>
      <c r="L36" s="642">
        <v>0</v>
      </c>
      <c r="M36" s="642">
        <v>0</v>
      </c>
      <c r="N36" s="642">
        <v>2222</v>
      </c>
      <c r="O36" s="642">
        <v>67703.475999999995</v>
      </c>
      <c r="P36" s="642">
        <v>50683.99</v>
      </c>
      <c r="Q36" s="642">
        <v>16966.054</v>
      </c>
      <c r="R36" s="642">
        <v>53.432000000000002</v>
      </c>
      <c r="S36" s="579">
        <v>23</v>
      </c>
    </row>
    <row r="37" spans="2:19" ht="16.5" customHeight="1">
      <c r="B37" s="645">
        <v>24</v>
      </c>
      <c r="C37" s="873"/>
      <c r="D37" s="848" t="s">
        <v>115</v>
      </c>
      <c r="E37" s="631"/>
      <c r="F37" s="644">
        <v>1139</v>
      </c>
      <c r="G37" s="643">
        <v>31300.198</v>
      </c>
      <c r="H37" s="642">
        <v>0</v>
      </c>
      <c r="I37" s="632" t="s">
        <v>185</v>
      </c>
      <c r="J37" s="642">
        <v>7</v>
      </c>
      <c r="K37" s="642">
        <v>81.683000000000007</v>
      </c>
      <c r="L37" s="642">
        <v>0</v>
      </c>
      <c r="M37" s="642">
        <v>0</v>
      </c>
      <c r="N37" s="642">
        <v>1146</v>
      </c>
      <c r="O37" s="642">
        <v>31381.881000000001</v>
      </c>
      <c r="P37" s="642">
        <v>23287.498</v>
      </c>
      <c r="Q37" s="642">
        <v>7854.3379999999997</v>
      </c>
      <c r="R37" s="642">
        <v>240.04499999999999</v>
      </c>
      <c r="S37" s="579">
        <v>24</v>
      </c>
    </row>
    <row r="38" spans="2:19" ht="16.5" customHeight="1">
      <c r="B38" s="645">
        <v>26</v>
      </c>
      <c r="C38" s="873"/>
      <c r="D38" s="848" t="s">
        <v>113</v>
      </c>
      <c r="E38" s="631"/>
      <c r="F38" s="644">
        <v>42623</v>
      </c>
      <c r="G38" s="643">
        <v>1191754.69</v>
      </c>
      <c r="H38" s="642">
        <v>1</v>
      </c>
      <c r="I38" s="632" t="s">
        <v>185</v>
      </c>
      <c r="J38" s="642">
        <v>666</v>
      </c>
      <c r="K38" s="642">
        <v>6869.3429999999998</v>
      </c>
      <c r="L38" s="642">
        <v>0</v>
      </c>
      <c r="M38" s="642">
        <v>0</v>
      </c>
      <c r="N38" s="642">
        <v>43290</v>
      </c>
      <c r="O38" s="642">
        <v>1198624.0330000001</v>
      </c>
      <c r="P38" s="642">
        <v>894945.52599999995</v>
      </c>
      <c r="Q38" s="642">
        <v>294103.45899999997</v>
      </c>
      <c r="R38" s="642">
        <v>9575.0480000000007</v>
      </c>
      <c r="S38" s="579">
        <v>26</v>
      </c>
    </row>
    <row r="39" spans="2:19" ht="16.5" customHeight="1">
      <c r="B39" s="645">
        <v>28</v>
      </c>
      <c r="C39" s="873"/>
      <c r="D39" s="848" t="s">
        <v>111</v>
      </c>
      <c r="E39" s="631"/>
      <c r="F39" s="644">
        <v>28149</v>
      </c>
      <c r="G39" s="643">
        <v>725279.09699999995</v>
      </c>
      <c r="H39" s="642">
        <v>10</v>
      </c>
      <c r="I39" s="632" t="s">
        <v>185</v>
      </c>
      <c r="J39" s="642">
        <v>468</v>
      </c>
      <c r="K39" s="642">
        <v>4752.4530000000004</v>
      </c>
      <c r="L39" s="642">
        <v>0</v>
      </c>
      <c r="M39" s="642">
        <v>0</v>
      </c>
      <c r="N39" s="642">
        <v>28627</v>
      </c>
      <c r="O39" s="642">
        <v>730031.55</v>
      </c>
      <c r="P39" s="642">
        <v>545456.27</v>
      </c>
      <c r="Q39" s="642">
        <v>179085.82199999999</v>
      </c>
      <c r="R39" s="642">
        <v>5489.4579999999996</v>
      </c>
      <c r="S39" s="579">
        <v>28</v>
      </c>
    </row>
    <row r="40" spans="2:19" ht="16.5" customHeight="1">
      <c r="B40" s="645">
        <v>29</v>
      </c>
      <c r="C40" s="873"/>
      <c r="D40" s="848" t="s">
        <v>626</v>
      </c>
      <c r="E40" s="631"/>
      <c r="F40" s="644">
        <v>19161</v>
      </c>
      <c r="G40" s="643">
        <v>422788.59100000001</v>
      </c>
      <c r="H40" s="642">
        <v>0</v>
      </c>
      <c r="I40" s="632" t="s">
        <v>185</v>
      </c>
      <c r="J40" s="642">
        <v>270</v>
      </c>
      <c r="K40" s="642">
        <v>3031.7139999999999</v>
      </c>
      <c r="L40" s="642">
        <v>0</v>
      </c>
      <c r="M40" s="642">
        <v>0</v>
      </c>
      <c r="N40" s="642">
        <v>19431</v>
      </c>
      <c r="O40" s="642">
        <v>425820.30499999999</v>
      </c>
      <c r="P40" s="642">
        <v>321421.07500000001</v>
      </c>
      <c r="Q40" s="642">
        <v>103864.145</v>
      </c>
      <c r="R40" s="642">
        <v>535.08500000000004</v>
      </c>
      <c r="S40" s="579">
        <v>29</v>
      </c>
    </row>
    <row r="41" spans="2:19" ht="16.5" customHeight="1">
      <c r="B41" s="645">
        <v>33</v>
      </c>
      <c r="C41" s="873"/>
      <c r="D41" s="848" t="s">
        <v>666</v>
      </c>
      <c r="E41" s="631"/>
      <c r="F41" s="644">
        <v>15036</v>
      </c>
      <c r="G41" s="643">
        <v>393597.77</v>
      </c>
      <c r="H41" s="642">
        <v>0</v>
      </c>
      <c r="I41" s="632" t="s">
        <v>185</v>
      </c>
      <c r="J41" s="642">
        <v>184</v>
      </c>
      <c r="K41" s="642">
        <v>1791.739</v>
      </c>
      <c r="L41" s="642">
        <v>0</v>
      </c>
      <c r="M41" s="642">
        <v>0</v>
      </c>
      <c r="N41" s="642">
        <v>15220</v>
      </c>
      <c r="O41" s="642">
        <v>395389.50900000002</v>
      </c>
      <c r="P41" s="642">
        <v>298535.52399999998</v>
      </c>
      <c r="Q41" s="642">
        <v>95232.241999999998</v>
      </c>
      <c r="R41" s="642">
        <v>1621.7429999999999</v>
      </c>
      <c r="S41" s="579">
        <v>33</v>
      </c>
    </row>
    <row r="42" spans="2:19" ht="16.5" customHeight="1">
      <c r="B42" s="645">
        <v>34</v>
      </c>
      <c r="C42" s="873"/>
      <c r="D42" s="848" t="s">
        <v>665</v>
      </c>
      <c r="E42" s="631"/>
      <c r="F42" s="644">
        <v>66941</v>
      </c>
      <c r="G42" s="643">
        <v>1485042.68</v>
      </c>
      <c r="H42" s="642">
        <v>0</v>
      </c>
      <c r="I42" s="632" t="s">
        <v>185</v>
      </c>
      <c r="J42" s="642">
        <v>1091</v>
      </c>
      <c r="K42" s="642">
        <v>11264.156999999999</v>
      </c>
      <c r="L42" s="642">
        <v>0</v>
      </c>
      <c r="M42" s="642">
        <v>0</v>
      </c>
      <c r="N42" s="642">
        <v>68032</v>
      </c>
      <c r="O42" s="642">
        <v>1496306.8370000001</v>
      </c>
      <c r="P42" s="642">
        <v>1127514.2790000001</v>
      </c>
      <c r="Q42" s="642">
        <v>360104.35399999999</v>
      </c>
      <c r="R42" s="642">
        <v>8688.2039999999997</v>
      </c>
      <c r="S42" s="579">
        <v>34</v>
      </c>
    </row>
    <row r="43" spans="2:19" ht="16.5" customHeight="1">
      <c r="B43" s="645">
        <v>39</v>
      </c>
      <c r="C43" s="873"/>
      <c r="D43" s="848" t="s">
        <v>623</v>
      </c>
      <c r="E43" s="631"/>
      <c r="F43" s="644">
        <v>13098</v>
      </c>
      <c r="G43" s="643">
        <v>337808.913</v>
      </c>
      <c r="H43" s="642">
        <v>0</v>
      </c>
      <c r="I43" s="632" t="s">
        <v>185</v>
      </c>
      <c r="J43" s="642">
        <v>320</v>
      </c>
      <c r="K43" s="642">
        <v>3293.3429999999998</v>
      </c>
      <c r="L43" s="642">
        <v>0</v>
      </c>
      <c r="M43" s="642">
        <v>0</v>
      </c>
      <c r="N43" s="642">
        <v>13418</v>
      </c>
      <c r="O43" s="642">
        <v>341102.25599999999</v>
      </c>
      <c r="P43" s="642">
        <v>256000.5</v>
      </c>
      <c r="Q43" s="642">
        <v>82612.566000000006</v>
      </c>
      <c r="R43" s="642">
        <v>2489.19</v>
      </c>
      <c r="S43" s="579">
        <v>39</v>
      </c>
    </row>
    <row r="44" spans="2:19" ht="16.5" customHeight="1">
      <c r="B44" s="645">
        <v>40</v>
      </c>
      <c r="C44" s="873"/>
      <c r="D44" s="848" t="s">
        <v>622</v>
      </c>
      <c r="E44" s="631"/>
      <c r="F44" s="644">
        <v>34322</v>
      </c>
      <c r="G44" s="643">
        <v>652546.48</v>
      </c>
      <c r="H44" s="642">
        <v>28</v>
      </c>
      <c r="I44" s="632" t="s">
        <v>185</v>
      </c>
      <c r="J44" s="642">
        <v>848</v>
      </c>
      <c r="K44" s="642">
        <v>8440.8680000000004</v>
      </c>
      <c r="L44" s="642">
        <v>0</v>
      </c>
      <c r="M44" s="642">
        <v>0</v>
      </c>
      <c r="N44" s="642">
        <v>35198</v>
      </c>
      <c r="O44" s="642">
        <v>660987.348</v>
      </c>
      <c r="P44" s="642">
        <v>499856.03399999999</v>
      </c>
      <c r="Q44" s="642">
        <v>157292.57999999999</v>
      </c>
      <c r="R44" s="642">
        <v>3838.7339999999999</v>
      </c>
      <c r="S44" s="579">
        <v>40</v>
      </c>
    </row>
    <row r="45" spans="2:19" ht="16.5" customHeight="1">
      <c r="B45" s="645">
        <v>42</v>
      </c>
      <c r="C45" s="873"/>
      <c r="D45" s="848" t="s">
        <v>101</v>
      </c>
      <c r="E45" s="631"/>
      <c r="F45" s="644">
        <v>39637</v>
      </c>
      <c r="G45" s="643">
        <v>1009702.718</v>
      </c>
      <c r="H45" s="642">
        <v>0</v>
      </c>
      <c r="I45" s="632" t="s">
        <v>185</v>
      </c>
      <c r="J45" s="642">
        <v>934</v>
      </c>
      <c r="K45" s="642">
        <v>8134.4570000000003</v>
      </c>
      <c r="L45" s="642">
        <v>0</v>
      </c>
      <c r="M45" s="642">
        <v>0</v>
      </c>
      <c r="N45" s="642">
        <v>40571</v>
      </c>
      <c r="O45" s="642">
        <v>1017837.175</v>
      </c>
      <c r="P45" s="642">
        <v>769425.32900000003</v>
      </c>
      <c r="Q45" s="642">
        <v>243607.38699999999</v>
      </c>
      <c r="R45" s="642">
        <v>4804.4589999999998</v>
      </c>
      <c r="S45" s="579">
        <v>42</v>
      </c>
    </row>
    <row r="46" spans="2:19" ht="16.5" customHeight="1">
      <c r="B46" s="645">
        <v>43</v>
      </c>
      <c r="C46" s="873"/>
      <c r="D46" s="848" t="s">
        <v>99</v>
      </c>
      <c r="E46" s="631"/>
      <c r="F46" s="644">
        <v>21459</v>
      </c>
      <c r="G46" s="643">
        <v>770199.86499999999</v>
      </c>
      <c r="H46" s="642">
        <v>0</v>
      </c>
      <c r="I46" s="632" t="s">
        <v>185</v>
      </c>
      <c r="J46" s="642">
        <v>933</v>
      </c>
      <c r="K46" s="642">
        <v>8148.7</v>
      </c>
      <c r="L46" s="642">
        <v>0</v>
      </c>
      <c r="M46" s="642">
        <v>0</v>
      </c>
      <c r="N46" s="642">
        <v>22392</v>
      </c>
      <c r="O46" s="642">
        <v>778348.56499999994</v>
      </c>
      <c r="P46" s="642">
        <v>588433.26899999997</v>
      </c>
      <c r="Q46" s="642">
        <v>185604.921</v>
      </c>
      <c r="R46" s="642">
        <v>4310.375</v>
      </c>
      <c r="S46" s="579">
        <v>43</v>
      </c>
    </row>
    <row r="47" spans="2:19" ht="16.5" customHeight="1">
      <c r="B47" s="645">
        <v>44</v>
      </c>
      <c r="C47" s="873"/>
      <c r="D47" s="848" t="s">
        <v>621</v>
      </c>
      <c r="E47" s="631"/>
      <c r="F47" s="644">
        <v>15975</v>
      </c>
      <c r="G47" s="643">
        <v>378404.48100000003</v>
      </c>
      <c r="H47" s="642">
        <v>0</v>
      </c>
      <c r="I47" s="632" t="s">
        <v>185</v>
      </c>
      <c r="J47" s="642">
        <v>379</v>
      </c>
      <c r="K47" s="642">
        <v>2953.7240000000002</v>
      </c>
      <c r="L47" s="642">
        <v>0</v>
      </c>
      <c r="M47" s="642">
        <v>0</v>
      </c>
      <c r="N47" s="642">
        <v>16354</v>
      </c>
      <c r="O47" s="642">
        <v>381358.20500000002</v>
      </c>
      <c r="P47" s="642">
        <v>285469.33299999998</v>
      </c>
      <c r="Q47" s="642">
        <v>93862.592999999993</v>
      </c>
      <c r="R47" s="642">
        <v>2026.279</v>
      </c>
      <c r="S47" s="579">
        <v>44</v>
      </c>
    </row>
    <row r="48" spans="2:19" ht="16.5" customHeight="1">
      <c r="B48" s="645">
        <v>46</v>
      </c>
      <c r="C48" s="873"/>
      <c r="D48" s="848" t="s">
        <v>620</v>
      </c>
      <c r="E48" s="631"/>
      <c r="F48" s="644">
        <v>47278</v>
      </c>
      <c r="G48" s="643">
        <v>1050008.1939999999</v>
      </c>
      <c r="H48" s="642">
        <v>1</v>
      </c>
      <c r="I48" s="632" t="s">
        <v>185</v>
      </c>
      <c r="J48" s="642">
        <v>868</v>
      </c>
      <c r="K48" s="642">
        <v>8077.2259999999997</v>
      </c>
      <c r="L48" s="642">
        <v>0</v>
      </c>
      <c r="M48" s="642">
        <v>0</v>
      </c>
      <c r="N48" s="642">
        <v>48147</v>
      </c>
      <c r="O48" s="642">
        <v>1058085.42</v>
      </c>
      <c r="P48" s="642">
        <v>796727.625</v>
      </c>
      <c r="Q48" s="642">
        <v>255522.53700000001</v>
      </c>
      <c r="R48" s="642">
        <v>5835.2579999999998</v>
      </c>
      <c r="S48" s="579">
        <v>46</v>
      </c>
    </row>
    <row r="49" spans="2:19" ht="16.5" customHeight="1">
      <c r="B49" s="645">
        <v>47</v>
      </c>
      <c r="C49" s="873"/>
      <c r="D49" s="848" t="s">
        <v>619</v>
      </c>
      <c r="E49" s="631"/>
      <c r="F49" s="644">
        <v>55107</v>
      </c>
      <c r="G49" s="643">
        <v>1123114.236</v>
      </c>
      <c r="H49" s="642">
        <v>0</v>
      </c>
      <c r="I49" s="632" t="s">
        <v>185</v>
      </c>
      <c r="J49" s="642">
        <v>925</v>
      </c>
      <c r="K49" s="642">
        <v>10320.736999999999</v>
      </c>
      <c r="L49" s="642">
        <v>0</v>
      </c>
      <c r="M49" s="642">
        <v>0</v>
      </c>
      <c r="N49" s="642">
        <v>56032</v>
      </c>
      <c r="O49" s="642">
        <v>1133434.973</v>
      </c>
      <c r="P49" s="642">
        <v>857863.55599999998</v>
      </c>
      <c r="Q49" s="642">
        <v>270391.55699999997</v>
      </c>
      <c r="R49" s="642">
        <v>5179.8599999999997</v>
      </c>
      <c r="S49" s="579">
        <v>47</v>
      </c>
    </row>
    <row r="50" spans="2:19" ht="16.5" customHeight="1">
      <c r="B50" s="645">
        <v>48</v>
      </c>
      <c r="C50" s="873"/>
      <c r="D50" s="848" t="s">
        <v>618</v>
      </c>
      <c r="E50" s="631"/>
      <c r="F50" s="644">
        <v>23010</v>
      </c>
      <c r="G50" s="643">
        <v>474313.027</v>
      </c>
      <c r="H50" s="642">
        <v>0</v>
      </c>
      <c r="I50" s="632" t="s">
        <v>185</v>
      </c>
      <c r="J50" s="642">
        <v>427</v>
      </c>
      <c r="K50" s="642">
        <v>4377.0929999999998</v>
      </c>
      <c r="L50" s="642">
        <v>0</v>
      </c>
      <c r="M50" s="642">
        <v>0</v>
      </c>
      <c r="N50" s="642">
        <v>23437</v>
      </c>
      <c r="O50" s="642">
        <v>478690.12</v>
      </c>
      <c r="P50" s="642">
        <v>362304.89399999997</v>
      </c>
      <c r="Q50" s="642">
        <v>114012.64</v>
      </c>
      <c r="R50" s="642">
        <v>2372.5859999999998</v>
      </c>
      <c r="S50" s="579">
        <v>48</v>
      </c>
    </row>
    <row r="51" spans="2:19" ht="16.5" customHeight="1">
      <c r="B51" s="645">
        <v>49</v>
      </c>
      <c r="C51" s="873"/>
      <c r="D51" s="848" t="s">
        <v>91</v>
      </c>
      <c r="E51" s="631"/>
      <c r="F51" s="644">
        <v>26191</v>
      </c>
      <c r="G51" s="643">
        <v>475428.94099999999</v>
      </c>
      <c r="H51" s="642">
        <v>0</v>
      </c>
      <c r="I51" s="632" t="s">
        <v>185</v>
      </c>
      <c r="J51" s="642">
        <v>397</v>
      </c>
      <c r="K51" s="642">
        <v>4226.6819999999998</v>
      </c>
      <c r="L51" s="642">
        <v>0</v>
      </c>
      <c r="M51" s="642">
        <v>0</v>
      </c>
      <c r="N51" s="642">
        <v>26588</v>
      </c>
      <c r="O51" s="642">
        <v>479655.62300000002</v>
      </c>
      <c r="P51" s="642">
        <v>363004.69900000002</v>
      </c>
      <c r="Q51" s="642">
        <v>114521.841</v>
      </c>
      <c r="R51" s="642">
        <v>2129.0830000000001</v>
      </c>
      <c r="S51" s="579">
        <v>49</v>
      </c>
    </row>
    <row r="52" spans="2:19" ht="16.5" customHeight="1">
      <c r="B52" s="645">
        <v>50</v>
      </c>
      <c r="C52" s="873"/>
      <c r="D52" s="848" t="s">
        <v>617</v>
      </c>
      <c r="E52" s="631"/>
      <c r="F52" s="644">
        <v>13009</v>
      </c>
      <c r="G52" s="643">
        <v>253388.323</v>
      </c>
      <c r="H52" s="642">
        <v>0</v>
      </c>
      <c r="I52" s="632" t="s">
        <v>185</v>
      </c>
      <c r="J52" s="642">
        <v>419</v>
      </c>
      <c r="K52" s="642">
        <v>3882.03</v>
      </c>
      <c r="L52" s="642">
        <v>0</v>
      </c>
      <c r="M52" s="642">
        <v>0</v>
      </c>
      <c r="N52" s="642">
        <v>13428</v>
      </c>
      <c r="O52" s="642">
        <v>257270.353</v>
      </c>
      <c r="P52" s="642">
        <v>193365.443</v>
      </c>
      <c r="Q52" s="642">
        <v>61418.66</v>
      </c>
      <c r="R52" s="642">
        <v>2486.25</v>
      </c>
      <c r="S52" s="579">
        <v>50</v>
      </c>
    </row>
    <row r="53" spans="2:19" ht="16.5" customHeight="1">
      <c r="B53" s="645">
        <v>52</v>
      </c>
      <c r="C53" s="873"/>
      <c r="D53" s="848" t="s">
        <v>616</v>
      </c>
      <c r="E53" s="631"/>
      <c r="F53" s="644">
        <v>16051</v>
      </c>
      <c r="G53" s="643">
        <v>390948.96399999998</v>
      </c>
      <c r="H53" s="642">
        <v>0</v>
      </c>
      <c r="I53" s="632" t="s">
        <v>185</v>
      </c>
      <c r="J53" s="642">
        <v>388</v>
      </c>
      <c r="K53" s="642">
        <v>4461.0709999999999</v>
      </c>
      <c r="L53" s="642">
        <v>0</v>
      </c>
      <c r="M53" s="642">
        <v>0</v>
      </c>
      <c r="N53" s="642">
        <v>16439</v>
      </c>
      <c r="O53" s="642">
        <v>395410.03499999997</v>
      </c>
      <c r="P53" s="642">
        <v>300334.64600000001</v>
      </c>
      <c r="Q53" s="642">
        <v>91736.562999999995</v>
      </c>
      <c r="R53" s="642">
        <v>3338.826</v>
      </c>
      <c r="S53" s="579">
        <v>52</v>
      </c>
    </row>
    <row r="54" spans="2:19" ht="16.5" customHeight="1">
      <c r="B54" s="645">
        <v>53</v>
      </c>
      <c r="C54" s="873"/>
      <c r="D54" s="848" t="s">
        <v>664</v>
      </c>
      <c r="E54" s="631"/>
      <c r="F54" s="644">
        <v>21344</v>
      </c>
      <c r="G54" s="643">
        <v>576092.08900000004</v>
      </c>
      <c r="H54" s="642">
        <v>10</v>
      </c>
      <c r="I54" s="632" t="s">
        <v>185</v>
      </c>
      <c r="J54" s="642">
        <v>413</v>
      </c>
      <c r="K54" s="642">
        <v>2986.1</v>
      </c>
      <c r="L54" s="642">
        <v>0</v>
      </c>
      <c r="M54" s="642">
        <v>0</v>
      </c>
      <c r="N54" s="642">
        <v>21767</v>
      </c>
      <c r="O54" s="642">
        <v>579078.18900000001</v>
      </c>
      <c r="P54" s="642">
        <v>435866.78499999997</v>
      </c>
      <c r="Q54" s="642">
        <v>139698.448</v>
      </c>
      <c r="R54" s="642">
        <v>3512.9560000000001</v>
      </c>
      <c r="S54" s="579">
        <v>53</v>
      </c>
    </row>
    <row r="55" spans="2:19" ht="16.5" customHeight="1">
      <c r="B55" s="645">
        <v>54</v>
      </c>
      <c r="C55" s="873"/>
      <c r="D55" s="848" t="s">
        <v>614</v>
      </c>
      <c r="E55" s="631"/>
      <c r="F55" s="644">
        <v>7315</v>
      </c>
      <c r="G55" s="643">
        <v>181227.07399999999</v>
      </c>
      <c r="H55" s="642">
        <v>0</v>
      </c>
      <c r="I55" s="632" t="s">
        <v>185</v>
      </c>
      <c r="J55" s="642">
        <v>238</v>
      </c>
      <c r="K55" s="642">
        <v>2470.556</v>
      </c>
      <c r="L55" s="642">
        <v>0</v>
      </c>
      <c r="M55" s="642">
        <v>0</v>
      </c>
      <c r="N55" s="642">
        <v>7553</v>
      </c>
      <c r="O55" s="642">
        <v>183697.63</v>
      </c>
      <c r="P55" s="642">
        <v>137623.62100000001</v>
      </c>
      <c r="Q55" s="642">
        <v>45541.37</v>
      </c>
      <c r="R55" s="642">
        <v>532.63900000000001</v>
      </c>
      <c r="S55" s="579">
        <v>54</v>
      </c>
    </row>
    <row r="56" spans="2:19" ht="16.5" customHeight="1">
      <c r="B56" s="645">
        <v>55</v>
      </c>
      <c r="C56" s="873"/>
      <c r="D56" s="848" t="s">
        <v>384</v>
      </c>
      <c r="E56" s="631"/>
      <c r="F56" s="644">
        <v>10194</v>
      </c>
      <c r="G56" s="643">
        <v>187832.64</v>
      </c>
      <c r="H56" s="642">
        <v>0</v>
      </c>
      <c r="I56" s="632" t="s">
        <v>185</v>
      </c>
      <c r="J56" s="642">
        <v>107</v>
      </c>
      <c r="K56" s="642">
        <v>647.31799999999998</v>
      </c>
      <c r="L56" s="642">
        <v>0</v>
      </c>
      <c r="M56" s="642">
        <v>0</v>
      </c>
      <c r="N56" s="642">
        <v>10301</v>
      </c>
      <c r="O56" s="642">
        <v>188479.95800000001</v>
      </c>
      <c r="P56" s="642">
        <v>142469.93599999999</v>
      </c>
      <c r="Q56" s="642">
        <v>45872.883999999998</v>
      </c>
      <c r="R56" s="642">
        <v>137.13800000000001</v>
      </c>
      <c r="S56" s="579">
        <v>55</v>
      </c>
    </row>
    <row r="57" spans="2:19" ht="16.5" customHeight="1">
      <c r="B57" s="645">
        <v>57</v>
      </c>
      <c r="C57" s="873"/>
      <c r="D57" s="848" t="s">
        <v>613</v>
      </c>
      <c r="E57" s="631"/>
      <c r="F57" s="644">
        <v>6600</v>
      </c>
      <c r="G57" s="643">
        <v>163244.204</v>
      </c>
      <c r="H57" s="642">
        <v>0</v>
      </c>
      <c r="I57" s="632" t="s">
        <v>185</v>
      </c>
      <c r="J57" s="642">
        <v>171</v>
      </c>
      <c r="K57" s="642">
        <v>1000.524</v>
      </c>
      <c r="L57" s="642">
        <v>0</v>
      </c>
      <c r="M57" s="642">
        <v>0</v>
      </c>
      <c r="N57" s="642">
        <v>6771</v>
      </c>
      <c r="O57" s="642">
        <v>164244.728</v>
      </c>
      <c r="P57" s="642">
        <v>122649.48</v>
      </c>
      <c r="Q57" s="642">
        <v>41176.536999999997</v>
      </c>
      <c r="R57" s="642">
        <v>418.71100000000001</v>
      </c>
      <c r="S57" s="579">
        <v>57</v>
      </c>
    </row>
    <row r="58" spans="2:19" ht="16.5" customHeight="1">
      <c r="B58" s="645">
        <v>61</v>
      </c>
      <c r="C58" s="873"/>
      <c r="D58" s="848" t="s">
        <v>612</v>
      </c>
      <c r="E58" s="631"/>
      <c r="F58" s="644">
        <v>1133</v>
      </c>
      <c r="G58" s="643">
        <v>27754.49</v>
      </c>
      <c r="H58" s="642">
        <v>0</v>
      </c>
      <c r="I58" s="632" t="s">
        <v>185</v>
      </c>
      <c r="J58" s="642">
        <v>19</v>
      </c>
      <c r="K58" s="642">
        <v>66.873999999999995</v>
      </c>
      <c r="L58" s="642">
        <v>0</v>
      </c>
      <c r="M58" s="642">
        <v>0</v>
      </c>
      <c r="N58" s="642">
        <v>1152</v>
      </c>
      <c r="O58" s="642">
        <v>27821.364000000001</v>
      </c>
      <c r="P58" s="642">
        <v>20324.391</v>
      </c>
      <c r="Q58" s="642">
        <v>7236.2460000000001</v>
      </c>
      <c r="R58" s="642">
        <v>260.72699999999998</v>
      </c>
      <c r="S58" s="579">
        <v>61</v>
      </c>
    </row>
    <row r="59" spans="2:19" ht="16.5" customHeight="1">
      <c r="B59" s="645">
        <v>62</v>
      </c>
      <c r="C59" s="873"/>
      <c r="D59" s="848" t="s">
        <v>611</v>
      </c>
      <c r="E59" s="631"/>
      <c r="F59" s="644">
        <v>9487</v>
      </c>
      <c r="G59" s="643">
        <v>217190.122</v>
      </c>
      <c r="H59" s="642">
        <v>6</v>
      </c>
      <c r="I59" s="632" t="s">
        <v>185</v>
      </c>
      <c r="J59" s="642">
        <v>143</v>
      </c>
      <c r="K59" s="642">
        <v>1192.585</v>
      </c>
      <c r="L59" s="642">
        <v>0</v>
      </c>
      <c r="M59" s="642">
        <v>0</v>
      </c>
      <c r="N59" s="642">
        <v>9636</v>
      </c>
      <c r="O59" s="642">
        <v>218382.70699999999</v>
      </c>
      <c r="P59" s="642">
        <v>164633.13699999999</v>
      </c>
      <c r="Q59" s="642">
        <v>52869.377</v>
      </c>
      <c r="R59" s="642">
        <v>880.19299999999998</v>
      </c>
      <c r="S59" s="579">
        <v>62</v>
      </c>
    </row>
    <row r="60" spans="2:19" ht="16.5" customHeight="1">
      <c r="B60" s="645">
        <v>68</v>
      </c>
      <c r="C60" s="873"/>
      <c r="D60" s="848" t="s">
        <v>663</v>
      </c>
      <c r="E60" s="631"/>
      <c r="F60" s="644">
        <v>15749</v>
      </c>
      <c r="G60" s="643">
        <v>350575.95</v>
      </c>
      <c r="H60" s="642">
        <v>0</v>
      </c>
      <c r="I60" s="632" t="s">
        <v>185</v>
      </c>
      <c r="J60" s="642">
        <v>209</v>
      </c>
      <c r="K60" s="642">
        <v>1840.7370000000001</v>
      </c>
      <c r="L60" s="642">
        <v>0</v>
      </c>
      <c r="M60" s="642">
        <v>0</v>
      </c>
      <c r="N60" s="642">
        <v>15958</v>
      </c>
      <c r="O60" s="642">
        <v>352416.68699999998</v>
      </c>
      <c r="P60" s="642">
        <v>265069.96600000001</v>
      </c>
      <c r="Q60" s="642">
        <v>84612.328999999998</v>
      </c>
      <c r="R60" s="642">
        <v>2734.3919999999998</v>
      </c>
      <c r="S60" s="579">
        <v>68</v>
      </c>
    </row>
    <row r="61" spans="2:19" ht="16.5" customHeight="1">
      <c r="B61" s="645">
        <v>69</v>
      </c>
      <c r="C61" s="873"/>
      <c r="D61" s="848" t="s">
        <v>609</v>
      </c>
      <c r="E61" s="631"/>
      <c r="F61" s="644">
        <v>7865</v>
      </c>
      <c r="G61" s="643">
        <v>114260.07799999999</v>
      </c>
      <c r="H61" s="642">
        <v>0</v>
      </c>
      <c r="I61" s="632" t="s">
        <v>185</v>
      </c>
      <c r="J61" s="642">
        <v>87</v>
      </c>
      <c r="K61" s="642">
        <v>781.73400000000004</v>
      </c>
      <c r="L61" s="642">
        <v>0</v>
      </c>
      <c r="M61" s="642">
        <v>0</v>
      </c>
      <c r="N61" s="642">
        <v>7952</v>
      </c>
      <c r="O61" s="642">
        <v>115041.81200000001</v>
      </c>
      <c r="P61" s="642">
        <v>86315.119000000006</v>
      </c>
      <c r="Q61" s="642">
        <v>27817.565999999999</v>
      </c>
      <c r="R61" s="642">
        <v>909.12699999999995</v>
      </c>
      <c r="S61" s="579">
        <v>69</v>
      </c>
    </row>
    <row r="62" spans="2:19" ht="16.5" customHeight="1">
      <c r="B62" s="645">
        <v>71</v>
      </c>
      <c r="C62" s="873"/>
      <c r="D62" s="848" t="s">
        <v>608</v>
      </c>
      <c r="E62" s="631"/>
      <c r="F62" s="644">
        <v>4482</v>
      </c>
      <c r="G62" s="643">
        <v>94669.535999999993</v>
      </c>
      <c r="H62" s="642">
        <v>0</v>
      </c>
      <c r="I62" s="632" t="s">
        <v>185</v>
      </c>
      <c r="J62" s="642">
        <v>92</v>
      </c>
      <c r="K62" s="642">
        <v>1123.183</v>
      </c>
      <c r="L62" s="642">
        <v>0</v>
      </c>
      <c r="M62" s="642">
        <v>0</v>
      </c>
      <c r="N62" s="642">
        <v>4574</v>
      </c>
      <c r="O62" s="642">
        <v>95792.718999999997</v>
      </c>
      <c r="P62" s="642">
        <v>71947.846999999994</v>
      </c>
      <c r="Q62" s="642">
        <v>23109.286</v>
      </c>
      <c r="R62" s="642">
        <v>735.58600000000001</v>
      </c>
      <c r="S62" s="579">
        <v>71</v>
      </c>
    </row>
    <row r="63" spans="2:19" ht="16.5" customHeight="1">
      <c r="B63" s="645">
        <v>73</v>
      </c>
      <c r="C63" s="873"/>
      <c r="D63" s="848" t="s">
        <v>607</v>
      </c>
      <c r="E63" s="631"/>
      <c r="F63" s="644">
        <v>19409</v>
      </c>
      <c r="G63" s="643">
        <v>466367.60399999999</v>
      </c>
      <c r="H63" s="642">
        <v>0</v>
      </c>
      <c r="I63" s="632" t="s">
        <v>185</v>
      </c>
      <c r="J63" s="642">
        <v>462</v>
      </c>
      <c r="K63" s="642">
        <v>4627.7359999999999</v>
      </c>
      <c r="L63" s="642">
        <v>0</v>
      </c>
      <c r="M63" s="642">
        <v>0</v>
      </c>
      <c r="N63" s="642">
        <v>19871</v>
      </c>
      <c r="O63" s="642">
        <v>470995.34</v>
      </c>
      <c r="P63" s="642">
        <v>355136.826</v>
      </c>
      <c r="Q63" s="642">
        <v>113479.02099999999</v>
      </c>
      <c r="R63" s="642">
        <v>2379.4929999999999</v>
      </c>
      <c r="S63" s="579">
        <v>73</v>
      </c>
    </row>
    <row r="64" spans="2:19" ht="16.5" customHeight="1">
      <c r="B64" s="645">
        <v>74</v>
      </c>
      <c r="C64" s="873"/>
      <c r="D64" s="848" t="s">
        <v>606</v>
      </c>
      <c r="E64" s="631"/>
      <c r="F64" s="644">
        <v>8079</v>
      </c>
      <c r="G64" s="643">
        <v>209778.23199999999</v>
      </c>
      <c r="H64" s="642">
        <v>0</v>
      </c>
      <c r="I64" s="632" t="s">
        <v>185</v>
      </c>
      <c r="J64" s="642">
        <v>66</v>
      </c>
      <c r="K64" s="642">
        <v>674.48900000000003</v>
      </c>
      <c r="L64" s="642">
        <v>0</v>
      </c>
      <c r="M64" s="642">
        <v>0</v>
      </c>
      <c r="N64" s="642">
        <v>8145</v>
      </c>
      <c r="O64" s="642">
        <v>210452.72099999999</v>
      </c>
      <c r="P64" s="642">
        <v>157937.62899999999</v>
      </c>
      <c r="Q64" s="642">
        <v>51597.659</v>
      </c>
      <c r="R64" s="642">
        <v>917.43299999999999</v>
      </c>
      <c r="S64" s="579">
        <v>74</v>
      </c>
    </row>
    <row r="65" spans="2:19" ht="16.5" customHeight="1">
      <c r="B65" s="645">
        <v>76</v>
      </c>
      <c r="C65" s="873"/>
      <c r="D65" s="848" t="s">
        <v>662</v>
      </c>
      <c r="E65" s="631"/>
      <c r="F65" s="644">
        <v>213607</v>
      </c>
      <c r="G65" s="643">
        <v>4617733.8420000002</v>
      </c>
      <c r="H65" s="642">
        <v>0</v>
      </c>
      <c r="I65" s="632" t="s">
        <v>185</v>
      </c>
      <c r="J65" s="642">
        <v>3958</v>
      </c>
      <c r="K65" s="642">
        <v>37559.603999999999</v>
      </c>
      <c r="L65" s="642">
        <v>0</v>
      </c>
      <c r="M65" s="642">
        <v>0</v>
      </c>
      <c r="N65" s="642">
        <v>217565</v>
      </c>
      <c r="O65" s="642">
        <v>4655293.4460000005</v>
      </c>
      <c r="P65" s="642">
        <v>3515994.6469999999</v>
      </c>
      <c r="Q65" s="642">
        <v>1112786.608</v>
      </c>
      <c r="R65" s="642">
        <v>26512.190999999999</v>
      </c>
      <c r="S65" s="579">
        <v>76</v>
      </c>
    </row>
    <row r="66" spans="2:19" ht="16.5" customHeight="1">
      <c r="B66" s="645">
        <v>82</v>
      </c>
      <c r="C66" s="873"/>
      <c r="D66" s="848" t="s">
        <v>605</v>
      </c>
      <c r="E66" s="631"/>
      <c r="F66" s="644">
        <v>26312</v>
      </c>
      <c r="G66" s="643">
        <v>607436.50800000003</v>
      </c>
      <c r="H66" s="642">
        <v>0</v>
      </c>
      <c r="I66" s="632" t="s">
        <v>185</v>
      </c>
      <c r="J66" s="642">
        <v>415</v>
      </c>
      <c r="K66" s="642">
        <v>4270.1419999999998</v>
      </c>
      <c r="L66" s="642">
        <v>0</v>
      </c>
      <c r="M66" s="642">
        <v>0</v>
      </c>
      <c r="N66" s="642">
        <v>26727</v>
      </c>
      <c r="O66" s="642">
        <v>611706.65</v>
      </c>
      <c r="P66" s="642">
        <v>464878.71399999998</v>
      </c>
      <c r="Q66" s="642">
        <v>143266.008</v>
      </c>
      <c r="R66" s="642">
        <v>3561.9279999999999</v>
      </c>
      <c r="S66" s="579">
        <v>82</v>
      </c>
    </row>
    <row r="67" spans="2:19" ht="16.5" customHeight="1">
      <c r="B67" s="645">
        <v>83</v>
      </c>
      <c r="C67" s="873"/>
      <c r="D67" s="848" t="s">
        <v>604</v>
      </c>
      <c r="E67" s="631"/>
      <c r="F67" s="644">
        <v>22515</v>
      </c>
      <c r="G67" s="643">
        <v>459301.38199999998</v>
      </c>
      <c r="H67" s="642">
        <v>0</v>
      </c>
      <c r="I67" s="632" t="s">
        <v>185</v>
      </c>
      <c r="J67" s="642">
        <v>259</v>
      </c>
      <c r="K67" s="642">
        <v>2959.1320000000001</v>
      </c>
      <c r="L67" s="642">
        <v>0</v>
      </c>
      <c r="M67" s="642">
        <v>0</v>
      </c>
      <c r="N67" s="642">
        <v>22774</v>
      </c>
      <c r="O67" s="642">
        <v>462260.51400000002</v>
      </c>
      <c r="P67" s="642">
        <v>350369.152</v>
      </c>
      <c r="Q67" s="642">
        <v>110351.02099999999</v>
      </c>
      <c r="R67" s="642">
        <v>1540.3409999999999</v>
      </c>
      <c r="S67" s="579">
        <v>83</v>
      </c>
    </row>
    <row r="68" spans="2:19" ht="16.5" customHeight="1">
      <c r="B68" s="645">
        <v>86</v>
      </c>
      <c r="C68" s="873"/>
      <c r="D68" s="848" t="s">
        <v>603</v>
      </c>
      <c r="E68" s="631"/>
      <c r="F68" s="644">
        <v>16127</v>
      </c>
      <c r="G68" s="643">
        <v>404790.15600000002</v>
      </c>
      <c r="H68" s="642">
        <v>0</v>
      </c>
      <c r="I68" s="632" t="s">
        <v>185</v>
      </c>
      <c r="J68" s="642">
        <v>445</v>
      </c>
      <c r="K68" s="642">
        <v>4099.3680000000004</v>
      </c>
      <c r="L68" s="642">
        <v>0</v>
      </c>
      <c r="M68" s="642">
        <v>0</v>
      </c>
      <c r="N68" s="642">
        <v>16572</v>
      </c>
      <c r="O68" s="642">
        <v>408889.52399999998</v>
      </c>
      <c r="P68" s="642">
        <v>308194.217</v>
      </c>
      <c r="Q68" s="642">
        <v>98725.217999999993</v>
      </c>
      <c r="R68" s="642">
        <v>1970.0889999999999</v>
      </c>
      <c r="S68" s="579">
        <v>86</v>
      </c>
    </row>
    <row r="69" spans="2:19" ht="16.5" customHeight="1">
      <c r="B69" s="645">
        <v>87</v>
      </c>
      <c r="C69" s="873"/>
      <c r="D69" s="848" t="s">
        <v>602</v>
      </c>
      <c r="E69" s="631"/>
      <c r="F69" s="644">
        <v>4835</v>
      </c>
      <c r="G69" s="643">
        <v>121648.08900000001</v>
      </c>
      <c r="H69" s="642">
        <v>0</v>
      </c>
      <c r="I69" s="632" t="s">
        <v>185</v>
      </c>
      <c r="J69" s="642">
        <v>183</v>
      </c>
      <c r="K69" s="642">
        <v>1766.4939999999999</v>
      </c>
      <c r="L69" s="642">
        <v>0</v>
      </c>
      <c r="M69" s="642">
        <v>0</v>
      </c>
      <c r="N69" s="642">
        <v>5018</v>
      </c>
      <c r="O69" s="642">
        <v>123414.583</v>
      </c>
      <c r="P69" s="642">
        <v>93225.979000000007</v>
      </c>
      <c r="Q69" s="642">
        <v>29526.743999999999</v>
      </c>
      <c r="R69" s="642">
        <v>661.86</v>
      </c>
      <c r="S69" s="579">
        <v>87</v>
      </c>
    </row>
    <row r="70" spans="2:19" ht="16.5" customHeight="1">
      <c r="B70" s="645">
        <v>89</v>
      </c>
      <c r="C70" s="873"/>
      <c r="D70" s="848" t="s">
        <v>601</v>
      </c>
      <c r="E70" s="631"/>
      <c r="F70" s="644">
        <v>27550</v>
      </c>
      <c r="G70" s="643">
        <v>526482.50199999998</v>
      </c>
      <c r="H70" s="642">
        <v>0</v>
      </c>
      <c r="I70" s="632" t="s">
        <v>185</v>
      </c>
      <c r="J70" s="642">
        <v>946</v>
      </c>
      <c r="K70" s="642">
        <v>7010.558</v>
      </c>
      <c r="L70" s="642">
        <v>0</v>
      </c>
      <c r="M70" s="642">
        <v>0</v>
      </c>
      <c r="N70" s="642">
        <v>28496</v>
      </c>
      <c r="O70" s="642">
        <v>533493.06000000006</v>
      </c>
      <c r="P70" s="642">
        <v>400787.505</v>
      </c>
      <c r="Q70" s="642">
        <v>129538.96400000001</v>
      </c>
      <c r="R70" s="642">
        <v>3166.5909999999999</v>
      </c>
      <c r="S70" s="579">
        <v>89</v>
      </c>
    </row>
    <row r="71" spans="2:19" ht="16.5" customHeight="1">
      <c r="B71" s="645">
        <v>90</v>
      </c>
      <c r="C71" s="873"/>
      <c r="D71" s="848" t="s">
        <v>600</v>
      </c>
      <c r="E71" s="631"/>
      <c r="F71" s="644">
        <v>26774</v>
      </c>
      <c r="G71" s="643">
        <v>609580.34199999995</v>
      </c>
      <c r="H71" s="642">
        <v>0</v>
      </c>
      <c r="I71" s="632" t="s">
        <v>185</v>
      </c>
      <c r="J71" s="642">
        <v>832</v>
      </c>
      <c r="K71" s="642">
        <v>7245.63</v>
      </c>
      <c r="L71" s="642">
        <v>0</v>
      </c>
      <c r="M71" s="642">
        <v>0</v>
      </c>
      <c r="N71" s="642">
        <v>27606</v>
      </c>
      <c r="O71" s="642">
        <v>616825.97199999995</v>
      </c>
      <c r="P71" s="642">
        <v>466244.34399999998</v>
      </c>
      <c r="Q71" s="642">
        <v>146061.14499999999</v>
      </c>
      <c r="R71" s="642">
        <v>4520.4830000000002</v>
      </c>
      <c r="S71" s="579">
        <v>90</v>
      </c>
    </row>
    <row r="72" spans="2:19" ht="16.5" customHeight="1">
      <c r="B72" s="645">
        <v>91</v>
      </c>
      <c r="C72" s="873"/>
      <c r="D72" s="848" t="s">
        <v>599</v>
      </c>
      <c r="E72" s="631"/>
      <c r="F72" s="644">
        <v>9454</v>
      </c>
      <c r="G72" s="643">
        <v>312829.44799999997</v>
      </c>
      <c r="H72" s="642">
        <v>0</v>
      </c>
      <c r="I72" s="632" t="s">
        <v>185</v>
      </c>
      <c r="J72" s="642">
        <v>231</v>
      </c>
      <c r="K72" s="642">
        <v>1873.941</v>
      </c>
      <c r="L72" s="642">
        <v>0</v>
      </c>
      <c r="M72" s="642">
        <v>0</v>
      </c>
      <c r="N72" s="642">
        <v>9685</v>
      </c>
      <c r="O72" s="642">
        <v>314703.38900000002</v>
      </c>
      <c r="P72" s="642">
        <v>238919.731</v>
      </c>
      <c r="Q72" s="642">
        <v>74663.748999999996</v>
      </c>
      <c r="R72" s="642">
        <v>1119.9090000000001</v>
      </c>
      <c r="S72" s="579">
        <v>91</v>
      </c>
    </row>
    <row r="73" spans="2:19" ht="16.5" customHeight="1">
      <c r="B73" s="645">
        <v>94</v>
      </c>
      <c r="C73" s="873"/>
      <c r="D73" s="848" t="s">
        <v>598</v>
      </c>
      <c r="E73" s="631"/>
      <c r="F73" s="644">
        <v>13650</v>
      </c>
      <c r="G73" s="643">
        <v>276967.29200000002</v>
      </c>
      <c r="H73" s="642">
        <v>0</v>
      </c>
      <c r="I73" s="632" t="s">
        <v>185</v>
      </c>
      <c r="J73" s="642">
        <v>289</v>
      </c>
      <c r="K73" s="642">
        <v>2400.9549999999999</v>
      </c>
      <c r="L73" s="642">
        <v>0</v>
      </c>
      <c r="M73" s="642">
        <v>0</v>
      </c>
      <c r="N73" s="642">
        <v>13939</v>
      </c>
      <c r="O73" s="642">
        <v>279368.24699999997</v>
      </c>
      <c r="P73" s="642">
        <v>210262.71299999999</v>
      </c>
      <c r="Q73" s="642">
        <v>67154.876000000004</v>
      </c>
      <c r="R73" s="642">
        <v>1950.6579999999999</v>
      </c>
      <c r="S73" s="579">
        <v>94</v>
      </c>
    </row>
    <row r="74" spans="2:19" ht="16.5" customHeight="1">
      <c r="B74" s="645">
        <v>96</v>
      </c>
      <c r="C74" s="873"/>
      <c r="D74" s="848" t="s">
        <v>597</v>
      </c>
      <c r="E74" s="631"/>
      <c r="F74" s="644">
        <v>417</v>
      </c>
      <c r="G74" s="643">
        <v>14125.304</v>
      </c>
      <c r="H74" s="642">
        <v>0</v>
      </c>
      <c r="I74" s="632" t="s">
        <v>185</v>
      </c>
      <c r="J74" s="642">
        <v>2</v>
      </c>
      <c r="K74" s="642">
        <v>58.578000000000003</v>
      </c>
      <c r="L74" s="642">
        <v>0</v>
      </c>
      <c r="M74" s="642">
        <v>0</v>
      </c>
      <c r="N74" s="642">
        <v>419</v>
      </c>
      <c r="O74" s="642">
        <v>14183.882</v>
      </c>
      <c r="P74" s="642">
        <v>10511.18</v>
      </c>
      <c r="Q74" s="642">
        <v>3672.7020000000002</v>
      </c>
      <c r="R74" s="642">
        <v>0</v>
      </c>
      <c r="S74" s="579">
        <v>96</v>
      </c>
    </row>
    <row r="75" spans="2:19" ht="16.5" customHeight="1">
      <c r="B75" s="645">
        <v>97</v>
      </c>
      <c r="C75" s="873"/>
      <c r="D75" s="848" t="s">
        <v>596</v>
      </c>
      <c r="E75" s="631"/>
      <c r="F75" s="644">
        <v>2038</v>
      </c>
      <c r="G75" s="643">
        <v>45404.233999999997</v>
      </c>
      <c r="H75" s="642">
        <v>0</v>
      </c>
      <c r="I75" s="632" t="s">
        <v>185</v>
      </c>
      <c r="J75" s="642">
        <v>7</v>
      </c>
      <c r="K75" s="642">
        <v>15.942</v>
      </c>
      <c r="L75" s="642">
        <v>0</v>
      </c>
      <c r="M75" s="642">
        <v>0</v>
      </c>
      <c r="N75" s="642">
        <v>2045</v>
      </c>
      <c r="O75" s="642">
        <v>45420.175999999999</v>
      </c>
      <c r="P75" s="642">
        <v>34795.339</v>
      </c>
      <c r="Q75" s="642">
        <v>10504.679</v>
      </c>
      <c r="R75" s="642">
        <v>120.158</v>
      </c>
      <c r="S75" s="579">
        <v>97</v>
      </c>
    </row>
    <row r="76" spans="2:19" ht="16.5" customHeight="1">
      <c r="B76" s="645">
        <v>98</v>
      </c>
      <c r="C76" s="873"/>
      <c r="D76" s="848" t="s">
        <v>661</v>
      </c>
      <c r="E76" s="631"/>
      <c r="F76" s="644">
        <v>7361</v>
      </c>
      <c r="G76" s="643">
        <v>158098.22200000001</v>
      </c>
      <c r="H76" s="642">
        <v>0</v>
      </c>
      <c r="I76" s="632" t="s">
        <v>185</v>
      </c>
      <c r="J76" s="642">
        <v>256</v>
      </c>
      <c r="K76" s="642">
        <v>1917.019</v>
      </c>
      <c r="L76" s="642">
        <v>0</v>
      </c>
      <c r="M76" s="642">
        <v>0</v>
      </c>
      <c r="N76" s="642">
        <v>7617</v>
      </c>
      <c r="O76" s="642">
        <v>160015.24100000001</v>
      </c>
      <c r="P76" s="642">
        <v>119434.16499999999</v>
      </c>
      <c r="Q76" s="642">
        <v>40084.322</v>
      </c>
      <c r="R76" s="642">
        <v>496.75400000000002</v>
      </c>
      <c r="S76" s="579">
        <v>98</v>
      </c>
    </row>
    <row r="77" spans="2:19" ht="16.5" customHeight="1">
      <c r="B77" s="645">
        <v>99</v>
      </c>
      <c r="C77" s="873"/>
      <c r="D77" s="848" t="s">
        <v>594</v>
      </c>
      <c r="E77" s="631"/>
      <c r="F77" s="644">
        <v>1251</v>
      </c>
      <c r="G77" s="643">
        <v>24842.121999999999</v>
      </c>
      <c r="H77" s="642">
        <v>0</v>
      </c>
      <c r="I77" s="632" t="s">
        <v>185</v>
      </c>
      <c r="J77" s="642">
        <v>26</v>
      </c>
      <c r="K77" s="642">
        <v>210.12200000000001</v>
      </c>
      <c r="L77" s="642">
        <v>0</v>
      </c>
      <c r="M77" s="642">
        <v>0</v>
      </c>
      <c r="N77" s="642">
        <v>1277</v>
      </c>
      <c r="O77" s="642">
        <v>25052.243999999999</v>
      </c>
      <c r="P77" s="642">
        <v>19208.534</v>
      </c>
      <c r="Q77" s="642">
        <v>5812.7629999999999</v>
      </c>
      <c r="R77" s="642">
        <v>30.946999999999999</v>
      </c>
      <c r="S77" s="579">
        <v>99</v>
      </c>
    </row>
    <row r="78" spans="2:19" ht="16.5" customHeight="1">
      <c r="B78" s="645">
        <v>100</v>
      </c>
      <c r="C78" s="873"/>
      <c r="D78" s="848" t="s">
        <v>593</v>
      </c>
      <c r="E78" s="631"/>
      <c r="F78" s="644">
        <v>3607</v>
      </c>
      <c r="G78" s="643">
        <v>86499.95</v>
      </c>
      <c r="H78" s="642">
        <v>0</v>
      </c>
      <c r="I78" s="632" t="s">
        <v>185</v>
      </c>
      <c r="J78" s="642">
        <v>160</v>
      </c>
      <c r="K78" s="642">
        <v>1793.307</v>
      </c>
      <c r="L78" s="642">
        <v>0</v>
      </c>
      <c r="M78" s="642">
        <v>0</v>
      </c>
      <c r="N78" s="642">
        <v>3767</v>
      </c>
      <c r="O78" s="642">
        <v>88293.256999999998</v>
      </c>
      <c r="P78" s="642">
        <v>65717.308000000005</v>
      </c>
      <c r="Q78" s="642">
        <v>21621.204000000002</v>
      </c>
      <c r="R78" s="642">
        <v>954.745</v>
      </c>
      <c r="S78" s="579">
        <v>100</v>
      </c>
    </row>
    <row r="79" spans="2:19" ht="16.5" customHeight="1">
      <c r="B79" s="645">
        <v>101</v>
      </c>
      <c r="C79" s="873"/>
      <c r="D79" s="848" t="s">
        <v>592</v>
      </c>
      <c r="E79" s="631"/>
      <c r="F79" s="644">
        <v>3045</v>
      </c>
      <c r="G79" s="643">
        <v>94905.285000000003</v>
      </c>
      <c r="H79" s="642">
        <v>0</v>
      </c>
      <c r="I79" s="632" t="s">
        <v>185</v>
      </c>
      <c r="J79" s="642">
        <v>104</v>
      </c>
      <c r="K79" s="642">
        <v>956.41800000000001</v>
      </c>
      <c r="L79" s="642">
        <v>0</v>
      </c>
      <c r="M79" s="642">
        <v>0</v>
      </c>
      <c r="N79" s="642">
        <v>3149</v>
      </c>
      <c r="O79" s="642">
        <v>95861.702999999994</v>
      </c>
      <c r="P79" s="642">
        <v>72809.581000000006</v>
      </c>
      <c r="Q79" s="642">
        <v>23047.921999999999</v>
      </c>
      <c r="R79" s="642">
        <v>4.2</v>
      </c>
      <c r="S79" s="579">
        <v>101</v>
      </c>
    </row>
    <row r="80" spans="2:19" ht="16.5" customHeight="1">
      <c r="B80" s="645">
        <v>102</v>
      </c>
      <c r="C80" s="873"/>
      <c r="D80" s="848" t="s">
        <v>591</v>
      </c>
      <c r="E80" s="631"/>
      <c r="F80" s="644">
        <v>11769</v>
      </c>
      <c r="G80" s="643">
        <v>247142.05600000001</v>
      </c>
      <c r="H80" s="642">
        <v>0</v>
      </c>
      <c r="I80" s="632" t="s">
        <v>185</v>
      </c>
      <c r="J80" s="642">
        <v>347</v>
      </c>
      <c r="K80" s="642">
        <v>2659.5940000000001</v>
      </c>
      <c r="L80" s="642">
        <v>0</v>
      </c>
      <c r="M80" s="642">
        <v>0</v>
      </c>
      <c r="N80" s="642">
        <v>12116</v>
      </c>
      <c r="O80" s="642">
        <v>249801.65</v>
      </c>
      <c r="P80" s="642">
        <v>189870.13399999999</v>
      </c>
      <c r="Q80" s="642">
        <v>58073.025999999998</v>
      </c>
      <c r="R80" s="642">
        <v>1858.49</v>
      </c>
      <c r="S80" s="579">
        <v>102</v>
      </c>
    </row>
    <row r="81" spans="2:19" ht="16.5" customHeight="1">
      <c r="B81" s="645">
        <v>103</v>
      </c>
      <c r="C81" s="873"/>
      <c r="D81" s="848" t="s">
        <v>590</v>
      </c>
      <c r="E81" s="631"/>
      <c r="F81" s="644">
        <v>13418</v>
      </c>
      <c r="G81" s="643">
        <v>305880.16600000003</v>
      </c>
      <c r="H81" s="642">
        <v>0</v>
      </c>
      <c r="I81" s="632" t="s">
        <v>185</v>
      </c>
      <c r="J81" s="642">
        <v>574</v>
      </c>
      <c r="K81" s="642">
        <v>4665.8360000000002</v>
      </c>
      <c r="L81" s="642">
        <v>0</v>
      </c>
      <c r="M81" s="642">
        <v>0</v>
      </c>
      <c r="N81" s="642">
        <v>13992</v>
      </c>
      <c r="O81" s="642">
        <v>310546.00199999998</v>
      </c>
      <c r="P81" s="642">
        <v>233229.08199999999</v>
      </c>
      <c r="Q81" s="642">
        <v>76848.373999999996</v>
      </c>
      <c r="R81" s="642">
        <v>468.54599999999999</v>
      </c>
      <c r="S81" s="579">
        <v>103</v>
      </c>
    </row>
    <row r="82" spans="2:19" ht="16.5" customHeight="1">
      <c r="B82" s="645">
        <v>104</v>
      </c>
      <c r="C82" s="873"/>
      <c r="D82" s="848" t="s">
        <v>589</v>
      </c>
      <c r="E82" s="631"/>
      <c r="F82" s="644">
        <v>1769</v>
      </c>
      <c r="G82" s="643">
        <v>39976.906000000003</v>
      </c>
      <c r="H82" s="642">
        <v>0</v>
      </c>
      <c r="I82" s="632" t="s">
        <v>185</v>
      </c>
      <c r="J82" s="642">
        <v>20</v>
      </c>
      <c r="K82" s="642">
        <v>200.37</v>
      </c>
      <c r="L82" s="642">
        <v>0</v>
      </c>
      <c r="M82" s="642">
        <v>0</v>
      </c>
      <c r="N82" s="642">
        <v>1789</v>
      </c>
      <c r="O82" s="642">
        <v>40177.275999999998</v>
      </c>
      <c r="P82" s="642">
        <v>30493.198</v>
      </c>
      <c r="Q82" s="642">
        <v>9392.1380000000008</v>
      </c>
      <c r="R82" s="642">
        <v>291.94</v>
      </c>
      <c r="S82" s="579">
        <v>104</v>
      </c>
    </row>
    <row r="83" spans="2:19" ht="16.5" customHeight="1">
      <c r="B83" s="645">
        <v>109</v>
      </c>
      <c r="C83" s="873"/>
      <c r="D83" s="848" t="s">
        <v>35</v>
      </c>
      <c r="E83" s="631"/>
      <c r="F83" s="644">
        <v>28677</v>
      </c>
      <c r="G83" s="643">
        <v>592132.72600000002</v>
      </c>
      <c r="H83" s="642">
        <v>0</v>
      </c>
      <c r="I83" s="632" t="s">
        <v>185</v>
      </c>
      <c r="J83" s="642">
        <v>554</v>
      </c>
      <c r="K83" s="642">
        <v>4920.8270000000002</v>
      </c>
      <c r="L83" s="642">
        <v>0</v>
      </c>
      <c r="M83" s="642">
        <v>0</v>
      </c>
      <c r="N83" s="642">
        <v>29231</v>
      </c>
      <c r="O83" s="642">
        <v>597053.55299999996</v>
      </c>
      <c r="P83" s="642">
        <v>452152.85800000001</v>
      </c>
      <c r="Q83" s="642">
        <v>143441.18400000001</v>
      </c>
      <c r="R83" s="642">
        <v>1459.511</v>
      </c>
      <c r="S83" s="579">
        <v>109</v>
      </c>
    </row>
    <row r="84" spans="2:19" ht="16.5" customHeight="1">
      <c r="B84" s="645">
        <v>111</v>
      </c>
      <c r="C84" s="873"/>
      <c r="D84" s="848" t="s">
        <v>588</v>
      </c>
      <c r="E84" s="631"/>
      <c r="F84" s="644">
        <v>20291</v>
      </c>
      <c r="G84" s="643">
        <v>471035.50699999998</v>
      </c>
      <c r="H84" s="642">
        <v>0</v>
      </c>
      <c r="I84" s="632" t="s">
        <v>185</v>
      </c>
      <c r="J84" s="642">
        <v>486</v>
      </c>
      <c r="K84" s="642">
        <v>4617.0410000000002</v>
      </c>
      <c r="L84" s="642">
        <v>0</v>
      </c>
      <c r="M84" s="642">
        <v>0</v>
      </c>
      <c r="N84" s="642">
        <v>20777</v>
      </c>
      <c r="O84" s="642">
        <v>475652.54800000001</v>
      </c>
      <c r="P84" s="642">
        <v>357683.01400000002</v>
      </c>
      <c r="Q84" s="642">
        <v>115180.648</v>
      </c>
      <c r="R84" s="642">
        <v>2788.886</v>
      </c>
      <c r="S84" s="579">
        <v>111</v>
      </c>
    </row>
    <row r="85" spans="2:19" ht="16.5" customHeight="1">
      <c r="B85" s="645">
        <v>112</v>
      </c>
      <c r="C85" s="873"/>
      <c r="D85" s="848" t="s">
        <v>31</v>
      </c>
      <c r="E85" s="631"/>
      <c r="F85" s="644">
        <v>32404</v>
      </c>
      <c r="G85" s="643">
        <v>697399.49</v>
      </c>
      <c r="H85" s="642">
        <v>2</v>
      </c>
      <c r="I85" s="632" t="s">
        <v>185</v>
      </c>
      <c r="J85" s="642">
        <v>674</v>
      </c>
      <c r="K85" s="642">
        <v>7243.8029999999999</v>
      </c>
      <c r="L85" s="642">
        <v>0</v>
      </c>
      <c r="M85" s="642">
        <v>0</v>
      </c>
      <c r="N85" s="642">
        <v>33080</v>
      </c>
      <c r="O85" s="642">
        <v>704643.29299999995</v>
      </c>
      <c r="P85" s="642">
        <v>530309.61499999999</v>
      </c>
      <c r="Q85" s="642">
        <v>167477.12100000001</v>
      </c>
      <c r="R85" s="642">
        <v>6856.5569999999998</v>
      </c>
      <c r="S85" s="579">
        <v>112</v>
      </c>
    </row>
    <row r="86" spans="2:19" ht="16.5" customHeight="1">
      <c r="B86" s="645">
        <v>113</v>
      </c>
      <c r="C86" s="873"/>
      <c r="D86" s="848" t="s">
        <v>30</v>
      </c>
      <c r="E86" s="631"/>
      <c r="F86" s="644">
        <v>13095</v>
      </c>
      <c r="G86" s="643">
        <v>274950.65700000001</v>
      </c>
      <c r="H86" s="642">
        <v>0</v>
      </c>
      <c r="I86" s="632" t="s">
        <v>185</v>
      </c>
      <c r="J86" s="642">
        <v>276</v>
      </c>
      <c r="K86" s="642">
        <v>2576.1729999999998</v>
      </c>
      <c r="L86" s="642">
        <v>2</v>
      </c>
      <c r="M86" s="642">
        <v>0</v>
      </c>
      <c r="N86" s="642">
        <v>13373</v>
      </c>
      <c r="O86" s="642">
        <v>277526.83</v>
      </c>
      <c r="P86" s="642">
        <v>209959.53400000001</v>
      </c>
      <c r="Q86" s="642">
        <v>66774.633000000002</v>
      </c>
      <c r="R86" s="642">
        <v>792.66300000000001</v>
      </c>
      <c r="S86" s="579">
        <v>113</v>
      </c>
    </row>
    <row r="87" spans="2:19" ht="16.5" customHeight="1">
      <c r="B87" s="645">
        <v>114</v>
      </c>
      <c r="C87" s="873"/>
      <c r="D87" s="848" t="s">
        <v>28</v>
      </c>
      <c r="E87" s="631"/>
      <c r="F87" s="644">
        <v>9372</v>
      </c>
      <c r="G87" s="643">
        <v>207216.05300000001</v>
      </c>
      <c r="H87" s="642">
        <v>0</v>
      </c>
      <c r="I87" s="632" t="s">
        <v>185</v>
      </c>
      <c r="J87" s="642">
        <v>134</v>
      </c>
      <c r="K87" s="642">
        <v>952.13400000000001</v>
      </c>
      <c r="L87" s="642">
        <v>0</v>
      </c>
      <c r="M87" s="642">
        <v>0</v>
      </c>
      <c r="N87" s="642">
        <v>9506</v>
      </c>
      <c r="O87" s="642">
        <v>208168.18700000001</v>
      </c>
      <c r="P87" s="642">
        <v>156278.90100000001</v>
      </c>
      <c r="Q87" s="642">
        <v>50458.000999999997</v>
      </c>
      <c r="R87" s="642">
        <v>1431.2850000000001</v>
      </c>
      <c r="S87" s="579">
        <v>114</v>
      </c>
    </row>
    <row r="88" spans="2:19" ht="16.5" customHeight="1">
      <c r="B88" s="645">
        <v>117</v>
      </c>
      <c r="C88" s="873"/>
      <c r="D88" s="848" t="s">
        <v>587</v>
      </c>
      <c r="E88" s="631"/>
      <c r="F88" s="644">
        <v>25718</v>
      </c>
      <c r="G88" s="643">
        <v>603826.51199999999</v>
      </c>
      <c r="H88" s="642">
        <v>0</v>
      </c>
      <c r="I88" s="632" t="s">
        <v>185</v>
      </c>
      <c r="J88" s="642">
        <v>165</v>
      </c>
      <c r="K88" s="642">
        <v>1444.106</v>
      </c>
      <c r="L88" s="642">
        <v>0</v>
      </c>
      <c r="M88" s="642">
        <v>0</v>
      </c>
      <c r="N88" s="642">
        <v>25883</v>
      </c>
      <c r="O88" s="642">
        <v>605270.61800000002</v>
      </c>
      <c r="P88" s="642">
        <v>455825.71100000001</v>
      </c>
      <c r="Q88" s="642">
        <v>146841.51199999999</v>
      </c>
      <c r="R88" s="642">
        <v>2603.395</v>
      </c>
      <c r="S88" s="579">
        <v>117</v>
      </c>
    </row>
    <row r="89" spans="2:19" ht="16.5" customHeight="1">
      <c r="B89" s="645">
        <v>118</v>
      </c>
      <c r="C89" s="873"/>
      <c r="D89" s="848" t="s">
        <v>660</v>
      </c>
      <c r="E89" s="631"/>
      <c r="F89" s="644">
        <v>33705</v>
      </c>
      <c r="G89" s="643">
        <v>763296.59199999995</v>
      </c>
      <c r="H89" s="642">
        <v>0</v>
      </c>
      <c r="I89" s="632" t="s">
        <v>185</v>
      </c>
      <c r="J89" s="642">
        <v>575</v>
      </c>
      <c r="K89" s="642">
        <v>6017.2330000000002</v>
      </c>
      <c r="L89" s="642">
        <v>0</v>
      </c>
      <c r="M89" s="642">
        <v>0</v>
      </c>
      <c r="N89" s="642">
        <v>34280</v>
      </c>
      <c r="O89" s="642">
        <v>769313.82499999995</v>
      </c>
      <c r="P89" s="642">
        <v>582030.527</v>
      </c>
      <c r="Q89" s="642">
        <v>179796.98199999999</v>
      </c>
      <c r="R89" s="642">
        <v>7486.3159999999998</v>
      </c>
      <c r="S89" s="579">
        <v>118</v>
      </c>
    </row>
    <row r="90" spans="2:19" ht="16.5" customHeight="1">
      <c r="B90" s="645">
        <v>122</v>
      </c>
      <c r="C90" s="873"/>
      <c r="D90" s="848" t="s">
        <v>585</v>
      </c>
      <c r="E90" s="631"/>
      <c r="F90" s="644">
        <v>4788</v>
      </c>
      <c r="G90" s="643">
        <v>158604.94699999999</v>
      </c>
      <c r="H90" s="642">
        <v>0</v>
      </c>
      <c r="I90" s="632" t="s">
        <v>185</v>
      </c>
      <c r="J90" s="642">
        <v>45</v>
      </c>
      <c r="K90" s="642">
        <v>669.28499999999997</v>
      </c>
      <c r="L90" s="642">
        <v>0</v>
      </c>
      <c r="M90" s="642">
        <v>0</v>
      </c>
      <c r="N90" s="642">
        <v>4833</v>
      </c>
      <c r="O90" s="642">
        <v>159274.23199999999</v>
      </c>
      <c r="P90" s="642">
        <v>120769.522</v>
      </c>
      <c r="Q90" s="642">
        <v>37578.419000000002</v>
      </c>
      <c r="R90" s="642">
        <v>926.29100000000005</v>
      </c>
      <c r="S90" s="579">
        <v>122</v>
      </c>
    </row>
    <row r="91" spans="2:19" ht="16.5" customHeight="1">
      <c r="B91" s="645">
        <v>125</v>
      </c>
      <c r="C91" s="873"/>
      <c r="D91" s="848" t="s">
        <v>584</v>
      </c>
      <c r="E91" s="631"/>
      <c r="F91" s="644">
        <v>4106</v>
      </c>
      <c r="G91" s="643">
        <v>100069.70699999999</v>
      </c>
      <c r="H91" s="642">
        <v>0</v>
      </c>
      <c r="I91" s="632" t="s">
        <v>185</v>
      </c>
      <c r="J91" s="642">
        <v>45</v>
      </c>
      <c r="K91" s="642">
        <v>428.74299999999999</v>
      </c>
      <c r="L91" s="642">
        <v>0</v>
      </c>
      <c r="M91" s="642">
        <v>0</v>
      </c>
      <c r="N91" s="642">
        <v>4151</v>
      </c>
      <c r="O91" s="642">
        <v>100498.45</v>
      </c>
      <c r="P91" s="642">
        <v>75815.736000000004</v>
      </c>
      <c r="Q91" s="642">
        <v>24231.359</v>
      </c>
      <c r="R91" s="642">
        <v>451.35500000000002</v>
      </c>
      <c r="S91" s="579">
        <v>125</v>
      </c>
    </row>
    <row r="92" spans="2:19" ht="16.5" customHeight="1">
      <c r="B92" s="645"/>
      <c r="C92" s="873"/>
      <c r="D92" s="848"/>
      <c r="E92" s="631"/>
      <c r="F92" s="644"/>
      <c r="G92" s="643"/>
      <c r="H92" s="642"/>
      <c r="I92" s="632"/>
      <c r="J92" s="642"/>
      <c r="K92" s="642"/>
      <c r="L92" s="642"/>
      <c r="M92" s="642"/>
      <c r="N92" s="642"/>
      <c r="O92" s="642"/>
      <c r="P92" s="642"/>
      <c r="Q92" s="642"/>
      <c r="R92" s="642"/>
      <c r="S92" s="579"/>
    </row>
    <row r="93" spans="2:19" ht="16.5" customHeight="1">
      <c r="B93" s="645">
        <v>301</v>
      </c>
      <c r="C93" s="873"/>
      <c r="D93" s="848" t="s">
        <v>380</v>
      </c>
      <c r="E93" s="631"/>
      <c r="F93" s="644">
        <v>8381</v>
      </c>
      <c r="G93" s="643">
        <v>244698.932</v>
      </c>
      <c r="H93" s="644">
        <v>0</v>
      </c>
      <c r="I93" s="632" t="s">
        <v>185</v>
      </c>
      <c r="J93" s="642">
        <v>111</v>
      </c>
      <c r="K93" s="642">
        <v>1071.153</v>
      </c>
      <c r="L93" s="642">
        <v>0</v>
      </c>
      <c r="M93" s="642">
        <v>0</v>
      </c>
      <c r="N93" s="642">
        <v>8492</v>
      </c>
      <c r="O93" s="642">
        <v>245770.08499999999</v>
      </c>
      <c r="P93" s="642">
        <v>173914.49100000001</v>
      </c>
      <c r="Q93" s="642">
        <v>70188.322</v>
      </c>
      <c r="R93" s="642">
        <v>1667.2719999999999</v>
      </c>
      <c r="S93" s="579">
        <v>301</v>
      </c>
    </row>
    <row r="94" spans="2:19" ht="16.5" customHeight="1">
      <c r="B94" s="645">
        <v>303</v>
      </c>
      <c r="C94" s="873"/>
      <c r="D94" s="848" t="s">
        <v>484</v>
      </c>
      <c r="E94" s="631"/>
      <c r="F94" s="644">
        <v>119484</v>
      </c>
      <c r="G94" s="643">
        <v>2771498.585</v>
      </c>
      <c r="H94" s="644">
        <v>0</v>
      </c>
      <c r="I94" s="632" t="s">
        <v>185</v>
      </c>
      <c r="J94" s="642">
        <v>3314</v>
      </c>
      <c r="K94" s="642">
        <v>30239.02</v>
      </c>
      <c r="L94" s="642">
        <v>0</v>
      </c>
      <c r="M94" s="642">
        <v>0</v>
      </c>
      <c r="N94" s="642">
        <v>122798</v>
      </c>
      <c r="O94" s="642">
        <v>2801737.605</v>
      </c>
      <c r="P94" s="642">
        <v>2082866.4269999999</v>
      </c>
      <c r="Q94" s="642">
        <v>704318.63600000006</v>
      </c>
      <c r="R94" s="642">
        <v>14552.541999999999</v>
      </c>
      <c r="S94" s="579">
        <v>303</v>
      </c>
    </row>
    <row r="95" spans="2:19" ht="16.5" customHeight="1" thickBot="1">
      <c r="B95" s="641"/>
      <c r="C95" s="577"/>
      <c r="D95" s="572"/>
      <c r="E95" s="573"/>
      <c r="F95" s="572"/>
      <c r="G95" s="571"/>
      <c r="H95" s="571"/>
      <c r="I95" s="571"/>
      <c r="J95" s="571"/>
      <c r="K95" s="571"/>
      <c r="L95" s="571"/>
      <c r="M95" s="571"/>
      <c r="N95" s="571"/>
      <c r="O95" s="571"/>
      <c r="P95" s="571"/>
      <c r="Q95" s="571"/>
      <c r="R95" s="572"/>
      <c r="S95" s="640"/>
    </row>
    <row r="96" spans="2:19" ht="16.5" customHeight="1">
      <c r="B96" s="639"/>
      <c r="C96" s="567"/>
      <c r="D96" s="848"/>
      <c r="S96" s="639"/>
    </row>
    <row r="97" spans="2:2" ht="16.5" customHeight="1">
      <c r="B97" s="2" t="s">
        <v>659</v>
      </c>
    </row>
  </sheetData>
  <mergeCells count="16">
    <mergeCell ref="B1:S2"/>
    <mergeCell ref="B4:B7"/>
    <mergeCell ref="D4:D7"/>
    <mergeCell ref="F4:G4"/>
    <mergeCell ref="H4:M4"/>
    <mergeCell ref="N4:O6"/>
    <mergeCell ref="P4:R4"/>
    <mergeCell ref="Q5:Q7"/>
    <mergeCell ref="F5:G6"/>
    <mergeCell ref="S4:S7"/>
    <mergeCell ref="R5:R7"/>
    <mergeCell ref="P5:P7"/>
    <mergeCell ref="H5:I5"/>
    <mergeCell ref="H6:I6"/>
    <mergeCell ref="L5:M6"/>
    <mergeCell ref="J5:K6"/>
  </mergeCells>
  <phoneticPr fontId="2"/>
  <printOptions horizontalCentered="1"/>
  <pageMargins left="0.39370078740157483" right="0.39370078740157483" top="0.59055118110236227" bottom="0.25" header="0.51181102362204722" footer="0.39370078740157483"/>
  <pageSetup paperSize="9" scale="66" fitToHeight="2" orientation="landscape" r:id="rId1"/>
  <headerFooter alignWithMargins="0"/>
  <rowBreaks count="1" manualBreakCount="1">
    <brk id="5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S97"/>
  <sheetViews>
    <sheetView view="pageBreakPreview" zoomScale="60" zoomScaleNormal="100" workbookViewId="0">
      <selection sqref="A1:XFD1048576"/>
    </sheetView>
  </sheetViews>
  <sheetFormatPr defaultColWidth="9" defaultRowHeight="16.5" customHeight="1"/>
  <cols>
    <col min="1" max="1" width="1.26953125" style="29" customWidth="1"/>
    <col min="2" max="2" width="5.453125" style="2" bestFit="1" customWidth="1"/>
    <col min="3" max="3" width="1" style="29" customWidth="1"/>
    <col min="4" max="4" width="11.6328125" style="29" customWidth="1"/>
    <col min="5" max="5" width="1" style="390" customWidth="1"/>
    <col min="6" max="7" width="15.6328125" style="390" customWidth="1"/>
    <col min="8" max="13" width="10.6328125" style="390" customWidth="1"/>
    <col min="14" max="18" width="15.6328125" style="390" customWidth="1"/>
    <col min="19" max="19" width="4.7265625" style="2" customWidth="1"/>
    <col min="20" max="20" width="0.453125" style="29" customWidth="1"/>
    <col min="21" max="16384" width="9" style="29"/>
  </cols>
  <sheetData>
    <row r="1" spans="2:19" ht="16.5" customHeight="1">
      <c r="B1" s="1000" t="s">
        <v>693</v>
      </c>
      <c r="C1" s="1000"/>
      <c r="D1" s="1000"/>
      <c r="E1" s="1000"/>
      <c r="F1" s="1000"/>
      <c r="G1" s="1000"/>
      <c r="H1" s="1000"/>
      <c r="I1" s="1000"/>
      <c r="J1" s="1000"/>
      <c r="K1" s="1000"/>
      <c r="L1" s="1000"/>
      <c r="M1" s="1000"/>
      <c r="N1" s="1000"/>
      <c r="O1" s="1000"/>
      <c r="P1" s="1000"/>
      <c r="Q1" s="1000"/>
      <c r="R1" s="1000"/>
      <c r="S1" s="1000"/>
    </row>
    <row r="2" spans="2:19" ht="16.5" customHeight="1">
      <c r="B2" s="1000"/>
      <c r="C2" s="1000"/>
      <c r="D2" s="1000"/>
      <c r="E2" s="1000"/>
      <c r="F2" s="1000"/>
      <c r="G2" s="1000"/>
      <c r="H2" s="1000"/>
      <c r="I2" s="1000"/>
      <c r="J2" s="1000"/>
      <c r="K2" s="1000"/>
      <c r="L2" s="1000"/>
      <c r="M2" s="1000"/>
      <c r="N2" s="1000"/>
      <c r="O2" s="1000"/>
      <c r="P2" s="1000"/>
      <c r="Q2" s="1000"/>
      <c r="R2" s="1000"/>
      <c r="S2" s="1000"/>
    </row>
    <row r="3" spans="2:19" ht="16.5" customHeight="1" thickBot="1">
      <c r="B3" s="660"/>
      <c r="C3" s="611"/>
      <c r="D3" s="611"/>
      <c r="E3" s="611"/>
      <c r="F3" s="611"/>
      <c r="G3" s="611"/>
      <c r="H3" s="611"/>
      <c r="I3" s="611"/>
      <c r="J3" s="611"/>
      <c r="K3" s="611"/>
      <c r="L3" s="611"/>
      <c r="M3" s="611"/>
      <c r="N3" s="611"/>
      <c r="O3" s="611"/>
      <c r="P3" s="611"/>
      <c r="Q3" s="611"/>
      <c r="S3" s="610" t="s">
        <v>656</v>
      </c>
    </row>
    <row r="4" spans="2:19" ht="16.5" customHeight="1">
      <c r="B4" s="1001" t="s">
        <v>421</v>
      </c>
      <c r="C4" s="849"/>
      <c r="D4" s="1003" t="s">
        <v>436</v>
      </c>
      <c r="E4" s="855"/>
      <c r="F4" s="1011" t="s">
        <v>689</v>
      </c>
      <c r="G4" s="1012"/>
      <c r="H4" s="1013" t="s">
        <v>688</v>
      </c>
      <c r="I4" s="1006"/>
      <c r="J4" s="1006"/>
      <c r="K4" s="1006"/>
      <c r="L4" s="1006"/>
      <c r="M4" s="1014"/>
      <c r="N4" s="1015" t="s">
        <v>687</v>
      </c>
      <c r="O4" s="1015"/>
      <c r="P4" s="1015" t="s">
        <v>686</v>
      </c>
      <c r="Q4" s="1015"/>
      <c r="R4" s="1016"/>
      <c r="S4" s="1001" t="s">
        <v>421</v>
      </c>
    </row>
    <row r="5" spans="2:19" ht="16.5" customHeight="1">
      <c r="B5" s="1009"/>
      <c r="C5" s="655"/>
      <c r="D5" s="1010"/>
      <c r="E5" s="604"/>
      <c r="F5" s="1019" t="s">
        <v>685</v>
      </c>
      <c r="G5" s="1008"/>
      <c r="H5" s="1023" t="s">
        <v>684</v>
      </c>
      <c r="I5" s="1024"/>
      <c r="J5" s="1023" t="s">
        <v>691</v>
      </c>
      <c r="K5" s="1024"/>
      <c r="L5" s="1008" t="s">
        <v>682</v>
      </c>
      <c r="M5" s="1008"/>
      <c r="N5" s="1008"/>
      <c r="O5" s="1008"/>
      <c r="P5" s="1018" t="s">
        <v>681</v>
      </c>
      <c r="Q5" s="1017" t="s">
        <v>680</v>
      </c>
      <c r="R5" s="1020" t="s">
        <v>679</v>
      </c>
      <c r="S5" s="1009"/>
    </row>
    <row r="6" spans="2:19" ht="16.5" customHeight="1">
      <c r="B6" s="1009"/>
      <c r="C6" s="655"/>
      <c r="D6" s="1010"/>
      <c r="E6" s="604"/>
      <c r="F6" s="1019"/>
      <c r="G6" s="1008"/>
      <c r="H6" s="1025" t="s">
        <v>678</v>
      </c>
      <c r="I6" s="1026"/>
      <c r="J6" s="1025"/>
      <c r="K6" s="1026"/>
      <c r="L6" s="1008"/>
      <c r="M6" s="1008"/>
      <c r="N6" s="1008"/>
      <c r="O6" s="1008"/>
      <c r="P6" s="1018"/>
      <c r="Q6" s="1018"/>
      <c r="R6" s="1021"/>
      <c r="S6" s="1009"/>
    </row>
    <row r="7" spans="2:19" ht="16.5" customHeight="1">
      <c r="B7" s="1002"/>
      <c r="C7" s="864"/>
      <c r="D7" s="1004"/>
      <c r="E7" s="856"/>
      <c r="F7" s="659" t="s">
        <v>674</v>
      </c>
      <c r="G7" s="878" t="s">
        <v>673</v>
      </c>
      <c r="H7" s="865" t="s">
        <v>674</v>
      </c>
      <c r="I7" s="865" t="s">
        <v>673</v>
      </c>
      <c r="J7" s="865" t="s">
        <v>674</v>
      </c>
      <c r="K7" s="865" t="s">
        <v>673</v>
      </c>
      <c r="L7" s="850" t="s">
        <v>674</v>
      </c>
      <c r="M7" s="850" t="s">
        <v>673</v>
      </c>
      <c r="N7" s="850" t="s">
        <v>674</v>
      </c>
      <c r="O7" s="850" t="s">
        <v>673</v>
      </c>
      <c r="P7" s="1018"/>
      <c r="Q7" s="1018"/>
      <c r="R7" s="1022"/>
      <c r="S7" s="1002"/>
    </row>
    <row r="8" spans="2:19" ht="16.5" customHeight="1">
      <c r="B8" s="854"/>
      <c r="C8" s="656"/>
      <c r="D8" s="658"/>
      <c r="E8" s="657"/>
      <c r="F8" s="656"/>
      <c r="G8" s="878"/>
      <c r="H8" s="878"/>
      <c r="I8" s="878"/>
      <c r="J8" s="878"/>
      <c r="K8" s="878"/>
      <c r="L8" s="878"/>
      <c r="M8" s="878"/>
      <c r="N8" s="878"/>
      <c r="O8" s="878"/>
      <c r="P8" s="878"/>
      <c r="Q8" s="878"/>
      <c r="R8" s="875"/>
      <c r="S8" s="854"/>
    </row>
    <row r="9" spans="2:19" ht="16.5" customHeight="1">
      <c r="B9" s="854"/>
      <c r="C9" s="655"/>
      <c r="D9" s="848" t="s">
        <v>236</v>
      </c>
      <c r="E9" s="604"/>
      <c r="F9" s="644">
        <v>2536587</v>
      </c>
      <c r="G9" s="643">
        <v>58439519.629000001</v>
      </c>
      <c r="H9" s="642">
        <v>322</v>
      </c>
      <c r="I9" s="632" t="s">
        <v>185</v>
      </c>
      <c r="J9" s="642">
        <v>55599</v>
      </c>
      <c r="K9" s="642">
        <v>555178.43999999994</v>
      </c>
      <c r="L9" s="642">
        <v>2</v>
      </c>
      <c r="M9" s="642">
        <v>0</v>
      </c>
      <c r="N9" s="642">
        <v>2592510</v>
      </c>
      <c r="O9" s="642">
        <v>58994698.068999998</v>
      </c>
      <c r="P9" s="642">
        <v>47015541.155000001</v>
      </c>
      <c r="Q9" s="642">
        <v>11785640.311000001</v>
      </c>
      <c r="R9" s="642">
        <v>193516.603</v>
      </c>
      <c r="S9" s="854"/>
    </row>
    <row r="10" spans="2:19" ht="16.5" customHeight="1">
      <c r="B10" s="854"/>
      <c r="C10" s="655"/>
      <c r="D10" s="848" t="s">
        <v>235</v>
      </c>
      <c r="E10" s="604"/>
      <c r="F10" s="644">
        <v>2484314</v>
      </c>
      <c r="G10" s="643">
        <v>57147603.266000003</v>
      </c>
      <c r="H10" s="642">
        <v>322</v>
      </c>
      <c r="I10" s="632" t="s">
        <v>185</v>
      </c>
      <c r="J10" s="642">
        <v>54251</v>
      </c>
      <c r="K10" s="642">
        <v>542020.54599999997</v>
      </c>
      <c r="L10" s="642">
        <v>2</v>
      </c>
      <c r="M10" s="642">
        <v>0</v>
      </c>
      <c r="N10" s="642">
        <v>2538889</v>
      </c>
      <c r="O10" s="642">
        <v>57689623.811999999</v>
      </c>
      <c r="P10" s="642">
        <v>45975629.714000002</v>
      </c>
      <c r="Q10" s="642">
        <v>11524491.976</v>
      </c>
      <c r="R10" s="642">
        <v>189502.122</v>
      </c>
      <c r="S10" s="854"/>
    </row>
    <row r="11" spans="2:19" ht="16.5" customHeight="1">
      <c r="B11" s="854"/>
      <c r="C11" s="655"/>
      <c r="D11" s="848" t="s">
        <v>234</v>
      </c>
      <c r="E11" s="604"/>
      <c r="F11" s="644">
        <v>1951359</v>
      </c>
      <c r="G11" s="643">
        <v>44806262.733000003</v>
      </c>
      <c r="H11" s="642">
        <v>278</v>
      </c>
      <c r="I11" s="632" t="s">
        <v>185</v>
      </c>
      <c r="J11" s="642">
        <v>43440</v>
      </c>
      <c r="K11" s="642">
        <v>436199.57299999997</v>
      </c>
      <c r="L11" s="642">
        <v>0</v>
      </c>
      <c r="M11" s="642">
        <v>0</v>
      </c>
      <c r="N11" s="642">
        <v>1995077</v>
      </c>
      <c r="O11" s="642">
        <v>45242462.306000002</v>
      </c>
      <c r="P11" s="642">
        <v>36068810.612999998</v>
      </c>
      <c r="Q11" s="642">
        <v>9021844.648</v>
      </c>
      <c r="R11" s="642">
        <v>151807.04500000001</v>
      </c>
      <c r="S11" s="854"/>
    </row>
    <row r="12" spans="2:19" ht="16.5" customHeight="1">
      <c r="B12" s="854"/>
      <c r="C12" s="655"/>
      <c r="D12" s="848" t="s">
        <v>233</v>
      </c>
      <c r="E12" s="604"/>
      <c r="F12" s="644">
        <v>532955</v>
      </c>
      <c r="G12" s="643">
        <v>12341340.533</v>
      </c>
      <c r="H12" s="642">
        <v>44</v>
      </c>
      <c r="I12" s="632" t="s">
        <v>185</v>
      </c>
      <c r="J12" s="642">
        <v>10811</v>
      </c>
      <c r="K12" s="642">
        <v>105820.973</v>
      </c>
      <c r="L12" s="642">
        <v>2</v>
      </c>
      <c r="M12" s="642">
        <v>0</v>
      </c>
      <c r="N12" s="642">
        <v>543812</v>
      </c>
      <c r="O12" s="642">
        <v>12447161.505999999</v>
      </c>
      <c r="P12" s="642">
        <v>9906819.1009999998</v>
      </c>
      <c r="Q12" s="642">
        <v>2502647.3280000002</v>
      </c>
      <c r="R12" s="642">
        <v>37695.076999999997</v>
      </c>
      <c r="S12" s="854"/>
    </row>
    <row r="13" spans="2:19" ht="16.5" customHeight="1">
      <c r="B13" s="854"/>
      <c r="C13" s="655"/>
      <c r="D13" s="848" t="s">
        <v>232</v>
      </c>
      <c r="E13" s="604"/>
      <c r="F13" s="644">
        <v>52273</v>
      </c>
      <c r="G13" s="643">
        <v>1291916.3629999999</v>
      </c>
      <c r="H13" s="642">
        <v>0</v>
      </c>
      <c r="I13" s="632" t="s">
        <v>185</v>
      </c>
      <c r="J13" s="642">
        <v>1348</v>
      </c>
      <c r="K13" s="642">
        <v>13157.894</v>
      </c>
      <c r="L13" s="642">
        <v>0</v>
      </c>
      <c r="M13" s="642">
        <v>0</v>
      </c>
      <c r="N13" s="642">
        <v>53621</v>
      </c>
      <c r="O13" s="642">
        <v>1305074.257</v>
      </c>
      <c r="P13" s="642">
        <v>1039911.441</v>
      </c>
      <c r="Q13" s="642">
        <v>261148.33499999999</v>
      </c>
      <c r="R13" s="642">
        <v>4014.4810000000002</v>
      </c>
      <c r="S13" s="854"/>
    </row>
    <row r="14" spans="2:19" ht="16.5" customHeight="1">
      <c r="B14" s="653"/>
      <c r="C14" s="654"/>
      <c r="D14" s="848"/>
      <c r="E14" s="631"/>
      <c r="F14" s="644"/>
      <c r="G14" s="643"/>
      <c r="H14" s="642"/>
      <c r="I14" s="632"/>
      <c r="J14" s="642"/>
      <c r="K14" s="642"/>
      <c r="L14" s="642"/>
      <c r="M14" s="642"/>
      <c r="N14" s="642"/>
      <c r="O14" s="642"/>
      <c r="P14" s="642"/>
      <c r="Q14" s="642"/>
      <c r="R14" s="642"/>
      <c r="S14" s="653"/>
    </row>
    <row r="15" spans="2:19" ht="16.5" customHeight="1">
      <c r="B15" s="652">
        <v>1</v>
      </c>
      <c r="C15" s="651"/>
      <c r="D15" s="599" t="s">
        <v>672</v>
      </c>
      <c r="E15" s="650"/>
      <c r="F15" s="649">
        <v>425296</v>
      </c>
      <c r="G15" s="648">
        <v>9457609.6319999993</v>
      </c>
      <c r="H15" s="646">
        <v>3</v>
      </c>
      <c r="I15" s="647" t="s">
        <v>185</v>
      </c>
      <c r="J15" s="646">
        <v>10016</v>
      </c>
      <c r="K15" s="646">
        <v>100884.397</v>
      </c>
      <c r="L15" s="646">
        <v>0</v>
      </c>
      <c r="M15" s="646">
        <v>0</v>
      </c>
      <c r="N15" s="646">
        <v>435315</v>
      </c>
      <c r="O15" s="646">
        <v>9558494.0289999992</v>
      </c>
      <c r="P15" s="646">
        <v>7645997.4950000001</v>
      </c>
      <c r="Q15" s="646">
        <v>1880962.9539999999</v>
      </c>
      <c r="R15" s="646">
        <v>31533.58</v>
      </c>
      <c r="S15" s="593">
        <v>1</v>
      </c>
    </row>
    <row r="16" spans="2:19" ht="16.5" customHeight="1">
      <c r="B16" s="645">
        <v>2</v>
      </c>
      <c r="C16" s="873"/>
      <c r="D16" s="848" t="s">
        <v>671</v>
      </c>
      <c r="E16" s="631"/>
      <c r="F16" s="644">
        <v>260283</v>
      </c>
      <c r="G16" s="643">
        <v>6443838.3870000001</v>
      </c>
      <c r="H16" s="642">
        <v>16</v>
      </c>
      <c r="I16" s="632" t="s">
        <v>185</v>
      </c>
      <c r="J16" s="642">
        <v>5888</v>
      </c>
      <c r="K16" s="642">
        <v>59367.733</v>
      </c>
      <c r="L16" s="642">
        <v>0</v>
      </c>
      <c r="M16" s="642">
        <v>0</v>
      </c>
      <c r="N16" s="642">
        <v>266187</v>
      </c>
      <c r="O16" s="642">
        <v>6503206.1200000001</v>
      </c>
      <c r="P16" s="642">
        <v>5175505.8729999997</v>
      </c>
      <c r="Q16" s="642">
        <v>1303082.5279999999</v>
      </c>
      <c r="R16" s="642">
        <v>24617.719000000001</v>
      </c>
      <c r="S16" s="579">
        <v>2</v>
      </c>
    </row>
    <row r="17" spans="2:19" ht="16.5" customHeight="1">
      <c r="B17" s="645">
        <v>3</v>
      </c>
      <c r="C17" s="873"/>
      <c r="D17" s="848" t="s">
        <v>644</v>
      </c>
      <c r="E17" s="631"/>
      <c r="F17" s="644">
        <v>191258</v>
      </c>
      <c r="G17" s="643">
        <v>4381718.8090000004</v>
      </c>
      <c r="H17" s="642">
        <v>84</v>
      </c>
      <c r="I17" s="632" t="s">
        <v>185</v>
      </c>
      <c r="J17" s="642">
        <v>3593</v>
      </c>
      <c r="K17" s="642">
        <v>34981.487000000001</v>
      </c>
      <c r="L17" s="642">
        <v>0</v>
      </c>
      <c r="M17" s="642">
        <v>0</v>
      </c>
      <c r="N17" s="642">
        <v>194935</v>
      </c>
      <c r="O17" s="642">
        <v>4416700.2960000001</v>
      </c>
      <c r="P17" s="642">
        <v>3515778.6260000002</v>
      </c>
      <c r="Q17" s="642">
        <v>886983.80700000003</v>
      </c>
      <c r="R17" s="642">
        <v>13937.862999999999</v>
      </c>
      <c r="S17" s="579">
        <v>3</v>
      </c>
    </row>
    <row r="18" spans="2:19" ht="16.5" customHeight="1">
      <c r="B18" s="645">
        <v>4</v>
      </c>
      <c r="C18" s="873"/>
      <c r="D18" s="848" t="s">
        <v>643</v>
      </c>
      <c r="E18" s="631"/>
      <c r="F18" s="644">
        <v>53004</v>
      </c>
      <c r="G18" s="643">
        <v>1327745.2660000001</v>
      </c>
      <c r="H18" s="642">
        <v>0</v>
      </c>
      <c r="I18" s="632" t="s">
        <v>185</v>
      </c>
      <c r="J18" s="642">
        <v>1327</v>
      </c>
      <c r="K18" s="642">
        <v>12399.062</v>
      </c>
      <c r="L18" s="642">
        <v>0</v>
      </c>
      <c r="M18" s="642">
        <v>0</v>
      </c>
      <c r="N18" s="642">
        <v>54331</v>
      </c>
      <c r="O18" s="642">
        <v>1340144.328</v>
      </c>
      <c r="P18" s="642">
        <v>1067041.7560000001</v>
      </c>
      <c r="Q18" s="642">
        <v>269809.35600000003</v>
      </c>
      <c r="R18" s="642">
        <v>3293.2159999999999</v>
      </c>
      <c r="S18" s="579">
        <v>4</v>
      </c>
    </row>
    <row r="19" spans="2:19" ht="16.5" customHeight="1">
      <c r="B19" s="645">
        <v>5</v>
      </c>
      <c r="C19" s="873"/>
      <c r="D19" s="848" t="s">
        <v>642</v>
      </c>
      <c r="E19" s="631"/>
      <c r="F19" s="644">
        <v>114621</v>
      </c>
      <c r="G19" s="643">
        <v>2520351.6490000002</v>
      </c>
      <c r="H19" s="642">
        <v>0</v>
      </c>
      <c r="I19" s="632" t="s">
        <v>185</v>
      </c>
      <c r="J19" s="642">
        <v>3454</v>
      </c>
      <c r="K19" s="642">
        <v>29793.252</v>
      </c>
      <c r="L19" s="642">
        <v>0</v>
      </c>
      <c r="M19" s="642">
        <v>0</v>
      </c>
      <c r="N19" s="642">
        <v>118075</v>
      </c>
      <c r="O19" s="642">
        <v>2550144.9010000001</v>
      </c>
      <c r="P19" s="642">
        <v>2029638.6540000001</v>
      </c>
      <c r="Q19" s="642">
        <v>510188.98499999999</v>
      </c>
      <c r="R19" s="642">
        <v>10317.262000000001</v>
      </c>
      <c r="S19" s="579">
        <v>5</v>
      </c>
    </row>
    <row r="20" spans="2:19" ht="16.5" customHeight="1">
      <c r="B20" s="645">
        <v>6</v>
      </c>
      <c r="C20" s="873"/>
      <c r="D20" s="848" t="s">
        <v>641</v>
      </c>
      <c r="E20" s="631"/>
      <c r="F20" s="644">
        <v>57885</v>
      </c>
      <c r="G20" s="643">
        <v>1403582.3840000001</v>
      </c>
      <c r="H20" s="642">
        <v>2</v>
      </c>
      <c r="I20" s="632" t="s">
        <v>185</v>
      </c>
      <c r="J20" s="642">
        <v>1615</v>
      </c>
      <c r="K20" s="642">
        <v>15479.689</v>
      </c>
      <c r="L20" s="642">
        <v>0</v>
      </c>
      <c r="M20" s="642">
        <v>0</v>
      </c>
      <c r="N20" s="642">
        <v>59502</v>
      </c>
      <c r="O20" s="642">
        <v>1419062.0730000001</v>
      </c>
      <c r="P20" s="642">
        <v>1129962.594</v>
      </c>
      <c r="Q20" s="642">
        <v>285539.44900000002</v>
      </c>
      <c r="R20" s="642">
        <v>3560.03</v>
      </c>
      <c r="S20" s="579">
        <v>6</v>
      </c>
    </row>
    <row r="21" spans="2:19" ht="16.5" customHeight="1">
      <c r="B21" s="645">
        <v>7</v>
      </c>
      <c r="C21" s="873"/>
      <c r="D21" s="848" t="s">
        <v>640</v>
      </c>
      <c r="E21" s="631"/>
      <c r="F21" s="644">
        <v>71816</v>
      </c>
      <c r="G21" s="643">
        <v>1465769.557</v>
      </c>
      <c r="H21" s="642">
        <v>55</v>
      </c>
      <c r="I21" s="632" t="s">
        <v>185</v>
      </c>
      <c r="J21" s="642">
        <v>2044</v>
      </c>
      <c r="K21" s="642">
        <v>22124.089</v>
      </c>
      <c r="L21" s="642">
        <v>0</v>
      </c>
      <c r="M21" s="642">
        <v>0</v>
      </c>
      <c r="N21" s="642">
        <v>73915</v>
      </c>
      <c r="O21" s="642">
        <v>1487893.6459999999</v>
      </c>
      <c r="P21" s="642">
        <v>1190595.5919999999</v>
      </c>
      <c r="Q21" s="642">
        <v>293412.19900000002</v>
      </c>
      <c r="R21" s="642">
        <v>3885.855</v>
      </c>
      <c r="S21" s="579">
        <v>7</v>
      </c>
    </row>
    <row r="22" spans="2:19" ht="16.5" customHeight="1">
      <c r="B22" s="645">
        <v>8</v>
      </c>
      <c r="C22" s="873"/>
      <c r="D22" s="848" t="s">
        <v>639</v>
      </c>
      <c r="E22" s="631"/>
      <c r="F22" s="644">
        <v>53078</v>
      </c>
      <c r="G22" s="643">
        <v>1205024.5209999999</v>
      </c>
      <c r="H22" s="642">
        <v>0</v>
      </c>
      <c r="I22" s="632" t="s">
        <v>185</v>
      </c>
      <c r="J22" s="642">
        <v>919</v>
      </c>
      <c r="K22" s="642">
        <v>8982.6849999999995</v>
      </c>
      <c r="L22" s="642">
        <v>0</v>
      </c>
      <c r="M22" s="642">
        <v>0</v>
      </c>
      <c r="N22" s="642">
        <v>53997</v>
      </c>
      <c r="O22" s="642">
        <v>1214007.206</v>
      </c>
      <c r="P22" s="642">
        <v>966024.63600000006</v>
      </c>
      <c r="Q22" s="642">
        <v>243443.981</v>
      </c>
      <c r="R22" s="642">
        <v>4538.5889999999999</v>
      </c>
      <c r="S22" s="579">
        <v>8</v>
      </c>
    </row>
    <row r="23" spans="2:19" ht="16.5" customHeight="1">
      <c r="B23" s="645">
        <v>9</v>
      </c>
      <c r="C23" s="873"/>
      <c r="D23" s="848" t="s">
        <v>638</v>
      </c>
      <c r="E23" s="631"/>
      <c r="F23" s="644">
        <v>82032</v>
      </c>
      <c r="G23" s="643">
        <v>1852330.92</v>
      </c>
      <c r="H23" s="642">
        <v>19</v>
      </c>
      <c r="I23" s="632" t="s">
        <v>185</v>
      </c>
      <c r="J23" s="642">
        <v>1398</v>
      </c>
      <c r="K23" s="642">
        <v>14319.141</v>
      </c>
      <c r="L23" s="642">
        <v>0</v>
      </c>
      <c r="M23" s="642">
        <v>0</v>
      </c>
      <c r="N23" s="642">
        <v>83449</v>
      </c>
      <c r="O23" s="642">
        <v>1866650.061</v>
      </c>
      <c r="P23" s="642">
        <v>1486205.747</v>
      </c>
      <c r="Q23" s="642">
        <v>375279.90700000001</v>
      </c>
      <c r="R23" s="642">
        <v>5164.4070000000002</v>
      </c>
      <c r="S23" s="579">
        <v>9</v>
      </c>
    </row>
    <row r="24" spans="2:19" ht="16.5" customHeight="1">
      <c r="B24" s="645">
        <v>10</v>
      </c>
      <c r="C24" s="873"/>
      <c r="D24" s="848" t="s">
        <v>188</v>
      </c>
      <c r="E24" s="631"/>
      <c r="F24" s="644">
        <v>36886</v>
      </c>
      <c r="G24" s="643">
        <v>809307.05200000003</v>
      </c>
      <c r="H24" s="642">
        <v>0</v>
      </c>
      <c r="I24" s="632" t="s">
        <v>185</v>
      </c>
      <c r="J24" s="642">
        <v>799</v>
      </c>
      <c r="K24" s="642">
        <v>8246.5249999999996</v>
      </c>
      <c r="L24" s="642">
        <v>0</v>
      </c>
      <c r="M24" s="642">
        <v>0</v>
      </c>
      <c r="N24" s="642">
        <v>37685</v>
      </c>
      <c r="O24" s="642">
        <v>817553.57700000005</v>
      </c>
      <c r="P24" s="642">
        <v>651911.23300000001</v>
      </c>
      <c r="Q24" s="642">
        <v>163523.467</v>
      </c>
      <c r="R24" s="642">
        <v>2118.877</v>
      </c>
      <c r="S24" s="579">
        <v>10</v>
      </c>
    </row>
    <row r="25" spans="2:19" ht="16.5" customHeight="1">
      <c r="B25" s="645">
        <v>11</v>
      </c>
      <c r="C25" s="873"/>
      <c r="D25" s="848" t="s">
        <v>670</v>
      </c>
      <c r="E25" s="631"/>
      <c r="F25" s="644">
        <v>58085</v>
      </c>
      <c r="G25" s="643">
        <v>1266702.111</v>
      </c>
      <c r="H25" s="642">
        <v>0</v>
      </c>
      <c r="I25" s="632" t="s">
        <v>185</v>
      </c>
      <c r="J25" s="642">
        <v>1755</v>
      </c>
      <c r="K25" s="642">
        <v>17352.456999999999</v>
      </c>
      <c r="L25" s="642">
        <v>0</v>
      </c>
      <c r="M25" s="642">
        <v>0</v>
      </c>
      <c r="N25" s="642">
        <v>59840</v>
      </c>
      <c r="O25" s="642">
        <v>1284054.568</v>
      </c>
      <c r="P25" s="642">
        <v>1023637.36</v>
      </c>
      <c r="Q25" s="642">
        <v>253205.44099999999</v>
      </c>
      <c r="R25" s="642">
        <v>7211.7669999999998</v>
      </c>
      <c r="S25" s="579">
        <v>11</v>
      </c>
    </row>
    <row r="26" spans="2:19" ht="16.5" customHeight="1">
      <c r="B26" s="645">
        <v>12</v>
      </c>
      <c r="C26" s="873"/>
      <c r="D26" s="848" t="s">
        <v>636</v>
      </c>
      <c r="E26" s="631"/>
      <c r="F26" s="644">
        <v>36753</v>
      </c>
      <c r="G26" s="643">
        <v>867533.19099999999</v>
      </c>
      <c r="H26" s="642">
        <v>0</v>
      </c>
      <c r="I26" s="632" t="s">
        <v>185</v>
      </c>
      <c r="J26" s="642">
        <v>388</v>
      </c>
      <c r="K26" s="642">
        <v>3984.4960000000001</v>
      </c>
      <c r="L26" s="642">
        <v>0</v>
      </c>
      <c r="M26" s="642">
        <v>0</v>
      </c>
      <c r="N26" s="642">
        <v>37141</v>
      </c>
      <c r="O26" s="642">
        <v>871517.68700000003</v>
      </c>
      <c r="P26" s="642">
        <v>693469.80700000003</v>
      </c>
      <c r="Q26" s="642">
        <v>175599.03099999999</v>
      </c>
      <c r="R26" s="642">
        <v>2448.8490000000002</v>
      </c>
      <c r="S26" s="579">
        <v>12</v>
      </c>
    </row>
    <row r="27" spans="2:19" ht="16.5" customHeight="1">
      <c r="B27" s="645">
        <v>13</v>
      </c>
      <c r="C27" s="873"/>
      <c r="D27" s="848" t="s">
        <v>635</v>
      </c>
      <c r="E27" s="631"/>
      <c r="F27" s="644">
        <v>29835</v>
      </c>
      <c r="G27" s="643">
        <v>629533.95900000003</v>
      </c>
      <c r="H27" s="642">
        <v>58</v>
      </c>
      <c r="I27" s="632" t="s">
        <v>185</v>
      </c>
      <c r="J27" s="642">
        <v>691</v>
      </c>
      <c r="K27" s="642">
        <v>6218.777</v>
      </c>
      <c r="L27" s="642">
        <v>0</v>
      </c>
      <c r="M27" s="642">
        <v>0</v>
      </c>
      <c r="N27" s="642">
        <v>30584</v>
      </c>
      <c r="O27" s="642">
        <v>635752.73600000003</v>
      </c>
      <c r="P27" s="642">
        <v>508097.14</v>
      </c>
      <c r="Q27" s="642">
        <v>125417.91099999999</v>
      </c>
      <c r="R27" s="642">
        <v>2237.6849999999999</v>
      </c>
      <c r="S27" s="579">
        <v>13</v>
      </c>
    </row>
    <row r="28" spans="2:19" ht="16.5" customHeight="1">
      <c r="B28" s="645">
        <v>14</v>
      </c>
      <c r="C28" s="873"/>
      <c r="D28" s="848" t="s">
        <v>634</v>
      </c>
      <c r="E28" s="631"/>
      <c r="F28" s="644">
        <v>59394</v>
      </c>
      <c r="G28" s="643">
        <v>1478925.942</v>
      </c>
      <c r="H28" s="642">
        <v>0</v>
      </c>
      <c r="I28" s="632" t="s">
        <v>185</v>
      </c>
      <c r="J28" s="642">
        <v>1034</v>
      </c>
      <c r="K28" s="642">
        <v>9409.5360000000001</v>
      </c>
      <c r="L28" s="642">
        <v>0</v>
      </c>
      <c r="M28" s="642">
        <v>0</v>
      </c>
      <c r="N28" s="642">
        <v>60428</v>
      </c>
      <c r="O28" s="642">
        <v>1488335.4779999999</v>
      </c>
      <c r="P28" s="642">
        <v>1185166.3840000001</v>
      </c>
      <c r="Q28" s="642">
        <v>297565.69900000002</v>
      </c>
      <c r="R28" s="642">
        <v>5603.3950000000004</v>
      </c>
      <c r="S28" s="579">
        <v>14</v>
      </c>
    </row>
    <row r="29" spans="2:19" ht="16.5" customHeight="1">
      <c r="B29" s="645">
        <v>15</v>
      </c>
      <c r="C29" s="873"/>
      <c r="D29" s="848" t="s">
        <v>633</v>
      </c>
      <c r="E29" s="631"/>
      <c r="F29" s="644">
        <v>75583</v>
      </c>
      <c r="G29" s="643">
        <v>1839591.4040000001</v>
      </c>
      <c r="H29" s="642">
        <v>6</v>
      </c>
      <c r="I29" s="632" t="s">
        <v>185</v>
      </c>
      <c r="J29" s="642">
        <v>1711</v>
      </c>
      <c r="K29" s="642">
        <v>22333.175999999999</v>
      </c>
      <c r="L29" s="642">
        <v>0</v>
      </c>
      <c r="M29" s="642">
        <v>0</v>
      </c>
      <c r="N29" s="642">
        <v>77300</v>
      </c>
      <c r="O29" s="642">
        <v>1861924.58</v>
      </c>
      <c r="P29" s="642">
        <v>1481817.0279999999</v>
      </c>
      <c r="Q29" s="642">
        <v>373018.00699999998</v>
      </c>
      <c r="R29" s="642">
        <v>7089.5450000000001</v>
      </c>
      <c r="S29" s="579">
        <v>15</v>
      </c>
    </row>
    <row r="30" spans="2:19" ht="16.5" customHeight="1">
      <c r="B30" s="645">
        <v>16</v>
      </c>
      <c r="C30" s="873"/>
      <c r="D30" s="848" t="s">
        <v>669</v>
      </c>
      <c r="E30" s="631"/>
      <c r="F30" s="644">
        <v>70445</v>
      </c>
      <c r="G30" s="643">
        <v>1597548.0149999999</v>
      </c>
      <c r="H30" s="642">
        <v>8</v>
      </c>
      <c r="I30" s="632" t="s">
        <v>185</v>
      </c>
      <c r="J30" s="642">
        <v>1953</v>
      </c>
      <c r="K30" s="642">
        <v>23123.832999999999</v>
      </c>
      <c r="L30" s="642">
        <v>0</v>
      </c>
      <c r="M30" s="642">
        <v>0</v>
      </c>
      <c r="N30" s="642">
        <v>72406</v>
      </c>
      <c r="O30" s="642">
        <v>1620671.848</v>
      </c>
      <c r="P30" s="642">
        <v>1294041.7390000001</v>
      </c>
      <c r="Q30" s="642">
        <v>323063.33600000001</v>
      </c>
      <c r="R30" s="642">
        <v>3566.7730000000001</v>
      </c>
      <c r="S30" s="579">
        <v>16</v>
      </c>
    </row>
    <row r="31" spans="2:19" ht="16.5" customHeight="1">
      <c r="B31" s="645">
        <v>17</v>
      </c>
      <c r="C31" s="873"/>
      <c r="D31" s="848" t="s">
        <v>668</v>
      </c>
      <c r="E31" s="631"/>
      <c r="F31" s="644">
        <v>112345</v>
      </c>
      <c r="G31" s="643">
        <v>2712186.395</v>
      </c>
      <c r="H31" s="642">
        <v>27</v>
      </c>
      <c r="I31" s="632" t="s">
        <v>185</v>
      </c>
      <c r="J31" s="642">
        <v>2031</v>
      </c>
      <c r="K31" s="642">
        <v>19655.138999999999</v>
      </c>
      <c r="L31" s="642">
        <v>0</v>
      </c>
      <c r="M31" s="642">
        <v>0</v>
      </c>
      <c r="N31" s="642">
        <v>114403</v>
      </c>
      <c r="O31" s="642">
        <v>2731841.534</v>
      </c>
      <c r="P31" s="642">
        <v>2177159.969</v>
      </c>
      <c r="Q31" s="642">
        <v>544503.30099999998</v>
      </c>
      <c r="R31" s="642">
        <v>10178.263999999999</v>
      </c>
      <c r="S31" s="579">
        <v>17</v>
      </c>
    </row>
    <row r="32" spans="2:19" ht="16.5" customHeight="1">
      <c r="B32" s="645">
        <v>19</v>
      </c>
      <c r="C32" s="873"/>
      <c r="D32" s="848" t="s">
        <v>667</v>
      </c>
      <c r="E32" s="631"/>
      <c r="F32" s="644">
        <v>11010</v>
      </c>
      <c r="G32" s="643">
        <v>278381.40000000002</v>
      </c>
      <c r="H32" s="642">
        <v>0</v>
      </c>
      <c r="I32" s="632" t="s">
        <v>185</v>
      </c>
      <c r="J32" s="642">
        <v>154</v>
      </c>
      <c r="K32" s="642">
        <v>1558.3510000000001</v>
      </c>
      <c r="L32" s="642">
        <v>0</v>
      </c>
      <c r="M32" s="642">
        <v>0</v>
      </c>
      <c r="N32" s="642">
        <v>11164</v>
      </c>
      <c r="O32" s="642">
        <v>279939.75099999999</v>
      </c>
      <c r="P32" s="642">
        <v>222996.06700000001</v>
      </c>
      <c r="Q32" s="642">
        <v>55913.036999999997</v>
      </c>
      <c r="R32" s="642">
        <v>1030.6469999999999</v>
      </c>
      <c r="S32" s="579">
        <v>19</v>
      </c>
    </row>
    <row r="33" spans="2:19" ht="16.5" customHeight="1">
      <c r="B33" s="645">
        <v>20</v>
      </c>
      <c r="C33" s="873"/>
      <c r="D33" s="848" t="s">
        <v>629</v>
      </c>
      <c r="E33" s="631"/>
      <c r="F33" s="644">
        <v>5227</v>
      </c>
      <c r="G33" s="643">
        <v>130931.855</v>
      </c>
      <c r="H33" s="642">
        <v>0</v>
      </c>
      <c r="I33" s="632" t="s">
        <v>185</v>
      </c>
      <c r="J33" s="642">
        <v>116</v>
      </c>
      <c r="K33" s="642">
        <v>1165.415</v>
      </c>
      <c r="L33" s="642">
        <v>0</v>
      </c>
      <c r="M33" s="642">
        <v>0</v>
      </c>
      <c r="N33" s="642">
        <v>5343</v>
      </c>
      <c r="O33" s="642">
        <v>132097.26999999999</v>
      </c>
      <c r="P33" s="642">
        <v>105127.59699999999</v>
      </c>
      <c r="Q33" s="642">
        <v>26796.462</v>
      </c>
      <c r="R33" s="642">
        <v>173.21100000000001</v>
      </c>
      <c r="S33" s="579">
        <v>20</v>
      </c>
    </row>
    <row r="34" spans="2:19" ht="16.5" customHeight="1">
      <c r="B34" s="645">
        <v>21</v>
      </c>
      <c r="C34" s="873"/>
      <c r="D34" s="848" t="s">
        <v>628</v>
      </c>
      <c r="E34" s="631"/>
      <c r="F34" s="644">
        <v>3567</v>
      </c>
      <c r="G34" s="643">
        <v>83028.395000000004</v>
      </c>
      <c r="H34" s="642">
        <v>0</v>
      </c>
      <c r="I34" s="632" t="s">
        <v>185</v>
      </c>
      <c r="J34" s="642">
        <v>105</v>
      </c>
      <c r="K34" s="642">
        <v>555.29899999999998</v>
      </c>
      <c r="L34" s="642">
        <v>0</v>
      </c>
      <c r="M34" s="642">
        <v>0</v>
      </c>
      <c r="N34" s="642">
        <v>3672</v>
      </c>
      <c r="O34" s="642">
        <v>83583.694000000003</v>
      </c>
      <c r="P34" s="642">
        <v>66549.976999999999</v>
      </c>
      <c r="Q34" s="642">
        <v>16680.956999999999</v>
      </c>
      <c r="R34" s="642">
        <v>352.76</v>
      </c>
      <c r="S34" s="579">
        <v>21</v>
      </c>
    </row>
    <row r="35" spans="2:19" ht="16.5" customHeight="1">
      <c r="B35" s="645">
        <v>22</v>
      </c>
      <c r="C35" s="873"/>
      <c r="D35" s="848" t="s">
        <v>627</v>
      </c>
      <c r="E35" s="631"/>
      <c r="F35" s="644">
        <v>2881</v>
      </c>
      <c r="G35" s="643">
        <v>60166.891000000003</v>
      </c>
      <c r="H35" s="642">
        <v>0</v>
      </c>
      <c r="I35" s="632" t="s">
        <v>185</v>
      </c>
      <c r="J35" s="642">
        <v>21</v>
      </c>
      <c r="K35" s="642">
        <v>389.08199999999999</v>
      </c>
      <c r="L35" s="642">
        <v>0</v>
      </c>
      <c r="M35" s="642">
        <v>0</v>
      </c>
      <c r="N35" s="642">
        <v>2902</v>
      </c>
      <c r="O35" s="642">
        <v>60555.972999999998</v>
      </c>
      <c r="P35" s="642">
        <v>48029.072999999997</v>
      </c>
      <c r="Q35" s="642">
        <v>12407.483</v>
      </c>
      <c r="R35" s="642">
        <v>119.417</v>
      </c>
      <c r="S35" s="579">
        <v>22</v>
      </c>
    </row>
    <row r="36" spans="2:19" ht="16.5" customHeight="1">
      <c r="B36" s="645">
        <v>23</v>
      </c>
      <c r="C36" s="873"/>
      <c r="D36" s="848" t="s">
        <v>117</v>
      </c>
      <c r="E36" s="631"/>
      <c r="F36" s="644">
        <v>1519</v>
      </c>
      <c r="G36" s="643">
        <v>41125.267</v>
      </c>
      <c r="H36" s="642">
        <v>0</v>
      </c>
      <c r="I36" s="632" t="s">
        <v>185</v>
      </c>
      <c r="J36" s="642">
        <v>32</v>
      </c>
      <c r="K36" s="642">
        <v>442.221</v>
      </c>
      <c r="L36" s="642">
        <v>0</v>
      </c>
      <c r="M36" s="642">
        <v>0</v>
      </c>
      <c r="N36" s="642">
        <v>1551</v>
      </c>
      <c r="O36" s="642">
        <v>41567.487999999998</v>
      </c>
      <c r="P36" s="642">
        <v>33001.85</v>
      </c>
      <c r="Q36" s="642">
        <v>8542.1239999999998</v>
      </c>
      <c r="R36" s="642">
        <v>23.513999999999999</v>
      </c>
      <c r="S36" s="579">
        <v>23</v>
      </c>
    </row>
    <row r="37" spans="2:19" ht="16.5" customHeight="1">
      <c r="B37" s="645">
        <v>24</v>
      </c>
      <c r="C37" s="873"/>
      <c r="D37" s="848" t="s">
        <v>115</v>
      </c>
      <c r="E37" s="631"/>
      <c r="F37" s="644">
        <v>474</v>
      </c>
      <c r="G37" s="643">
        <v>14151.53</v>
      </c>
      <c r="H37" s="642">
        <v>0</v>
      </c>
      <c r="I37" s="632" t="s">
        <v>185</v>
      </c>
      <c r="J37" s="642">
        <v>3</v>
      </c>
      <c r="K37" s="642">
        <v>25.21</v>
      </c>
      <c r="L37" s="642">
        <v>0</v>
      </c>
      <c r="M37" s="642">
        <v>0</v>
      </c>
      <c r="N37" s="642">
        <v>477</v>
      </c>
      <c r="O37" s="642">
        <v>14176.74</v>
      </c>
      <c r="P37" s="642">
        <v>11268.42</v>
      </c>
      <c r="Q37" s="642">
        <v>2906.4830000000002</v>
      </c>
      <c r="R37" s="642">
        <v>1.837</v>
      </c>
      <c r="S37" s="579">
        <v>24</v>
      </c>
    </row>
    <row r="38" spans="2:19" ht="16.5" customHeight="1">
      <c r="B38" s="645">
        <v>26</v>
      </c>
      <c r="C38" s="873"/>
      <c r="D38" s="848" t="s">
        <v>113</v>
      </c>
      <c r="E38" s="631"/>
      <c r="F38" s="644">
        <v>23118</v>
      </c>
      <c r="G38" s="643">
        <v>595655.97699999996</v>
      </c>
      <c r="H38" s="642">
        <v>0</v>
      </c>
      <c r="I38" s="632" t="s">
        <v>185</v>
      </c>
      <c r="J38" s="642">
        <v>359</v>
      </c>
      <c r="K38" s="642">
        <v>4075.61</v>
      </c>
      <c r="L38" s="642">
        <v>0</v>
      </c>
      <c r="M38" s="642">
        <v>0</v>
      </c>
      <c r="N38" s="642">
        <v>23477</v>
      </c>
      <c r="O38" s="642">
        <v>599731.58700000006</v>
      </c>
      <c r="P38" s="642">
        <v>477379.17300000001</v>
      </c>
      <c r="Q38" s="642">
        <v>120147.876</v>
      </c>
      <c r="R38" s="642">
        <v>2204.538</v>
      </c>
      <c r="S38" s="579">
        <v>26</v>
      </c>
    </row>
    <row r="39" spans="2:19" ht="16.5" customHeight="1">
      <c r="B39" s="645">
        <v>28</v>
      </c>
      <c r="C39" s="873"/>
      <c r="D39" s="848" t="s">
        <v>111</v>
      </c>
      <c r="E39" s="631"/>
      <c r="F39" s="644">
        <v>15372</v>
      </c>
      <c r="G39" s="643">
        <v>364169.79700000002</v>
      </c>
      <c r="H39" s="642">
        <v>6</v>
      </c>
      <c r="I39" s="632" t="s">
        <v>185</v>
      </c>
      <c r="J39" s="642">
        <v>307</v>
      </c>
      <c r="K39" s="642">
        <v>2972.3249999999998</v>
      </c>
      <c r="L39" s="642">
        <v>0</v>
      </c>
      <c r="M39" s="642">
        <v>0</v>
      </c>
      <c r="N39" s="642">
        <v>15685</v>
      </c>
      <c r="O39" s="642">
        <v>367142.12199999997</v>
      </c>
      <c r="P39" s="642">
        <v>292314.16899999999</v>
      </c>
      <c r="Q39" s="642">
        <v>73472.808999999994</v>
      </c>
      <c r="R39" s="642">
        <v>1355.144</v>
      </c>
      <c r="S39" s="579">
        <v>28</v>
      </c>
    </row>
    <row r="40" spans="2:19" ht="16.5" customHeight="1">
      <c r="B40" s="645">
        <v>29</v>
      </c>
      <c r="C40" s="873"/>
      <c r="D40" s="848" t="s">
        <v>626</v>
      </c>
      <c r="E40" s="631"/>
      <c r="F40" s="644">
        <v>11225</v>
      </c>
      <c r="G40" s="643">
        <v>244557.70199999999</v>
      </c>
      <c r="H40" s="642">
        <v>0</v>
      </c>
      <c r="I40" s="632" t="s">
        <v>185</v>
      </c>
      <c r="J40" s="642">
        <v>168</v>
      </c>
      <c r="K40" s="642">
        <v>2083.8000000000002</v>
      </c>
      <c r="L40" s="642">
        <v>0</v>
      </c>
      <c r="M40" s="642">
        <v>0</v>
      </c>
      <c r="N40" s="642">
        <v>11393</v>
      </c>
      <c r="O40" s="642">
        <v>246641.50200000001</v>
      </c>
      <c r="P40" s="642">
        <v>196348.03</v>
      </c>
      <c r="Q40" s="642">
        <v>50021.516000000003</v>
      </c>
      <c r="R40" s="642">
        <v>271.95600000000002</v>
      </c>
      <c r="S40" s="579">
        <v>29</v>
      </c>
    </row>
    <row r="41" spans="2:19" ht="16.5" customHeight="1">
      <c r="B41" s="645">
        <v>33</v>
      </c>
      <c r="C41" s="873"/>
      <c r="D41" s="848" t="s">
        <v>666</v>
      </c>
      <c r="E41" s="631"/>
      <c r="F41" s="644">
        <v>8976</v>
      </c>
      <c r="G41" s="643">
        <v>228315.05799999999</v>
      </c>
      <c r="H41" s="642">
        <v>0</v>
      </c>
      <c r="I41" s="632" t="s">
        <v>185</v>
      </c>
      <c r="J41" s="642">
        <v>114</v>
      </c>
      <c r="K41" s="642">
        <v>1190.374</v>
      </c>
      <c r="L41" s="642">
        <v>0</v>
      </c>
      <c r="M41" s="642">
        <v>0</v>
      </c>
      <c r="N41" s="642">
        <v>9090</v>
      </c>
      <c r="O41" s="642">
        <v>229505.432</v>
      </c>
      <c r="P41" s="642">
        <v>182759.86199999999</v>
      </c>
      <c r="Q41" s="642">
        <v>46246.334999999999</v>
      </c>
      <c r="R41" s="642">
        <v>499.23500000000001</v>
      </c>
      <c r="S41" s="579">
        <v>33</v>
      </c>
    </row>
    <row r="42" spans="2:19" ht="16.5" customHeight="1">
      <c r="B42" s="645">
        <v>34</v>
      </c>
      <c r="C42" s="873"/>
      <c r="D42" s="848" t="s">
        <v>665</v>
      </c>
      <c r="E42" s="631"/>
      <c r="F42" s="644">
        <v>37907</v>
      </c>
      <c r="G42" s="643">
        <v>853119.20600000001</v>
      </c>
      <c r="H42" s="642">
        <v>0</v>
      </c>
      <c r="I42" s="632" t="s">
        <v>185</v>
      </c>
      <c r="J42" s="642">
        <v>570</v>
      </c>
      <c r="K42" s="642">
        <v>5552.9690000000001</v>
      </c>
      <c r="L42" s="642">
        <v>0</v>
      </c>
      <c r="M42" s="642">
        <v>0</v>
      </c>
      <c r="N42" s="642">
        <v>38477</v>
      </c>
      <c r="O42" s="642">
        <v>858672.17500000005</v>
      </c>
      <c r="P42" s="642">
        <v>683890.73199999996</v>
      </c>
      <c r="Q42" s="642">
        <v>172719.75700000001</v>
      </c>
      <c r="R42" s="642">
        <v>2061.6860000000001</v>
      </c>
      <c r="S42" s="579">
        <v>34</v>
      </c>
    </row>
    <row r="43" spans="2:19" ht="16.5" customHeight="1">
      <c r="B43" s="645">
        <v>39</v>
      </c>
      <c r="C43" s="873"/>
      <c r="D43" s="848" t="s">
        <v>623</v>
      </c>
      <c r="E43" s="631"/>
      <c r="F43" s="644">
        <v>7229</v>
      </c>
      <c r="G43" s="643">
        <v>192130.50399999999</v>
      </c>
      <c r="H43" s="642">
        <v>0</v>
      </c>
      <c r="I43" s="632" t="s">
        <v>185</v>
      </c>
      <c r="J43" s="642">
        <v>172</v>
      </c>
      <c r="K43" s="642">
        <v>1912.346</v>
      </c>
      <c r="L43" s="642">
        <v>0</v>
      </c>
      <c r="M43" s="642">
        <v>0</v>
      </c>
      <c r="N43" s="642">
        <v>7401</v>
      </c>
      <c r="O43" s="642">
        <v>194042.85</v>
      </c>
      <c r="P43" s="642">
        <v>153442.56599999999</v>
      </c>
      <c r="Q43" s="642">
        <v>39213.076999999997</v>
      </c>
      <c r="R43" s="642">
        <v>1387.2070000000001</v>
      </c>
      <c r="S43" s="579">
        <v>39</v>
      </c>
    </row>
    <row r="44" spans="2:19" ht="16.5" customHeight="1">
      <c r="B44" s="645">
        <v>40</v>
      </c>
      <c r="C44" s="873"/>
      <c r="D44" s="848" t="s">
        <v>622</v>
      </c>
      <c r="E44" s="631"/>
      <c r="F44" s="644">
        <v>20567</v>
      </c>
      <c r="G44" s="643">
        <v>387403.10399999999</v>
      </c>
      <c r="H44" s="642">
        <v>22</v>
      </c>
      <c r="I44" s="632" t="s">
        <v>185</v>
      </c>
      <c r="J44" s="642">
        <v>501</v>
      </c>
      <c r="K44" s="642">
        <v>4925.8130000000001</v>
      </c>
      <c r="L44" s="642">
        <v>0</v>
      </c>
      <c r="M44" s="642">
        <v>0</v>
      </c>
      <c r="N44" s="642">
        <v>21090</v>
      </c>
      <c r="O44" s="642">
        <v>392328.91700000002</v>
      </c>
      <c r="P44" s="642">
        <v>312537.81599999999</v>
      </c>
      <c r="Q44" s="642">
        <v>78525.088000000003</v>
      </c>
      <c r="R44" s="642">
        <v>1266.0129999999999</v>
      </c>
      <c r="S44" s="579">
        <v>40</v>
      </c>
    </row>
    <row r="45" spans="2:19" ht="16.5" customHeight="1">
      <c r="B45" s="645">
        <v>42</v>
      </c>
      <c r="C45" s="873"/>
      <c r="D45" s="848" t="s">
        <v>101</v>
      </c>
      <c r="E45" s="631"/>
      <c r="F45" s="644">
        <v>23903</v>
      </c>
      <c r="G45" s="643">
        <v>600209.951</v>
      </c>
      <c r="H45" s="642">
        <v>0</v>
      </c>
      <c r="I45" s="632" t="s">
        <v>185</v>
      </c>
      <c r="J45" s="642">
        <v>497</v>
      </c>
      <c r="K45" s="642">
        <v>4543.9459999999999</v>
      </c>
      <c r="L45" s="642">
        <v>0</v>
      </c>
      <c r="M45" s="642">
        <v>0</v>
      </c>
      <c r="N45" s="642">
        <v>24400</v>
      </c>
      <c r="O45" s="642">
        <v>604753.897</v>
      </c>
      <c r="P45" s="642">
        <v>481269.91100000002</v>
      </c>
      <c r="Q45" s="642">
        <v>122394.065</v>
      </c>
      <c r="R45" s="642">
        <v>1089.921</v>
      </c>
      <c r="S45" s="579">
        <v>42</v>
      </c>
    </row>
    <row r="46" spans="2:19" ht="16.5" customHeight="1">
      <c r="B46" s="645">
        <v>43</v>
      </c>
      <c r="C46" s="873"/>
      <c r="D46" s="848" t="s">
        <v>99</v>
      </c>
      <c r="E46" s="631"/>
      <c r="F46" s="644">
        <v>12690</v>
      </c>
      <c r="G46" s="643">
        <v>462480.10700000002</v>
      </c>
      <c r="H46" s="642">
        <v>0</v>
      </c>
      <c r="I46" s="632" t="s">
        <v>185</v>
      </c>
      <c r="J46" s="642">
        <v>556</v>
      </c>
      <c r="K46" s="642">
        <v>4947.3869999999997</v>
      </c>
      <c r="L46" s="642">
        <v>0</v>
      </c>
      <c r="M46" s="642">
        <v>0</v>
      </c>
      <c r="N46" s="642">
        <v>13246</v>
      </c>
      <c r="O46" s="642">
        <v>467427.49400000001</v>
      </c>
      <c r="P46" s="642">
        <v>371965.65700000001</v>
      </c>
      <c r="Q46" s="642">
        <v>94788.869000000006</v>
      </c>
      <c r="R46" s="642">
        <v>672.96799999999996</v>
      </c>
      <c r="S46" s="579">
        <v>43</v>
      </c>
    </row>
    <row r="47" spans="2:19" ht="16.5" customHeight="1">
      <c r="B47" s="645">
        <v>44</v>
      </c>
      <c r="C47" s="873"/>
      <c r="D47" s="848" t="s">
        <v>621</v>
      </c>
      <c r="E47" s="631"/>
      <c r="F47" s="644">
        <v>8416</v>
      </c>
      <c r="G47" s="643">
        <v>194659.81700000001</v>
      </c>
      <c r="H47" s="642">
        <v>0</v>
      </c>
      <c r="I47" s="632" t="s">
        <v>185</v>
      </c>
      <c r="J47" s="642">
        <v>208</v>
      </c>
      <c r="K47" s="642">
        <v>1771.7650000000001</v>
      </c>
      <c r="L47" s="642">
        <v>0</v>
      </c>
      <c r="M47" s="642">
        <v>0</v>
      </c>
      <c r="N47" s="642">
        <v>8624</v>
      </c>
      <c r="O47" s="642">
        <v>196431.58199999999</v>
      </c>
      <c r="P47" s="642">
        <v>156551.67000000001</v>
      </c>
      <c r="Q47" s="642">
        <v>38959.451999999997</v>
      </c>
      <c r="R47" s="642">
        <v>920.46</v>
      </c>
      <c r="S47" s="579">
        <v>44</v>
      </c>
    </row>
    <row r="48" spans="2:19" ht="16.5" customHeight="1">
      <c r="B48" s="645">
        <v>46</v>
      </c>
      <c r="C48" s="873"/>
      <c r="D48" s="848" t="s">
        <v>620</v>
      </c>
      <c r="E48" s="631"/>
      <c r="F48" s="644">
        <v>27646</v>
      </c>
      <c r="G48" s="643">
        <v>592163.88600000006</v>
      </c>
      <c r="H48" s="642">
        <v>0</v>
      </c>
      <c r="I48" s="632" t="s">
        <v>185</v>
      </c>
      <c r="J48" s="642">
        <v>435</v>
      </c>
      <c r="K48" s="642">
        <v>4315.0619999999999</v>
      </c>
      <c r="L48" s="642">
        <v>0</v>
      </c>
      <c r="M48" s="642">
        <v>0</v>
      </c>
      <c r="N48" s="642">
        <v>28081</v>
      </c>
      <c r="O48" s="642">
        <v>596478.94799999997</v>
      </c>
      <c r="P48" s="642">
        <v>474761.33199999999</v>
      </c>
      <c r="Q48" s="642">
        <v>118987.24099999999</v>
      </c>
      <c r="R48" s="642">
        <v>2730.375</v>
      </c>
      <c r="S48" s="579">
        <v>46</v>
      </c>
    </row>
    <row r="49" spans="2:19" ht="16.5" customHeight="1">
      <c r="B49" s="645">
        <v>47</v>
      </c>
      <c r="C49" s="873"/>
      <c r="D49" s="848" t="s">
        <v>619</v>
      </c>
      <c r="E49" s="631"/>
      <c r="F49" s="644">
        <v>32803</v>
      </c>
      <c r="G49" s="643">
        <v>674441.23600000003</v>
      </c>
      <c r="H49" s="642">
        <v>0</v>
      </c>
      <c r="I49" s="632" t="s">
        <v>185</v>
      </c>
      <c r="J49" s="642">
        <v>518</v>
      </c>
      <c r="K49" s="642">
        <v>6043.1509999999998</v>
      </c>
      <c r="L49" s="642">
        <v>0</v>
      </c>
      <c r="M49" s="642">
        <v>0</v>
      </c>
      <c r="N49" s="642">
        <v>33321</v>
      </c>
      <c r="O49" s="642">
        <v>680484.38699999999</v>
      </c>
      <c r="P49" s="642">
        <v>542039.94200000004</v>
      </c>
      <c r="Q49" s="642">
        <v>137435.652</v>
      </c>
      <c r="R49" s="642">
        <v>1008.793</v>
      </c>
      <c r="S49" s="579">
        <v>47</v>
      </c>
    </row>
    <row r="50" spans="2:19" ht="16.5" customHeight="1">
      <c r="B50" s="645">
        <v>48</v>
      </c>
      <c r="C50" s="873"/>
      <c r="D50" s="848" t="s">
        <v>618</v>
      </c>
      <c r="E50" s="631"/>
      <c r="F50" s="644">
        <v>12971</v>
      </c>
      <c r="G50" s="643">
        <v>283538.11499999999</v>
      </c>
      <c r="H50" s="642">
        <v>0</v>
      </c>
      <c r="I50" s="632" t="s">
        <v>185</v>
      </c>
      <c r="J50" s="642">
        <v>267</v>
      </c>
      <c r="K50" s="642">
        <v>2916.1309999999999</v>
      </c>
      <c r="L50" s="642">
        <v>0</v>
      </c>
      <c r="M50" s="642">
        <v>0</v>
      </c>
      <c r="N50" s="642">
        <v>13238</v>
      </c>
      <c r="O50" s="642">
        <v>286454.24599999998</v>
      </c>
      <c r="P50" s="642">
        <v>228219.43599999999</v>
      </c>
      <c r="Q50" s="642">
        <v>57331.684000000001</v>
      </c>
      <c r="R50" s="642">
        <v>903.12599999999998</v>
      </c>
      <c r="S50" s="579">
        <v>48</v>
      </c>
    </row>
    <row r="51" spans="2:19" ht="16.5" customHeight="1">
      <c r="B51" s="645">
        <v>49</v>
      </c>
      <c r="C51" s="873"/>
      <c r="D51" s="848" t="s">
        <v>91</v>
      </c>
      <c r="E51" s="631"/>
      <c r="F51" s="644">
        <v>14808</v>
      </c>
      <c r="G51" s="643">
        <v>280056.505</v>
      </c>
      <c r="H51" s="642">
        <v>0</v>
      </c>
      <c r="I51" s="632" t="s">
        <v>185</v>
      </c>
      <c r="J51" s="642">
        <v>215</v>
      </c>
      <c r="K51" s="642">
        <v>2433.5540000000001</v>
      </c>
      <c r="L51" s="642">
        <v>0</v>
      </c>
      <c r="M51" s="642">
        <v>0</v>
      </c>
      <c r="N51" s="642">
        <v>15023</v>
      </c>
      <c r="O51" s="642">
        <v>282490.05900000001</v>
      </c>
      <c r="P51" s="642">
        <v>225355.427</v>
      </c>
      <c r="Q51" s="642">
        <v>56711.627999999997</v>
      </c>
      <c r="R51" s="642">
        <v>423.00400000000002</v>
      </c>
      <c r="S51" s="579">
        <v>49</v>
      </c>
    </row>
    <row r="52" spans="2:19" ht="16.5" customHeight="1">
      <c r="B52" s="645">
        <v>50</v>
      </c>
      <c r="C52" s="873"/>
      <c r="D52" s="848" t="s">
        <v>617</v>
      </c>
      <c r="E52" s="631"/>
      <c r="F52" s="644">
        <v>7518</v>
      </c>
      <c r="G52" s="643">
        <v>137975.13399999999</v>
      </c>
      <c r="H52" s="642">
        <v>0</v>
      </c>
      <c r="I52" s="632" t="s">
        <v>185</v>
      </c>
      <c r="J52" s="642">
        <v>269</v>
      </c>
      <c r="K52" s="642">
        <v>2599.4250000000002</v>
      </c>
      <c r="L52" s="642">
        <v>0</v>
      </c>
      <c r="M52" s="642">
        <v>0</v>
      </c>
      <c r="N52" s="642">
        <v>7787</v>
      </c>
      <c r="O52" s="642">
        <v>140574.55900000001</v>
      </c>
      <c r="P52" s="642">
        <v>111868.31200000001</v>
      </c>
      <c r="Q52" s="642">
        <v>27948.923999999999</v>
      </c>
      <c r="R52" s="642">
        <v>757.32299999999998</v>
      </c>
      <c r="S52" s="579">
        <v>50</v>
      </c>
    </row>
    <row r="53" spans="2:19" ht="16.5" customHeight="1">
      <c r="B53" s="645">
        <v>52</v>
      </c>
      <c r="C53" s="873"/>
      <c r="D53" s="848" t="s">
        <v>616</v>
      </c>
      <c r="E53" s="631"/>
      <c r="F53" s="644">
        <v>10020</v>
      </c>
      <c r="G53" s="643">
        <v>254429.18</v>
      </c>
      <c r="H53" s="642">
        <v>0</v>
      </c>
      <c r="I53" s="632" t="s">
        <v>185</v>
      </c>
      <c r="J53" s="642">
        <v>259</v>
      </c>
      <c r="K53" s="642">
        <v>2362.6320000000001</v>
      </c>
      <c r="L53" s="642">
        <v>0</v>
      </c>
      <c r="M53" s="642">
        <v>0</v>
      </c>
      <c r="N53" s="642">
        <v>10279</v>
      </c>
      <c r="O53" s="642">
        <v>256791.81200000001</v>
      </c>
      <c r="P53" s="642">
        <v>203843.389</v>
      </c>
      <c r="Q53" s="642">
        <v>52496.055</v>
      </c>
      <c r="R53" s="642">
        <v>452.36799999999999</v>
      </c>
      <c r="S53" s="579">
        <v>52</v>
      </c>
    </row>
    <row r="54" spans="2:19" ht="16.5" customHeight="1">
      <c r="B54" s="645">
        <v>53</v>
      </c>
      <c r="C54" s="873"/>
      <c r="D54" s="848" t="s">
        <v>664</v>
      </c>
      <c r="E54" s="631"/>
      <c r="F54" s="644">
        <v>12704</v>
      </c>
      <c r="G54" s="643">
        <v>324814.41600000003</v>
      </c>
      <c r="H54" s="642">
        <v>10</v>
      </c>
      <c r="I54" s="632" t="s">
        <v>185</v>
      </c>
      <c r="J54" s="642">
        <v>275</v>
      </c>
      <c r="K54" s="642">
        <v>2024.0239999999999</v>
      </c>
      <c r="L54" s="642">
        <v>0</v>
      </c>
      <c r="M54" s="642">
        <v>0</v>
      </c>
      <c r="N54" s="642">
        <v>12989</v>
      </c>
      <c r="O54" s="642">
        <v>326838.44</v>
      </c>
      <c r="P54" s="642">
        <v>260223.53099999999</v>
      </c>
      <c r="Q54" s="642">
        <v>65492.421000000002</v>
      </c>
      <c r="R54" s="642">
        <v>1122.4880000000001</v>
      </c>
      <c r="S54" s="579">
        <v>53</v>
      </c>
    </row>
    <row r="55" spans="2:19" ht="16.5" customHeight="1">
      <c r="B55" s="645">
        <v>54</v>
      </c>
      <c r="C55" s="873"/>
      <c r="D55" s="848" t="s">
        <v>614</v>
      </c>
      <c r="E55" s="631"/>
      <c r="F55" s="644">
        <v>3984</v>
      </c>
      <c r="G55" s="643">
        <v>96144.134000000005</v>
      </c>
      <c r="H55" s="642">
        <v>0</v>
      </c>
      <c r="I55" s="632" t="s">
        <v>185</v>
      </c>
      <c r="J55" s="642">
        <v>131</v>
      </c>
      <c r="K55" s="642">
        <v>1592.9829999999999</v>
      </c>
      <c r="L55" s="642">
        <v>0</v>
      </c>
      <c r="M55" s="642">
        <v>0</v>
      </c>
      <c r="N55" s="642">
        <v>4115</v>
      </c>
      <c r="O55" s="642">
        <v>97737.116999999998</v>
      </c>
      <c r="P55" s="642">
        <v>77638.286999999997</v>
      </c>
      <c r="Q55" s="642">
        <v>19957.523000000001</v>
      </c>
      <c r="R55" s="642">
        <v>141.30699999999999</v>
      </c>
      <c r="S55" s="579">
        <v>54</v>
      </c>
    </row>
    <row r="56" spans="2:19" ht="16.5" customHeight="1">
      <c r="B56" s="645">
        <v>55</v>
      </c>
      <c r="C56" s="873"/>
      <c r="D56" s="848" t="s">
        <v>384</v>
      </c>
      <c r="E56" s="631"/>
      <c r="F56" s="644">
        <v>5663</v>
      </c>
      <c r="G56" s="643">
        <v>111836.208</v>
      </c>
      <c r="H56" s="642">
        <v>0</v>
      </c>
      <c r="I56" s="632" t="s">
        <v>185</v>
      </c>
      <c r="J56" s="642">
        <v>46</v>
      </c>
      <c r="K56" s="642">
        <v>262.52</v>
      </c>
      <c r="L56" s="642">
        <v>0</v>
      </c>
      <c r="M56" s="642">
        <v>0</v>
      </c>
      <c r="N56" s="642">
        <v>5709</v>
      </c>
      <c r="O56" s="642">
        <v>112098.728</v>
      </c>
      <c r="P56" s="642">
        <v>89279.368000000002</v>
      </c>
      <c r="Q56" s="642">
        <v>22737.707999999999</v>
      </c>
      <c r="R56" s="642">
        <v>81.652000000000001</v>
      </c>
      <c r="S56" s="579">
        <v>55</v>
      </c>
    </row>
    <row r="57" spans="2:19" ht="16.5" customHeight="1">
      <c r="B57" s="645">
        <v>57</v>
      </c>
      <c r="C57" s="873"/>
      <c r="D57" s="848" t="s">
        <v>613</v>
      </c>
      <c r="E57" s="631"/>
      <c r="F57" s="644">
        <v>3823</v>
      </c>
      <c r="G57" s="643">
        <v>83107.248000000007</v>
      </c>
      <c r="H57" s="642">
        <v>0</v>
      </c>
      <c r="I57" s="632" t="s">
        <v>185</v>
      </c>
      <c r="J57" s="642">
        <v>82</v>
      </c>
      <c r="K57" s="642">
        <v>480.01499999999999</v>
      </c>
      <c r="L57" s="642">
        <v>0</v>
      </c>
      <c r="M57" s="642">
        <v>0</v>
      </c>
      <c r="N57" s="642">
        <v>3905</v>
      </c>
      <c r="O57" s="642">
        <v>83587.263000000006</v>
      </c>
      <c r="P57" s="642">
        <v>66455.676000000007</v>
      </c>
      <c r="Q57" s="642">
        <v>17086.021000000001</v>
      </c>
      <c r="R57" s="642">
        <v>45.566000000000003</v>
      </c>
      <c r="S57" s="579">
        <v>57</v>
      </c>
    </row>
    <row r="58" spans="2:19" ht="16.5" customHeight="1">
      <c r="B58" s="645">
        <v>61</v>
      </c>
      <c r="C58" s="873"/>
      <c r="D58" s="848" t="s">
        <v>612</v>
      </c>
      <c r="E58" s="631"/>
      <c r="F58" s="644">
        <v>660</v>
      </c>
      <c r="G58" s="643">
        <v>10590.69</v>
      </c>
      <c r="H58" s="642">
        <v>0</v>
      </c>
      <c r="I58" s="632" t="s">
        <v>185</v>
      </c>
      <c r="J58" s="642">
        <v>19</v>
      </c>
      <c r="K58" s="642">
        <v>66.873999999999995</v>
      </c>
      <c r="L58" s="642">
        <v>0</v>
      </c>
      <c r="M58" s="642">
        <v>0</v>
      </c>
      <c r="N58" s="642">
        <v>679</v>
      </c>
      <c r="O58" s="642">
        <v>10657.564</v>
      </c>
      <c r="P58" s="642">
        <v>8515.4950000000008</v>
      </c>
      <c r="Q58" s="642">
        <v>2129.7840000000001</v>
      </c>
      <c r="R58" s="642">
        <v>12.285</v>
      </c>
      <c r="S58" s="579">
        <v>61</v>
      </c>
    </row>
    <row r="59" spans="2:19" ht="16.5" customHeight="1">
      <c r="B59" s="645">
        <v>62</v>
      </c>
      <c r="C59" s="873"/>
      <c r="D59" s="848" t="s">
        <v>611</v>
      </c>
      <c r="E59" s="631"/>
      <c r="F59" s="644">
        <v>5109</v>
      </c>
      <c r="G59" s="643">
        <v>125667.25199999999</v>
      </c>
      <c r="H59" s="642">
        <v>6</v>
      </c>
      <c r="I59" s="632" t="s">
        <v>185</v>
      </c>
      <c r="J59" s="642">
        <v>79</v>
      </c>
      <c r="K59" s="642">
        <v>699.23900000000003</v>
      </c>
      <c r="L59" s="642">
        <v>0</v>
      </c>
      <c r="M59" s="642">
        <v>0</v>
      </c>
      <c r="N59" s="642">
        <v>5194</v>
      </c>
      <c r="O59" s="642">
        <v>126366.49099999999</v>
      </c>
      <c r="P59" s="642">
        <v>100551.174</v>
      </c>
      <c r="Q59" s="642">
        <v>25217.589</v>
      </c>
      <c r="R59" s="642">
        <v>597.72799999999995</v>
      </c>
      <c r="S59" s="579">
        <v>62</v>
      </c>
    </row>
    <row r="60" spans="2:19" ht="16.5" customHeight="1">
      <c r="B60" s="645">
        <v>68</v>
      </c>
      <c r="C60" s="873"/>
      <c r="D60" s="848" t="s">
        <v>663</v>
      </c>
      <c r="E60" s="631"/>
      <c r="F60" s="644">
        <v>9900</v>
      </c>
      <c r="G60" s="643">
        <v>201433.647</v>
      </c>
      <c r="H60" s="642">
        <v>0</v>
      </c>
      <c r="I60" s="632" t="s">
        <v>185</v>
      </c>
      <c r="J60" s="642">
        <v>136</v>
      </c>
      <c r="K60" s="642">
        <v>1255.146</v>
      </c>
      <c r="L60" s="642">
        <v>0</v>
      </c>
      <c r="M60" s="642">
        <v>0</v>
      </c>
      <c r="N60" s="642">
        <v>10036</v>
      </c>
      <c r="O60" s="642">
        <v>202688.79300000001</v>
      </c>
      <c r="P60" s="642">
        <v>160937.10999999999</v>
      </c>
      <c r="Q60" s="642">
        <v>41013.5</v>
      </c>
      <c r="R60" s="642">
        <v>738.18299999999999</v>
      </c>
      <c r="S60" s="579">
        <v>68</v>
      </c>
    </row>
    <row r="61" spans="2:19" ht="16.5" customHeight="1">
      <c r="B61" s="645">
        <v>69</v>
      </c>
      <c r="C61" s="873"/>
      <c r="D61" s="848" t="s">
        <v>609</v>
      </c>
      <c r="E61" s="631"/>
      <c r="F61" s="644">
        <v>4441</v>
      </c>
      <c r="G61" s="643">
        <v>59738.616000000002</v>
      </c>
      <c r="H61" s="642">
        <v>0</v>
      </c>
      <c r="I61" s="632" t="s">
        <v>185</v>
      </c>
      <c r="J61" s="642">
        <v>57</v>
      </c>
      <c r="K61" s="642">
        <v>639.39599999999996</v>
      </c>
      <c r="L61" s="642">
        <v>0</v>
      </c>
      <c r="M61" s="642">
        <v>0</v>
      </c>
      <c r="N61" s="642">
        <v>4498</v>
      </c>
      <c r="O61" s="642">
        <v>60378.012000000002</v>
      </c>
      <c r="P61" s="642">
        <v>48162.874000000003</v>
      </c>
      <c r="Q61" s="642">
        <v>12081.548000000001</v>
      </c>
      <c r="R61" s="642">
        <v>133.59</v>
      </c>
      <c r="S61" s="579">
        <v>69</v>
      </c>
    </row>
    <row r="62" spans="2:19" ht="16.5" customHeight="1">
      <c r="B62" s="645">
        <v>71</v>
      </c>
      <c r="C62" s="873"/>
      <c r="D62" s="848" t="s">
        <v>608</v>
      </c>
      <c r="E62" s="631"/>
      <c r="F62" s="644">
        <v>2634</v>
      </c>
      <c r="G62" s="643">
        <v>50070.514000000003</v>
      </c>
      <c r="H62" s="642">
        <v>0</v>
      </c>
      <c r="I62" s="632" t="s">
        <v>185</v>
      </c>
      <c r="J62" s="642">
        <v>34</v>
      </c>
      <c r="K62" s="642">
        <v>766.14300000000003</v>
      </c>
      <c r="L62" s="642">
        <v>0</v>
      </c>
      <c r="M62" s="642">
        <v>0</v>
      </c>
      <c r="N62" s="642">
        <v>2668</v>
      </c>
      <c r="O62" s="642">
        <v>50836.656999999999</v>
      </c>
      <c r="P62" s="642">
        <v>40500.832000000002</v>
      </c>
      <c r="Q62" s="642">
        <v>10109.781000000001</v>
      </c>
      <c r="R62" s="642">
        <v>226.04400000000001</v>
      </c>
      <c r="S62" s="579">
        <v>71</v>
      </c>
    </row>
    <row r="63" spans="2:19" ht="16.5" customHeight="1">
      <c r="B63" s="645">
        <v>73</v>
      </c>
      <c r="C63" s="873"/>
      <c r="D63" s="848" t="s">
        <v>607</v>
      </c>
      <c r="E63" s="631"/>
      <c r="F63" s="644">
        <v>10349</v>
      </c>
      <c r="G63" s="643">
        <v>273081.37</v>
      </c>
      <c r="H63" s="642">
        <v>0</v>
      </c>
      <c r="I63" s="632" t="s">
        <v>185</v>
      </c>
      <c r="J63" s="642">
        <v>221</v>
      </c>
      <c r="K63" s="642">
        <v>1998.963</v>
      </c>
      <c r="L63" s="642">
        <v>0</v>
      </c>
      <c r="M63" s="642">
        <v>0</v>
      </c>
      <c r="N63" s="642">
        <v>10570</v>
      </c>
      <c r="O63" s="642">
        <v>275080.33299999998</v>
      </c>
      <c r="P63" s="642">
        <v>218896.73800000001</v>
      </c>
      <c r="Q63" s="642">
        <v>55110.557000000001</v>
      </c>
      <c r="R63" s="642">
        <v>1073.038</v>
      </c>
      <c r="S63" s="579">
        <v>73</v>
      </c>
    </row>
    <row r="64" spans="2:19" ht="16.5" customHeight="1">
      <c r="B64" s="645">
        <v>74</v>
      </c>
      <c r="C64" s="873"/>
      <c r="D64" s="848" t="s">
        <v>606</v>
      </c>
      <c r="E64" s="631"/>
      <c r="F64" s="644">
        <v>4486</v>
      </c>
      <c r="G64" s="643">
        <v>113807.92600000001</v>
      </c>
      <c r="H64" s="642">
        <v>0</v>
      </c>
      <c r="I64" s="632" t="s">
        <v>185</v>
      </c>
      <c r="J64" s="642">
        <v>25</v>
      </c>
      <c r="K64" s="642">
        <v>222.398</v>
      </c>
      <c r="L64" s="642">
        <v>0</v>
      </c>
      <c r="M64" s="642">
        <v>0</v>
      </c>
      <c r="N64" s="642">
        <v>4511</v>
      </c>
      <c r="O64" s="642">
        <v>114030.32399999999</v>
      </c>
      <c r="P64" s="642">
        <v>90875.087</v>
      </c>
      <c r="Q64" s="642">
        <v>22793.829000000002</v>
      </c>
      <c r="R64" s="642">
        <v>361.40800000000002</v>
      </c>
      <c r="S64" s="579">
        <v>74</v>
      </c>
    </row>
    <row r="65" spans="2:19" ht="16.5" customHeight="1">
      <c r="B65" s="645">
        <v>76</v>
      </c>
      <c r="C65" s="873"/>
      <c r="D65" s="848" t="s">
        <v>662</v>
      </c>
      <c r="E65" s="631"/>
      <c r="F65" s="644">
        <v>124853</v>
      </c>
      <c r="G65" s="643">
        <v>2693844.3330000001</v>
      </c>
      <c r="H65" s="642">
        <v>0</v>
      </c>
      <c r="I65" s="632" t="s">
        <v>185</v>
      </c>
      <c r="J65" s="642">
        <v>2254</v>
      </c>
      <c r="K65" s="642">
        <v>21991.13</v>
      </c>
      <c r="L65" s="642">
        <v>0</v>
      </c>
      <c r="M65" s="642">
        <v>0</v>
      </c>
      <c r="N65" s="642">
        <v>127107</v>
      </c>
      <c r="O65" s="642">
        <v>2715835.463</v>
      </c>
      <c r="P65" s="642">
        <v>2162868.2480000001</v>
      </c>
      <c r="Q65" s="642">
        <v>544525.53200000001</v>
      </c>
      <c r="R65" s="642">
        <v>8441.6830000000009</v>
      </c>
      <c r="S65" s="579">
        <v>76</v>
      </c>
    </row>
    <row r="66" spans="2:19" ht="16.5" customHeight="1">
      <c r="B66" s="645">
        <v>82</v>
      </c>
      <c r="C66" s="873"/>
      <c r="D66" s="848" t="s">
        <v>605</v>
      </c>
      <c r="E66" s="631"/>
      <c r="F66" s="644">
        <v>16531</v>
      </c>
      <c r="G66" s="643">
        <v>380417.51299999998</v>
      </c>
      <c r="H66" s="642">
        <v>0</v>
      </c>
      <c r="I66" s="632" t="s">
        <v>185</v>
      </c>
      <c r="J66" s="642">
        <v>290</v>
      </c>
      <c r="K66" s="642">
        <v>3206.5430000000001</v>
      </c>
      <c r="L66" s="642">
        <v>0</v>
      </c>
      <c r="M66" s="642">
        <v>0</v>
      </c>
      <c r="N66" s="642">
        <v>16821</v>
      </c>
      <c r="O66" s="642">
        <v>383624.05599999998</v>
      </c>
      <c r="P66" s="642">
        <v>305681.54800000001</v>
      </c>
      <c r="Q66" s="642">
        <v>76610.080000000002</v>
      </c>
      <c r="R66" s="642">
        <v>1332.4280000000001</v>
      </c>
      <c r="S66" s="579">
        <v>82</v>
      </c>
    </row>
    <row r="67" spans="2:19" ht="16.5" customHeight="1">
      <c r="B67" s="645">
        <v>83</v>
      </c>
      <c r="C67" s="873"/>
      <c r="D67" s="848" t="s">
        <v>604</v>
      </c>
      <c r="E67" s="631"/>
      <c r="F67" s="644">
        <v>13574</v>
      </c>
      <c r="G67" s="643">
        <v>276099.01400000002</v>
      </c>
      <c r="H67" s="642">
        <v>0</v>
      </c>
      <c r="I67" s="632" t="s">
        <v>185</v>
      </c>
      <c r="J67" s="642">
        <v>202</v>
      </c>
      <c r="K67" s="642">
        <v>2303.085</v>
      </c>
      <c r="L67" s="642">
        <v>0</v>
      </c>
      <c r="M67" s="642">
        <v>0</v>
      </c>
      <c r="N67" s="642">
        <v>13776</v>
      </c>
      <c r="O67" s="642">
        <v>278402.09899999999</v>
      </c>
      <c r="P67" s="642">
        <v>222121.40299999999</v>
      </c>
      <c r="Q67" s="642">
        <v>55629.374000000003</v>
      </c>
      <c r="R67" s="642">
        <v>651.322</v>
      </c>
      <c r="S67" s="579">
        <v>83</v>
      </c>
    </row>
    <row r="68" spans="2:19" ht="16.5" customHeight="1">
      <c r="B68" s="645">
        <v>86</v>
      </c>
      <c r="C68" s="873"/>
      <c r="D68" s="848" t="s">
        <v>603</v>
      </c>
      <c r="E68" s="631"/>
      <c r="F68" s="644">
        <v>9232</v>
      </c>
      <c r="G68" s="643">
        <v>230457.99400000001</v>
      </c>
      <c r="H68" s="642">
        <v>0</v>
      </c>
      <c r="I68" s="632" t="s">
        <v>185</v>
      </c>
      <c r="J68" s="642">
        <v>255</v>
      </c>
      <c r="K68" s="642">
        <v>2104.087</v>
      </c>
      <c r="L68" s="642">
        <v>0</v>
      </c>
      <c r="M68" s="642">
        <v>0</v>
      </c>
      <c r="N68" s="642">
        <v>9487</v>
      </c>
      <c r="O68" s="642">
        <v>232562.08100000001</v>
      </c>
      <c r="P68" s="642">
        <v>185334.12599999999</v>
      </c>
      <c r="Q68" s="642">
        <v>46889.671999999999</v>
      </c>
      <c r="R68" s="642">
        <v>338.28300000000002</v>
      </c>
      <c r="S68" s="579">
        <v>86</v>
      </c>
    </row>
    <row r="69" spans="2:19" ht="16.5" customHeight="1">
      <c r="B69" s="645">
        <v>87</v>
      </c>
      <c r="C69" s="873"/>
      <c r="D69" s="848" t="s">
        <v>602</v>
      </c>
      <c r="E69" s="631"/>
      <c r="F69" s="644">
        <v>2486</v>
      </c>
      <c r="G69" s="643">
        <v>71242.327000000005</v>
      </c>
      <c r="H69" s="642">
        <v>0</v>
      </c>
      <c r="I69" s="632" t="s">
        <v>185</v>
      </c>
      <c r="J69" s="642">
        <v>87</v>
      </c>
      <c r="K69" s="642">
        <v>902.904</v>
      </c>
      <c r="L69" s="642">
        <v>0</v>
      </c>
      <c r="M69" s="642">
        <v>0</v>
      </c>
      <c r="N69" s="642">
        <v>2573</v>
      </c>
      <c r="O69" s="642">
        <v>72145.231</v>
      </c>
      <c r="P69" s="642">
        <v>57435.572</v>
      </c>
      <c r="Q69" s="642">
        <v>14662.423000000001</v>
      </c>
      <c r="R69" s="642">
        <v>47.235999999999997</v>
      </c>
      <c r="S69" s="579">
        <v>87</v>
      </c>
    </row>
    <row r="70" spans="2:19" ht="16.5" customHeight="1">
      <c r="B70" s="645">
        <v>89</v>
      </c>
      <c r="C70" s="873"/>
      <c r="D70" s="848" t="s">
        <v>601</v>
      </c>
      <c r="E70" s="631"/>
      <c r="F70" s="644">
        <v>14586</v>
      </c>
      <c r="G70" s="643">
        <v>288535.80300000001</v>
      </c>
      <c r="H70" s="642">
        <v>0</v>
      </c>
      <c r="I70" s="632" t="s">
        <v>185</v>
      </c>
      <c r="J70" s="642">
        <v>433</v>
      </c>
      <c r="K70" s="642">
        <v>3352.01</v>
      </c>
      <c r="L70" s="642">
        <v>0</v>
      </c>
      <c r="M70" s="642">
        <v>0</v>
      </c>
      <c r="N70" s="642">
        <v>15019</v>
      </c>
      <c r="O70" s="642">
        <v>291887.81300000002</v>
      </c>
      <c r="P70" s="642">
        <v>232218.1</v>
      </c>
      <c r="Q70" s="642">
        <v>58643.466999999997</v>
      </c>
      <c r="R70" s="642">
        <v>1026.2460000000001</v>
      </c>
      <c r="S70" s="579">
        <v>89</v>
      </c>
    </row>
    <row r="71" spans="2:19" ht="16.5" customHeight="1">
      <c r="B71" s="645">
        <v>90</v>
      </c>
      <c r="C71" s="873"/>
      <c r="D71" s="848" t="s">
        <v>600</v>
      </c>
      <c r="E71" s="631"/>
      <c r="F71" s="644">
        <v>15724</v>
      </c>
      <c r="G71" s="643">
        <v>362458.42599999998</v>
      </c>
      <c r="H71" s="642">
        <v>0</v>
      </c>
      <c r="I71" s="632" t="s">
        <v>185</v>
      </c>
      <c r="J71" s="642">
        <v>456</v>
      </c>
      <c r="K71" s="642">
        <v>4009.4050000000002</v>
      </c>
      <c r="L71" s="642">
        <v>0</v>
      </c>
      <c r="M71" s="642">
        <v>0</v>
      </c>
      <c r="N71" s="642">
        <v>16180</v>
      </c>
      <c r="O71" s="642">
        <v>366467.83100000001</v>
      </c>
      <c r="P71" s="642">
        <v>291807.49800000002</v>
      </c>
      <c r="Q71" s="642">
        <v>73099.255000000005</v>
      </c>
      <c r="R71" s="642">
        <v>1561.078</v>
      </c>
      <c r="S71" s="579">
        <v>90</v>
      </c>
    </row>
    <row r="72" spans="2:19" ht="16.5" customHeight="1">
      <c r="B72" s="645">
        <v>91</v>
      </c>
      <c r="C72" s="873"/>
      <c r="D72" s="848" t="s">
        <v>599</v>
      </c>
      <c r="E72" s="631"/>
      <c r="F72" s="644">
        <v>5486</v>
      </c>
      <c r="G72" s="643">
        <v>195744.55</v>
      </c>
      <c r="H72" s="642">
        <v>0</v>
      </c>
      <c r="I72" s="632" t="s">
        <v>185</v>
      </c>
      <c r="J72" s="642">
        <v>144</v>
      </c>
      <c r="K72" s="642">
        <v>1330.913</v>
      </c>
      <c r="L72" s="642">
        <v>0</v>
      </c>
      <c r="M72" s="642">
        <v>0</v>
      </c>
      <c r="N72" s="642">
        <v>5630</v>
      </c>
      <c r="O72" s="642">
        <v>197075.46299999999</v>
      </c>
      <c r="P72" s="642">
        <v>156823.76199999999</v>
      </c>
      <c r="Q72" s="642">
        <v>39643.154000000002</v>
      </c>
      <c r="R72" s="642">
        <v>608.54700000000003</v>
      </c>
      <c r="S72" s="579">
        <v>91</v>
      </c>
    </row>
    <row r="73" spans="2:19" ht="16.5" customHeight="1">
      <c r="B73" s="645">
        <v>94</v>
      </c>
      <c r="C73" s="873"/>
      <c r="D73" s="848" t="s">
        <v>598</v>
      </c>
      <c r="E73" s="631"/>
      <c r="F73" s="644">
        <v>8074</v>
      </c>
      <c r="G73" s="643">
        <v>154462.67800000001</v>
      </c>
      <c r="H73" s="642">
        <v>0</v>
      </c>
      <c r="I73" s="632" t="s">
        <v>185</v>
      </c>
      <c r="J73" s="642">
        <v>134</v>
      </c>
      <c r="K73" s="642">
        <v>1357.373</v>
      </c>
      <c r="L73" s="642">
        <v>0</v>
      </c>
      <c r="M73" s="642">
        <v>0</v>
      </c>
      <c r="N73" s="642">
        <v>8208</v>
      </c>
      <c r="O73" s="642">
        <v>155820.05100000001</v>
      </c>
      <c r="P73" s="642">
        <v>123969.57799999999</v>
      </c>
      <c r="Q73" s="642">
        <v>30598.166000000001</v>
      </c>
      <c r="R73" s="642">
        <v>1252.307</v>
      </c>
      <c r="S73" s="579">
        <v>94</v>
      </c>
    </row>
    <row r="74" spans="2:19" ht="16.5" customHeight="1">
      <c r="B74" s="645">
        <v>96</v>
      </c>
      <c r="C74" s="873"/>
      <c r="D74" s="848" t="s">
        <v>597</v>
      </c>
      <c r="E74" s="631"/>
      <c r="F74" s="644">
        <v>228</v>
      </c>
      <c r="G74" s="643">
        <v>6307.95</v>
      </c>
      <c r="H74" s="642">
        <v>0</v>
      </c>
      <c r="I74" s="632" t="s">
        <v>185</v>
      </c>
      <c r="J74" s="642">
        <v>2</v>
      </c>
      <c r="K74" s="642">
        <v>58.578000000000003</v>
      </c>
      <c r="L74" s="642">
        <v>0</v>
      </c>
      <c r="M74" s="642">
        <v>0</v>
      </c>
      <c r="N74" s="642">
        <v>230</v>
      </c>
      <c r="O74" s="642">
        <v>6366.5280000000002</v>
      </c>
      <c r="P74" s="642">
        <v>5079.76</v>
      </c>
      <c r="Q74" s="642">
        <v>1286.768</v>
      </c>
      <c r="R74" s="642">
        <v>0</v>
      </c>
      <c r="S74" s="579">
        <v>96</v>
      </c>
    </row>
    <row r="75" spans="2:19" ht="16.5" customHeight="1">
      <c r="B75" s="645">
        <v>97</v>
      </c>
      <c r="C75" s="873"/>
      <c r="D75" s="848" t="s">
        <v>596</v>
      </c>
      <c r="E75" s="631"/>
      <c r="F75" s="644">
        <v>1309</v>
      </c>
      <c r="G75" s="643">
        <v>30909.684000000001</v>
      </c>
      <c r="H75" s="642">
        <v>0</v>
      </c>
      <c r="I75" s="632" t="s">
        <v>185</v>
      </c>
      <c r="J75" s="642">
        <v>1</v>
      </c>
      <c r="K75" s="642">
        <v>-10.395</v>
      </c>
      <c r="L75" s="642">
        <v>0</v>
      </c>
      <c r="M75" s="642">
        <v>0</v>
      </c>
      <c r="N75" s="642">
        <v>1310</v>
      </c>
      <c r="O75" s="642">
        <v>30899.289000000001</v>
      </c>
      <c r="P75" s="642">
        <v>24667.441999999999</v>
      </c>
      <c r="Q75" s="642">
        <v>6119.3389999999999</v>
      </c>
      <c r="R75" s="642">
        <v>112.508</v>
      </c>
      <c r="S75" s="579">
        <v>97</v>
      </c>
    </row>
    <row r="76" spans="2:19" ht="16.5" customHeight="1">
      <c r="B76" s="645">
        <v>98</v>
      </c>
      <c r="C76" s="873"/>
      <c r="D76" s="848" t="s">
        <v>661</v>
      </c>
      <c r="E76" s="631"/>
      <c r="F76" s="644">
        <v>3977</v>
      </c>
      <c r="G76" s="643">
        <v>78764.679999999993</v>
      </c>
      <c r="H76" s="642">
        <v>0</v>
      </c>
      <c r="I76" s="632" t="s">
        <v>185</v>
      </c>
      <c r="J76" s="642">
        <v>155</v>
      </c>
      <c r="K76" s="642">
        <v>1174.6389999999999</v>
      </c>
      <c r="L76" s="642">
        <v>0</v>
      </c>
      <c r="M76" s="642">
        <v>0</v>
      </c>
      <c r="N76" s="642">
        <v>4132</v>
      </c>
      <c r="O76" s="642">
        <v>79939.319000000003</v>
      </c>
      <c r="P76" s="642">
        <v>63624.461000000003</v>
      </c>
      <c r="Q76" s="642">
        <v>16079.674999999999</v>
      </c>
      <c r="R76" s="642">
        <v>235.18299999999999</v>
      </c>
      <c r="S76" s="579">
        <v>98</v>
      </c>
    </row>
    <row r="77" spans="2:19" ht="16.5" customHeight="1">
      <c r="B77" s="645">
        <v>99</v>
      </c>
      <c r="C77" s="873"/>
      <c r="D77" s="848" t="s">
        <v>594</v>
      </c>
      <c r="E77" s="631"/>
      <c r="F77" s="644">
        <v>751</v>
      </c>
      <c r="G77" s="643">
        <v>17641.36</v>
      </c>
      <c r="H77" s="642">
        <v>0</v>
      </c>
      <c r="I77" s="632" t="s">
        <v>185</v>
      </c>
      <c r="J77" s="642">
        <v>20</v>
      </c>
      <c r="K77" s="642">
        <v>170.31</v>
      </c>
      <c r="L77" s="642">
        <v>0</v>
      </c>
      <c r="M77" s="642">
        <v>0</v>
      </c>
      <c r="N77" s="642">
        <v>771</v>
      </c>
      <c r="O77" s="642">
        <v>17811.669999999998</v>
      </c>
      <c r="P77" s="642">
        <v>14141.82</v>
      </c>
      <c r="Q77" s="642">
        <v>3643.3649999999998</v>
      </c>
      <c r="R77" s="642">
        <v>26.484999999999999</v>
      </c>
      <c r="S77" s="579">
        <v>99</v>
      </c>
    </row>
    <row r="78" spans="2:19" ht="16.5" customHeight="1">
      <c r="B78" s="645">
        <v>100</v>
      </c>
      <c r="C78" s="873"/>
      <c r="D78" s="848" t="s">
        <v>593</v>
      </c>
      <c r="E78" s="631"/>
      <c r="F78" s="644">
        <v>1930</v>
      </c>
      <c r="G78" s="643">
        <v>39351.171999999999</v>
      </c>
      <c r="H78" s="642">
        <v>0</v>
      </c>
      <c r="I78" s="632" t="s">
        <v>185</v>
      </c>
      <c r="J78" s="642">
        <v>101</v>
      </c>
      <c r="K78" s="642">
        <v>1340.886</v>
      </c>
      <c r="L78" s="642">
        <v>0</v>
      </c>
      <c r="M78" s="642">
        <v>0</v>
      </c>
      <c r="N78" s="642">
        <v>2031</v>
      </c>
      <c r="O78" s="642">
        <v>40692.057999999997</v>
      </c>
      <c r="P78" s="642">
        <v>32455.698</v>
      </c>
      <c r="Q78" s="642">
        <v>8198.0499999999993</v>
      </c>
      <c r="R78" s="642">
        <v>38.31</v>
      </c>
      <c r="S78" s="579">
        <v>100</v>
      </c>
    </row>
    <row r="79" spans="2:19" ht="16.5" customHeight="1">
      <c r="B79" s="645">
        <v>101</v>
      </c>
      <c r="C79" s="873"/>
      <c r="D79" s="848" t="s">
        <v>592</v>
      </c>
      <c r="E79" s="631"/>
      <c r="F79" s="644">
        <v>1826</v>
      </c>
      <c r="G79" s="643">
        <v>61904.508999999998</v>
      </c>
      <c r="H79" s="642">
        <v>0</v>
      </c>
      <c r="I79" s="632" t="s">
        <v>185</v>
      </c>
      <c r="J79" s="642">
        <v>67</v>
      </c>
      <c r="K79" s="642">
        <v>723.91</v>
      </c>
      <c r="L79" s="642">
        <v>0</v>
      </c>
      <c r="M79" s="642">
        <v>0</v>
      </c>
      <c r="N79" s="642">
        <v>1893</v>
      </c>
      <c r="O79" s="642">
        <v>62628.419000000002</v>
      </c>
      <c r="P79" s="642">
        <v>49600.87</v>
      </c>
      <c r="Q79" s="642">
        <v>13023.349</v>
      </c>
      <c r="R79" s="642">
        <v>4.2</v>
      </c>
      <c r="S79" s="579">
        <v>101</v>
      </c>
    </row>
    <row r="80" spans="2:19" ht="16.5" customHeight="1">
      <c r="B80" s="645">
        <v>102</v>
      </c>
      <c r="C80" s="873"/>
      <c r="D80" s="848" t="s">
        <v>591</v>
      </c>
      <c r="E80" s="631"/>
      <c r="F80" s="644">
        <v>6701</v>
      </c>
      <c r="G80" s="643">
        <v>158385.606</v>
      </c>
      <c r="H80" s="642">
        <v>0</v>
      </c>
      <c r="I80" s="632" t="s">
        <v>185</v>
      </c>
      <c r="J80" s="642">
        <v>206</v>
      </c>
      <c r="K80" s="642">
        <v>1536.2840000000001</v>
      </c>
      <c r="L80" s="642">
        <v>0</v>
      </c>
      <c r="M80" s="642">
        <v>0</v>
      </c>
      <c r="N80" s="642">
        <v>6907</v>
      </c>
      <c r="O80" s="642">
        <v>159921.89000000001</v>
      </c>
      <c r="P80" s="642">
        <v>127120.58199999999</v>
      </c>
      <c r="Q80" s="642">
        <v>31871.956999999999</v>
      </c>
      <c r="R80" s="642">
        <v>929.351</v>
      </c>
      <c r="S80" s="579">
        <v>102</v>
      </c>
    </row>
    <row r="81" spans="2:19" ht="16.5" customHeight="1">
      <c r="B81" s="645">
        <v>103</v>
      </c>
      <c r="C81" s="873"/>
      <c r="D81" s="848" t="s">
        <v>590</v>
      </c>
      <c r="E81" s="631"/>
      <c r="F81" s="644">
        <v>7028</v>
      </c>
      <c r="G81" s="643">
        <v>167111.43400000001</v>
      </c>
      <c r="H81" s="642">
        <v>0</v>
      </c>
      <c r="I81" s="632" t="s">
        <v>185</v>
      </c>
      <c r="J81" s="642">
        <v>243</v>
      </c>
      <c r="K81" s="642">
        <v>2126.1419999999998</v>
      </c>
      <c r="L81" s="642">
        <v>0</v>
      </c>
      <c r="M81" s="642">
        <v>0</v>
      </c>
      <c r="N81" s="642">
        <v>7271</v>
      </c>
      <c r="O81" s="642">
        <v>169237.576</v>
      </c>
      <c r="P81" s="642">
        <v>134555.818</v>
      </c>
      <c r="Q81" s="642">
        <v>34544.76</v>
      </c>
      <c r="R81" s="642">
        <v>136.99799999999999</v>
      </c>
      <c r="S81" s="579">
        <v>103</v>
      </c>
    </row>
    <row r="82" spans="2:19" ht="16.5" customHeight="1">
      <c r="B82" s="645">
        <v>104</v>
      </c>
      <c r="C82" s="873"/>
      <c r="D82" s="848" t="s">
        <v>589</v>
      </c>
      <c r="E82" s="631"/>
      <c r="F82" s="644">
        <v>1127</v>
      </c>
      <c r="G82" s="643">
        <v>23689.986000000001</v>
      </c>
      <c r="H82" s="642">
        <v>0</v>
      </c>
      <c r="I82" s="632" t="s">
        <v>185</v>
      </c>
      <c r="J82" s="642">
        <v>12</v>
      </c>
      <c r="K82" s="642">
        <v>150.55500000000001</v>
      </c>
      <c r="L82" s="642">
        <v>0</v>
      </c>
      <c r="M82" s="642">
        <v>0</v>
      </c>
      <c r="N82" s="642">
        <v>1139</v>
      </c>
      <c r="O82" s="642">
        <v>23840.541000000001</v>
      </c>
      <c r="P82" s="642">
        <v>19060.900000000001</v>
      </c>
      <c r="Q82" s="642">
        <v>4745.2460000000001</v>
      </c>
      <c r="R82" s="642">
        <v>34.395000000000003</v>
      </c>
      <c r="S82" s="579">
        <v>104</v>
      </c>
    </row>
    <row r="83" spans="2:19" ht="16.5" customHeight="1">
      <c r="B83" s="645">
        <v>109</v>
      </c>
      <c r="C83" s="873"/>
      <c r="D83" s="848" t="s">
        <v>35</v>
      </c>
      <c r="E83" s="631"/>
      <c r="F83" s="644">
        <v>16891</v>
      </c>
      <c r="G83" s="643">
        <v>355068.73200000002</v>
      </c>
      <c r="H83" s="642">
        <v>0</v>
      </c>
      <c r="I83" s="632" t="s">
        <v>185</v>
      </c>
      <c r="J83" s="642">
        <v>253</v>
      </c>
      <c r="K83" s="642">
        <v>2176.3209999999999</v>
      </c>
      <c r="L83" s="642">
        <v>0</v>
      </c>
      <c r="M83" s="642">
        <v>0</v>
      </c>
      <c r="N83" s="642">
        <v>17144</v>
      </c>
      <c r="O83" s="642">
        <v>357245.05300000001</v>
      </c>
      <c r="P83" s="642">
        <v>284279.37099999998</v>
      </c>
      <c r="Q83" s="642">
        <v>72079.350999999995</v>
      </c>
      <c r="R83" s="642">
        <v>886.33100000000002</v>
      </c>
      <c r="S83" s="579">
        <v>109</v>
      </c>
    </row>
    <row r="84" spans="2:19" ht="16.5" customHeight="1">
      <c r="B84" s="645">
        <v>111</v>
      </c>
      <c r="C84" s="873"/>
      <c r="D84" s="848" t="s">
        <v>588</v>
      </c>
      <c r="E84" s="631"/>
      <c r="F84" s="644">
        <v>12055</v>
      </c>
      <c r="G84" s="643">
        <v>259627.88</v>
      </c>
      <c r="H84" s="642">
        <v>0</v>
      </c>
      <c r="I84" s="632" t="s">
        <v>185</v>
      </c>
      <c r="J84" s="642">
        <v>294</v>
      </c>
      <c r="K84" s="642">
        <v>3018.7159999999999</v>
      </c>
      <c r="L84" s="642">
        <v>0</v>
      </c>
      <c r="M84" s="642">
        <v>0</v>
      </c>
      <c r="N84" s="642">
        <v>12349</v>
      </c>
      <c r="O84" s="642">
        <v>262646.59600000002</v>
      </c>
      <c r="P84" s="642">
        <v>209076.054</v>
      </c>
      <c r="Q84" s="642">
        <v>52718.239999999998</v>
      </c>
      <c r="R84" s="642">
        <v>852.30200000000002</v>
      </c>
      <c r="S84" s="579">
        <v>111</v>
      </c>
    </row>
    <row r="85" spans="2:19" ht="16.5" customHeight="1">
      <c r="B85" s="645">
        <v>112</v>
      </c>
      <c r="C85" s="873"/>
      <c r="D85" s="848" t="s">
        <v>31</v>
      </c>
      <c r="E85" s="631"/>
      <c r="F85" s="644">
        <v>17326</v>
      </c>
      <c r="G85" s="643">
        <v>387885.30300000001</v>
      </c>
      <c r="H85" s="642">
        <v>0</v>
      </c>
      <c r="I85" s="632" t="s">
        <v>185</v>
      </c>
      <c r="J85" s="642">
        <v>362</v>
      </c>
      <c r="K85" s="642">
        <v>4100.7510000000002</v>
      </c>
      <c r="L85" s="642">
        <v>0</v>
      </c>
      <c r="M85" s="642">
        <v>0</v>
      </c>
      <c r="N85" s="642">
        <v>17688</v>
      </c>
      <c r="O85" s="642">
        <v>391986.054</v>
      </c>
      <c r="P85" s="642">
        <v>312325.44099999999</v>
      </c>
      <c r="Q85" s="642">
        <v>78256.063999999998</v>
      </c>
      <c r="R85" s="642">
        <v>1404.549</v>
      </c>
      <c r="S85" s="579">
        <v>112</v>
      </c>
    </row>
    <row r="86" spans="2:19" ht="16.5" customHeight="1">
      <c r="B86" s="645">
        <v>113</v>
      </c>
      <c r="C86" s="873"/>
      <c r="D86" s="848" t="s">
        <v>30</v>
      </c>
      <c r="E86" s="631"/>
      <c r="F86" s="644">
        <v>7076</v>
      </c>
      <c r="G86" s="643">
        <v>163951.13399999999</v>
      </c>
      <c r="H86" s="642">
        <v>0</v>
      </c>
      <c r="I86" s="632" t="s">
        <v>185</v>
      </c>
      <c r="J86" s="642">
        <v>128</v>
      </c>
      <c r="K86" s="642">
        <v>1330.9670000000001</v>
      </c>
      <c r="L86" s="642">
        <v>2</v>
      </c>
      <c r="M86" s="642">
        <v>0</v>
      </c>
      <c r="N86" s="642">
        <v>7206</v>
      </c>
      <c r="O86" s="642">
        <v>165282.101</v>
      </c>
      <c r="P86" s="642">
        <v>131528.337</v>
      </c>
      <c r="Q86" s="642">
        <v>33459.894999999997</v>
      </c>
      <c r="R86" s="642">
        <v>293.86900000000003</v>
      </c>
      <c r="S86" s="579">
        <v>113</v>
      </c>
    </row>
    <row r="87" spans="2:19" ht="16.5" customHeight="1">
      <c r="B87" s="645">
        <v>114</v>
      </c>
      <c r="C87" s="873"/>
      <c r="D87" s="848" t="s">
        <v>28</v>
      </c>
      <c r="E87" s="631"/>
      <c r="F87" s="644">
        <v>4850</v>
      </c>
      <c r="G87" s="643">
        <v>112993.442</v>
      </c>
      <c r="H87" s="642">
        <v>0</v>
      </c>
      <c r="I87" s="632" t="s">
        <v>185</v>
      </c>
      <c r="J87" s="642">
        <v>77</v>
      </c>
      <c r="K87" s="642">
        <v>568.24900000000002</v>
      </c>
      <c r="L87" s="642">
        <v>0</v>
      </c>
      <c r="M87" s="642">
        <v>0</v>
      </c>
      <c r="N87" s="642">
        <v>4927</v>
      </c>
      <c r="O87" s="642">
        <v>113561.69100000001</v>
      </c>
      <c r="P87" s="642">
        <v>90362.561000000002</v>
      </c>
      <c r="Q87" s="642">
        <v>22676.899000000001</v>
      </c>
      <c r="R87" s="642">
        <v>522.23099999999999</v>
      </c>
      <c r="S87" s="579">
        <v>114</v>
      </c>
    </row>
    <row r="88" spans="2:19" ht="16.5" customHeight="1">
      <c r="B88" s="645">
        <v>117</v>
      </c>
      <c r="C88" s="873"/>
      <c r="D88" s="848" t="s">
        <v>587</v>
      </c>
      <c r="E88" s="631"/>
      <c r="F88" s="644">
        <v>14401</v>
      </c>
      <c r="G88" s="643">
        <v>344343.60800000001</v>
      </c>
      <c r="H88" s="642">
        <v>0</v>
      </c>
      <c r="I88" s="632" t="s">
        <v>185</v>
      </c>
      <c r="J88" s="642">
        <v>95</v>
      </c>
      <c r="K88" s="642">
        <v>856.23099999999999</v>
      </c>
      <c r="L88" s="642">
        <v>0</v>
      </c>
      <c r="M88" s="642">
        <v>0</v>
      </c>
      <c r="N88" s="642">
        <v>14496</v>
      </c>
      <c r="O88" s="642">
        <v>345199.83899999998</v>
      </c>
      <c r="P88" s="642">
        <v>274853.44099999999</v>
      </c>
      <c r="Q88" s="642">
        <v>69311.758000000002</v>
      </c>
      <c r="R88" s="642">
        <v>1034.6400000000001</v>
      </c>
      <c r="S88" s="579">
        <v>117</v>
      </c>
    </row>
    <row r="89" spans="2:19" ht="16.5" customHeight="1">
      <c r="B89" s="645">
        <v>118</v>
      </c>
      <c r="C89" s="873"/>
      <c r="D89" s="848" t="s">
        <v>660</v>
      </c>
      <c r="E89" s="631"/>
      <c r="F89" s="644">
        <v>18788</v>
      </c>
      <c r="G89" s="643">
        <v>465316.38</v>
      </c>
      <c r="H89" s="642">
        <v>0</v>
      </c>
      <c r="I89" s="632" t="s">
        <v>185</v>
      </c>
      <c r="J89" s="642">
        <v>367</v>
      </c>
      <c r="K89" s="642">
        <v>4063.9540000000002</v>
      </c>
      <c r="L89" s="642">
        <v>0</v>
      </c>
      <c r="M89" s="642">
        <v>0</v>
      </c>
      <c r="N89" s="642">
        <v>19155</v>
      </c>
      <c r="O89" s="642">
        <v>469380.33399999997</v>
      </c>
      <c r="P89" s="642">
        <v>372929.61599999998</v>
      </c>
      <c r="Q89" s="642">
        <v>94883.009000000005</v>
      </c>
      <c r="R89" s="642">
        <v>1567.7090000000001</v>
      </c>
      <c r="S89" s="579">
        <v>118</v>
      </c>
    </row>
    <row r="90" spans="2:19" ht="16.5" customHeight="1">
      <c r="B90" s="645">
        <v>122</v>
      </c>
      <c r="C90" s="873"/>
      <c r="D90" s="848" t="s">
        <v>585</v>
      </c>
      <c r="E90" s="631"/>
      <c r="F90" s="644">
        <v>2805</v>
      </c>
      <c r="G90" s="643">
        <v>97326.918000000005</v>
      </c>
      <c r="H90" s="642">
        <v>0</v>
      </c>
      <c r="I90" s="632" t="s">
        <v>185</v>
      </c>
      <c r="J90" s="642">
        <v>10</v>
      </c>
      <c r="K90" s="642">
        <v>278.12799999999999</v>
      </c>
      <c r="L90" s="642">
        <v>0</v>
      </c>
      <c r="M90" s="642">
        <v>0</v>
      </c>
      <c r="N90" s="642">
        <v>2815</v>
      </c>
      <c r="O90" s="642">
        <v>97605.046000000002</v>
      </c>
      <c r="P90" s="642">
        <v>77587.293999999994</v>
      </c>
      <c r="Q90" s="642">
        <v>19561.919000000002</v>
      </c>
      <c r="R90" s="642">
        <v>455.83300000000003</v>
      </c>
      <c r="S90" s="579">
        <v>122</v>
      </c>
    </row>
    <row r="91" spans="2:19" ht="16.5" customHeight="1">
      <c r="B91" s="645">
        <v>125</v>
      </c>
      <c r="C91" s="873"/>
      <c r="D91" s="848" t="s">
        <v>584</v>
      </c>
      <c r="E91" s="631"/>
      <c r="F91" s="644">
        <v>2500</v>
      </c>
      <c r="G91" s="643">
        <v>61079.017999999996</v>
      </c>
      <c r="H91" s="642">
        <v>0</v>
      </c>
      <c r="I91" s="632" t="s">
        <v>185</v>
      </c>
      <c r="J91" s="642">
        <v>36</v>
      </c>
      <c r="K91" s="642">
        <v>353.827</v>
      </c>
      <c r="L91" s="642">
        <v>0</v>
      </c>
      <c r="M91" s="642">
        <v>0</v>
      </c>
      <c r="N91" s="642">
        <v>2536</v>
      </c>
      <c r="O91" s="642">
        <v>61432.845000000001</v>
      </c>
      <c r="P91" s="642">
        <v>48512.2</v>
      </c>
      <c r="Q91" s="642">
        <v>12755.014999999999</v>
      </c>
      <c r="R91" s="642">
        <v>165.63</v>
      </c>
      <c r="S91" s="579">
        <v>125</v>
      </c>
    </row>
    <row r="92" spans="2:19" ht="16.5" customHeight="1">
      <c r="B92" s="645"/>
      <c r="C92" s="873"/>
      <c r="D92" s="848"/>
      <c r="E92" s="631"/>
      <c r="F92" s="644"/>
      <c r="G92" s="643"/>
      <c r="H92" s="642"/>
      <c r="I92" s="632"/>
      <c r="J92" s="642"/>
      <c r="K92" s="642"/>
      <c r="L92" s="642"/>
      <c r="M92" s="642"/>
      <c r="N92" s="642"/>
      <c r="O92" s="642"/>
      <c r="P92" s="642"/>
      <c r="Q92" s="642"/>
      <c r="R92" s="642"/>
      <c r="S92" s="579"/>
    </row>
    <row r="93" spans="2:19" ht="16.5" customHeight="1">
      <c r="B93" s="645">
        <v>301</v>
      </c>
      <c r="C93" s="873"/>
      <c r="D93" s="848" t="s">
        <v>380</v>
      </c>
      <c r="E93" s="631"/>
      <c r="F93" s="644">
        <v>1376</v>
      </c>
      <c r="G93" s="643">
        <v>28036.58</v>
      </c>
      <c r="H93" s="642">
        <v>0</v>
      </c>
      <c r="I93" s="632" t="s">
        <v>185</v>
      </c>
      <c r="J93" s="642">
        <v>42</v>
      </c>
      <c r="K93" s="642">
        <v>333.87099999999998</v>
      </c>
      <c r="L93" s="642">
        <v>0</v>
      </c>
      <c r="M93" s="642">
        <v>0</v>
      </c>
      <c r="N93" s="642">
        <v>1418</v>
      </c>
      <c r="O93" s="642">
        <v>28370.451000000001</v>
      </c>
      <c r="P93" s="642">
        <v>22639.027999999998</v>
      </c>
      <c r="Q93" s="642">
        <v>5725.7349999999997</v>
      </c>
      <c r="R93" s="642">
        <v>5.6879999999999997</v>
      </c>
      <c r="S93" s="579">
        <v>301</v>
      </c>
    </row>
    <row r="94" spans="2:19" ht="16.5" customHeight="1">
      <c r="B94" s="645">
        <v>303</v>
      </c>
      <c r="C94" s="873"/>
      <c r="D94" s="848" t="s">
        <v>484</v>
      </c>
      <c r="E94" s="631"/>
      <c r="F94" s="644">
        <v>50897</v>
      </c>
      <c r="G94" s="643">
        <v>1263879.7830000001</v>
      </c>
      <c r="H94" s="642">
        <v>0</v>
      </c>
      <c r="I94" s="632" t="s">
        <v>185</v>
      </c>
      <c r="J94" s="642">
        <v>1306</v>
      </c>
      <c r="K94" s="642">
        <v>12824.022999999999</v>
      </c>
      <c r="L94" s="642">
        <v>0</v>
      </c>
      <c r="M94" s="642">
        <v>0</v>
      </c>
      <c r="N94" s="642">
        <v>52203</v>
      </c>
      <c r="O94" s="642">
        <v>1276703.8060000001</v>
      </c>
      <c r="P94" s="642">
        <v>1017272.4129999999</v>
      </c>
      <c r="Q94" s="642">
        <v>255422.6</v>
      </c>
      <c r="R94" s="642">
        <v>4008.7930000000001</v>
      </c>
      <c r="S94" s="579">
        <v>303</v>
      </c>
    </row>
    <row r="95" spans="2:19" ht="16.5" customHeight="1" thickBot="1">
      <c r="B95" s="641"/>
      <c r="C95" s="577"/>
      <c r="D95" s="572"/>
      <c r="E95" s="573"/>
      <c r="F95" s="572"/>
      <c r="G95" s="571"/>
      <c r="H95" s="571"/>
      <c r="I95" s="571"/>
      <c r="J95" s="571"/>
      <c r="K95" s="571"/>
      <c r="L95" s="571"/>
      <c r="M95" s="571"/>
      <c r="N95" s="571"/>
      <c r="O95" s="571"/>
      <c r="P95" s="571"/>
      <c r="Q95" s="571"/>
      <c r="R95" s="572"/>
      <c r="S95" s="640"/>
    </row>
    <row r="96" spans="2:19" ht="16.5" customHeight="1">
      <c r="B96" s="639"/>
      <c r="C96" s="567"/>
      <c r="D96" s="848"/>
      <c r="S96" s="639"/>
    </row>
    <row r="97" spans="2:2" ht="16.5" customHeight="1">
      <c r="B97" s="2" t="s">
        <v>659</v>
      </c>
    </row>
  </sheetData>
  <mergeCells count="16">
    <mergeCell ref="B1:S2"/>
    <mergeCell ref="B4:B7"/>
    <mergeCell ref="D4:D7"/>
    <mergeCell ref="F4:G4"/>
    <mergeCell ref="H4:M4"/>
    <mergeCell ref="N4:O6"/>
    <mergeCell ref="P4:R4"/>
    <mergeCell ref="Q5:Q7"/>
    <mergeCell ref="F5:G6"/>
    <mergeCell ref="S4:S7"/>
    <mergeCell ref="R5:R7"/>
    <mergeCell ref="P5:P7"/>
    <mergeCell ref="H5:I5"/>
    <mergeCell ref="H6:I6"/>
    <mergeCell ref="L5:M6"/>
    <mergeCell ref="J5:K6"/>
  </mergeCells>
  <phoneticPr fontId="2"/>
  <printOptions horizontalCentered="1"/>
  <pageMargins left="0.39370078740157483" right="0.39370078740157483" top="0.59055118110236227" bottom="0.23622047244094491" header="0.51181102362204722" footer="0.39370078740157483"/>
  <pageSetup paperSize="9" scale="66" fitToHeight="2" orientation="landscape" r:id="rId1"/>
  <headerFooter alignWithMargins="0"/>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S97"/>
  <sheetViews>
    <sheetView view="pageBreakPreview" zoomScale="60" zoomScaleNormal="100" workbookViewId="0">
      <selection sqref="A1:XFD1048576"/>
    </sheetView>
  </sheetViews>
  <sheetFormatPr defaultColWidth="9" defaultRowHeight="16.5" customHeight="1"/>
  <cols>
    <col min="1" max="1" width="1.26953125" style="29" customWidth="1"/>
    <col min="2" max="2" width="5.453125" style="2" bestFit="1" customWidth="1"/>
    <col min="3" max="3" width="1" style="29" customWidth="1"/>
    <col min="4" max="4" width="11.6328125" style="29" customWidth="1"/>
    <col min="5" max="5" width="1" style="390" customWidth="1"/>
    <col min="6" max="6" width="15.36328125" style="390" customWidth="1"/>
    <col min="7" max="7" width="15.453125" style="390" customWidth="1"/>
    <col min="8" max="9" width="10.08984375" style="390" customWidth="1"/>
    <col min="10" max="10" width="11" style="390" customWidth="1"/>
    <col min="11" max="11" width="15.453125" style="390" customWidth="1"/>
    <col min="12" max="13" width="10.08984375" style="390" customWidth="1"/>
    <col min="14" max="14" width="14.08984375" style="390" customWidth="1"/>
    <col min="15" max="18" width="15.453125" style="390" customWidth="1"/>
    <col min="19" max="19" width="4.7265625" style="2" customWidth="1"/>
    <col min="20" max="20" width="0.453125" style="29" customWidth="1"/>
    <col min="21" max="16384" width="9" style="29"/>
  </cols>
  <sheetData>
    <row r="1" spans="2:19" ht="16.5" customHeight="1">
      <c r="B1" s="1000" t="s">
        <v>696</v>
      </c>
      <c r="C1" s="1000"/>
      <c r="D1" s="1000"/>
      <c r="E1" s="1000"/>
      <c r="F1" s="1000"/>
      <c r="G1" s="1000"/>
      <c r="H1" s="1000"/>
      <c r="I1" s="1000"/>
      <c r="J1" s="1000"/>
      <c r="K1" s="1000"/>
      <c r="L1" s="1000"/>
      <c r="M1" s="1000"/>
      <c r="N1" s="1000"/>
      <c r="O1" s="1000"/>
      <c r="P1" s="1000"/>
      <c r="Q1" s="1000"/>
      <c r="R1" s="1000"/>
      <c r="S1" s="1000"/>
    </row>
    <row r="2" spans="2:19" ht="16.5" customHeight="1">
      <c r="B2" s="1000"/>
      <c r="C2" s="1000"/>
      <c r="D2" s="1000"/>
      <c r="E2" s="1000"/>
      <c r="F2" s="1000"/>
      <c r="G2" s="1000"/>
      <c r="H2" s="1000"/>
      <c r="I2" s="1000"/>
      <c r="J2" s="1000"/>
      <c r="K2" s="1000"/>
      <c r="L2" s="1000"/>
      <c r="M2" s="1000"/>
      <c r="N2" s="1000"/>
      <c r="O2" s="1000"/>
      <c r="P2" s="1000"/>
      <c r="Q2" s="1000"/>
      <c r="R2" s="1000"/>
      <c r="S2" s="1000"/>
    </row>
    <row r="3" spans="2:19" ht="16.5" customHeight="1" thickBot="1">
      <c r="B3" s="660"/>
      <c r="C3" s="611"/>
      <c r="D3" s="611"/>
      <c r="E3" s="611"/>
      <c r="F3" s="611"/>
      <c r="G3" s="611"/>
      <c r="H3" s="611"/>
      <c r="I3" s="611"/>
      <c r="J3" s="611"/>
      <c r="K3" s="611"/>
      <c r="L3" s="611"/>
      <c r="M3" s="611"/>
      <c r="N3" s="611"/>
      <c r="O3" s="611"/>
      <c r="P3" s="611"/>
      <c r="Q3" s="611"/>
      <c r="S3" s="610" t="s">
        <v>656</v>
      </c>
    </row>
    <row r="4" spans="2:19" ht="16.5" customHeight="1">
      <c r="B4" s="1001" t="s">
        <v>421</v>
      </c>
      <c r="C4" s="849"/>
      <c r="D4" s="1003" t="s">
        <v>436</v>
      </c>
      <c r="E4" s="855"/>
      <c r="F4" s="1011" t="s">
        <v>689</v>
      </c>
      <c r="G4" s="1012"/>
      <c r="H4" s="1013" t="s">
        <v>688</v>
      </c>
      <c r="I4" s="1006"/>
      <c r="J4" s="1006"/>
      <c r="K4" s="1006"/>
      <c r="L4" s="1006"/>
      <c r="M4" s="1014"/>
      <c r="N4" s="1015" t="s">
        <v>687</v>
      </c>
      <c r="O4" s="1015"/>
      <c r="P4" s="1015" t="s">
        <v>686</v>
      </c>
      <c r="Q4" s="1015"/>
      <c r="R4" s="1016"/>
      <c r="S4" s="1001" t="s">
        <v>421</v>
      </c>
    </row>
    <row r="5" spans="2:19" ht="16.5" customHeight="1">
      <c r="B5" s="1009"/>
      <c r="C5" s="655"/>
      <c r="D5" s="1010"/>
      <c r="E5" s="604"/>
      <c r="F5" s="1019" t="s">
        <v>685</v>
      </c>
      <c r="G5" s="1008"/>
      <c r="H5" s="1023" t="s">
        <v>684</v>
      </c>
      <c r="I5" s="1024"/>
      <c r="J5" s="1023" t="s">
        <v>695</v>
      </c>
      <c r="K5" s="1024"/>
      <c r="L5" s="1008" t="s">
        <v>682</v>
      </c>
      <c r="M5" s="1008"/>
      <c r="N5" s="1008"/>
      <c r="O5" s="1008"/>
      <c r="P5" s="1018" t="s">
        <v>681</v>
      </c>
      <c r="Q5" s="1017" t="s">
        <v>680</v>
      </c>
      <c r="R5" s="1020" t="s">
        <v>694</v>
      </c>
      <c r="S5" s="1009"/>
    </row>
    <row r="6" spans="2:19" ht="16.5" customHeight="1">
      <c r="B6" s="1009"/>
      <c r="C6" s="655"/>
      <c r="D6" s="1010"/>
      <c r="E6" s="604"/>
      <c r="F6" s="1019"/>
      <c r="G6" s="1008"/>
      <c r="H6" s="1025" t="s">
        <v>678</v>
      </c>
      <c r="I6" s="1026"/>
      <c r="J6" s="1025"/>
      <c r="K6" s="1026"/>
      <c r="L6" s="1008"/>
      <c r="M6" s="1008"/>
      <c r="N6" s="1008"/>
      <c r="O6" s="1008"/>
      <c r="P6" s="1018"/>
      <c r="Q6" s="1018"/>
      <c r="R6" s="1021"/>
      <c r="S6" s="1009"/>
    </row>
    <row r="7" spans="2:19" ht="16.5" customHeight="1">
      <c r="B7" s="1002"/>
      <c r="C7" s="864"/>
      <c r="D7" s="1004"/>
      <c r="E7" s="856"/>
      <c r="F7" s="659" t="s">
        <v>674</v>
      </c>
      <c r="G7" s="878" t="s">
        <v>673</v>
      </c>
      <c r="H7" s="865" t="s">
        <v>674</v>
      </c>
      <c r="I7" s="865" t="s">
        <v>673</v>
      </c>
      <c r="J7" s="865" t="s">
        <v>674</v>
      </c>
      <c r="K7" s="865" t="s">
        <v>673</v>
      </c>
      <c r="L7" s="850" t="s">
        <v>674</v>
      </c>
      <c r="M7" s="850" t="s">
        <v>673</v>
      </c>
      <c r="N7" s="850" t="s">
        <v>674</v>
      </c>
      <c r="O7" s="850" t="s">
        <v>673</v>
      </c>
      <c r="P7" s="1018"/>
      <c r="Q7" s="1018"/>
      <c r="R7" s="1022"/>
      <c r="S7" s="1002"/>
    </row>
    <row r="8" spans="2:19" ht="16.5" customHeight="1">
      <c r="B8" s="854"/>
      <c r="C8" s="656"/>
      <c r="D8" s="658"/>
      <c r="E8" s="657"/>
      <c r="F8" s="656"/>
      <c r="G8" s="878"/>
      <c r="H8" s="878"/>
      <c r="I8" s="878"/>
      <c r="J8" s="878"/>
      <c r="K8" s="878"/>
      <c r="L8" s="878"/>
      <c r="M8" s="878"/>
      <c r="N8" s="878"/>
      <c r="O8" s="878"/>
      <c r="P8" s="878"/>
      <c r="Q8" s="878"/>
      <c r="R8" s="875"/>
      <c r="S8" s="854"/>
    </row>
    <row r="9" spans="2:19" ht="16.5" customHeight="1">
      <c r="B9" s="854"/>
      <c r="C9" s="655"/>
      <c r="D9" s="848" t="s">
        <v>236</v>
      </c>
      <c r="E9" s="604"/>
      <c r="F9" s="644">
        <v>168303</v>
      </c>
      <c r="G9" s="643">
        <v>3613049.3250000002</v>
      </c>
      <c r="H9" s="642">
        <v>0</v>
      </c>
      <c r="I9" s="632" t="s">
        <v>185</v>
      </c>
      <c r="J9" s="642">
        <v>3846</v>
      </c>
      <c r="K9" s="642">
        <v>35575.733</v>
      </c>
      <c r="L9" s="642">
        <v>0</v>
      </c>
      <c r="M9" s="642">
        <v>0</v>
      </c>
      <c r="N9" s="642">
        <v>172149</v>
      </c>
      <c r="O9" s="642">
        <v>3648625.0580000002</v>
      </c>
      <c r="P9" s="642">
        <v>2543791.7080000001</v>
      </c>
      <c r="Q9" s="642">
        <v>1082640.0549999999</v>
      </c>
      <c r="R9" s="642">
        <v>22193.294999999998</v>
      </c>
      <c r="S9" s="854"/>
    </row>
    <row r="10" spans="2:19" ht="16.5" customHeight="1">
      <c r="B10" s="854"/>
      <c r="C10" s="655"/>
      <c r="D10" s="848" t="s">
        <v>235</v>
      </c>
      <c r="E10" s="604"/>
      <c r="F10" s="644">
        <v>154959</v>
      </c>
      <c r="G10" s="643">
        <v>3304682.7659999998</v>
      </c>
      <c r="H10" s="642">
        <v>0</v>
      </c>
      <c r="I10" s="632" t="s">
        <v>185</v>
      </c>
      <c r="J10" s="642">
        <v>3549</v>
      </c>
      <c r="K10" s="642">
        <v>32845.21</v>
      </c>
      <c r="L10" s="642">
        <v>0</v>
      </c>
      <c r="M10" s="642">
        <v>0</v>
      </c>
      <c r="N10" s="642">
        <v>158508</v>
      </c>
      <c r="O10" s="642">
        <v>3337527.9759999998</v>
      </c>
      <c r="P10" s="642">
        <v>2325777.5630000001</v>
      </c>
      <c r="Q10" s="642">
        <v>991992.38199999998</v>
      </c>
      <c r="R10" s="642">
        <v>19758.030999999999</v>
      </c>
      <c r="S10" s="854"/>
    </row>
    <row r="11" spans="2:19" ht="16.5" customHeight="1">
      <c r="B11" s="854"/>
      <c r="C11" s="655"/>
      <c r="D11" s="848" t="s">
        <v>234</v>
      </c>
      <c r="E11" s="604"/>
      <c r="F11" s="644">
        <v>121636</v>
      </c>
      <c r="G11" s="643">
        <v>2580710.5380000002</v>
      </c>
      <c r="H11" s="642">
        <v>0</v>
      </c>
      <c r="I11" s="632" t="s">
        <v>185</v>
      </c>
      <c r="J11" s="642">
        <v>2844</v>
      </c>
      <c r="K11" s="642">
        <v>26193.120999999999</v>
      </c>
      <c r="L11" s="642">
        <v>0</v>
      </c>
      <c r="M11" s="642">
        <v>0</v>
      </c>
      <c r="N11" s="642">
        <v>124480</v>
      </c>
      <c r="O11" s="642">
        <v>2606903.659</v>
      </c>
      <c r="P11" s="642">
        <v>1816905.8540000001</v>
      </c>
      <c r="Q11" s="642">
        <v>775231.95499999996</v>
      </c>
      <c r="R11" s="642">
        <v>14765.85</v>
      </c>
      <c r="S11" s="854"/>
    </row>
    <row r="12" spans="2:19" ht="16.5" customHeight="1">
      <c r="B12" s="854"/>
      <c r="C12" s="655"/>
      <c r="D12" s="848" t="s">
        <v>233</v>
      </c>
      <c r="E12" s="604"/>
      <c r="F12" s="644">
        <v>33323</v>
      </c>
      <c r="G12" s="643">
        <v>723972.228</v>
      </c>
      <c r="H12" s="642">
        <v>0</v>
      </c>
      <c r="I12" s="632" t="s">
        <v>185</v>
      </c>
      <c r="J12" s="642">
        <v>705</v>
      </c>
      <c r="K12" s="642">
        <v>6652.0889999999999</v>
      </c>
      <c r="L12" s="642">
        <v>0</v>
      </c>
      <c r="M12" s="642">
        <v>0</v>
      </c>
      <c r="N12" s="642">
        <v>34028</v>
      </c>
      <c r="O12" s="642">
        <v>730624.31700000004</v>
      </c>
      <c r="P12" s="642">
        <v>508871.70899999997</v>
      </c>
      <c r="Q12" s="642">
        <v>216760.427</v>
      </c>
      <c r="R12" s="642">
        <v>4992.1809999999996</v>
      </c>
      <c r="S12" s="854"/>
    </row>
    <row r="13" spans="2:19" ht="16.5" customHeight="1">
      <c r="B13" s="854"/>
      <c r="C13" s="655"/>
      <c r="D13" s="848" t="s">
        <v>232</v>
      </c>
      <c r="E13" s="604"/>
      <c r="F13" s="644">
        <v>13344</v>
      </c>
      <c r="G13" s="643">
        <v>308366.55900000001</v>
      </c>
      <c r="H13" s="642">
        <v>0</v>
      </c>
      <c r="I13" s="632" t="s">
        <v>185</v>
      </c>
      <c r="J13" s="642">
        <v>297</v>
      </c>
      <c r="K13" s="642">
        <v>2730.5230000000001</v>
      </c>
      <c r="L13" s="642">
        <v>0</v>
      </c>
      <c r="M13" s="642">
        <v>0</v>
      </c>
      <c r="N13" s="642">
        <v>13641</v>
      </c>
      <c r="O13" s="642">
        <v>311097.08199999999</v>
      </c>
      <c r="P13" s="642">
        <v>218014.14499999999</v>
      </c>
      <c r="Q13" s="642">
        <v>90647.672999999995</v>
      </c>
      <c r="R13" s="642">
        <v>2435.2640000000001</v>
      </c>
      <c r="S13" s="854"/>
    </row>
    <row r="14" spans="2:19" ht="16.5" customHeight="1">
      <c r="B14" s="653"/>
      <c r="C14" s="654"/>
      <c r="D14" s="848"/>
      <c r="E14" s="631"/>
      <c r="F14" s="644"/>
      <c r="G14" s="643"/>
      <c r="H14" s="642"/>
      <c r="I14" s="632"/>
      <c r="J14" s="642"/>
      <c r="K14" s="642"/>
      <c r="L14" s="642"/>
      <c r="M14" s="642"/>
      <c r="N14" s="642"/>
      <c r="O14" s="642"/>
      <c r="P14" s="642"/>
      <c r="Q14" s="642"/>
      <c r="R14" s="642"/>
      <c r="S14" s="653"/>
    </row>
    <row r="15" spans="2:19" ht="16.5" customHeight="1">
      <c r="B15" s="652">
        <v>1</v>
      </c>
      <c r="C15" s="651"/>
      <c r="D15" s="599" t="s">
        <v>672</v>
      </c>
      <c r="E15" s="650"/>
      <c r="F15" s="649">
        <v>26164</v>
      </c>
      <c r="G15" s="648">
        <v>539527.46299999999</v>
      </c>
      <c r="H15" s="646">
        <v>0</v>
      </c>
      <c r="I15" s="647" t="s">
        <v>185</v>
      </c>
      <c r="J15" s="646">
        <v>611</v>
      </c>
      <c r="K15" s="646">
        <v>5721.2629999999999</v>
      </c>
      <c r="L15" s="646">
        <v>0</v>
      </c>
      <c r="M15" s="646">
        <v>0</v>
      </c>
      <c r="N15" s="646">
        <v>26775</v>
      </c>
      <c r="O15" s="646">
        <v>545248.72600000002</v>
      </c>
      <c r="P15" s="646">
        <v>380860.37699999998</v>
      </c>
      <c r="Q15" s="646">
        <v>161179.39600000001</v>
      </c>
      <c r="R15" s="646">
        <v>3208.953</v>
      </c>
      <c r="S15" s="593">
        <v>1</v>
      </c>
    </row>
    <row r="16" spans="2:19" ht="16.5" customHeight="1">
      <c r="B16" s="645">
        <v>2</v>
      </c>
      <c r="C16" s="873"/>
      <c r="D16" s="848" t="s">
        <v>671</v>
      </c>
      <c r="E16" s="631"/>
      <c r="F16" s="644">
        <v>18602</v>
      </c>
      <c r="G16" s="643">
        <v>417557.57</v>
      </c>
      <c r="H16" s="642">
        <v>0</v>
      </c>
      <c r="I16" s="632" t="s">
        <v>185</v>
      </c>
      <c r="J16" s="642">
        <v>340</v>
      </c>
      <c r="K16" s="642">
        <v>3454.8760000000002</v>
      </c>
      <c r="L16" s="642">
        <v>0</v>
      </c>
      <c r="M16" s="642">
        <v>0</v>
      </c>
      <c r="N16" s="642">
        <v>18942</v>
      </c>
      <c r="O16" s="642">
        <v>421012.446</v>
      </c>
      <c r="P16" s="642">
        <v>292998.53200000001</v>
      </c>
      <c r="Q16" s="642">
        <v>124366.31600000001</v>
      </c>
      <c r="R16" s="642">
        <v>3647.598</v>
      </c>
      <c r="S16" s="579">
        <v>2</v>
      </c>
    </row>
    <row r="17" spans="2:19" ht="16.5" customHeight="1">
      <c r="B17" s="645">
        <v>3</v>
      </c>
      <c r="C17" s="873"/>
      <c r="D17" s="848" t="s">
        <v>644</v>
      </c>
      <c r="E17" s="631"/>
      <c r="F17" s="644">
        <v>10502</v>
      </c>
      <c r="G17" s="643">
        <v>181300.87700000001</v>
      </c>
      <c r="H17" s="642">
        <v>0</v>
      </c>
      <c r="I17" s="632" t="s">
        <v>185</v>
      </c>
      <c r="J17" s="642">
        <v>243</v>
      </c>
      <c r="K17" s="642">
        <v>2035.5940000000001</v>
      </c>
      <c r="L17" s="642">
        <v>0</v>
      </c>
      <c r="M17" s="642">
        <v>0</v>
      </c>
      <c r="N17" s="642">
        <v>10745</v>
      </c>
      <c r="O17" s="642">
        <v>183336.47099999999</v>
      </c>
      <c r="P17" s="642">
        <v>127434.2</v>
      </c>
      <c r="Q17" s="642">
        <v>55467.330999999998</v>
      </c>
      <c r="R17" s="642">
        <v>434.94</v>
      </c>
      <c r="S17" s="579">
        <v>3</v>
      </c>
    </row>
    <row r="18" spans="2:19" ht="16.5" customHeight="1">
      <c r="B18" s="645">
        <v>4</v>
      </c>
      <c r="C18" s="873"/>
      <c r="D18" s="848" t="s">
        <v>643</v>
      </c>
      <c r="E18" s="631"/>
      <c r="F18" s="644">
        <v>3425</v>
      </c>
      <c r="G18" s="643">
        <v>76426.942999999999</v>
      </c>
      <c r="H18" s="642">
        <v>0</v>
      </c>
      <c r="I18" s="632" t="s">
        <v>185</v>
      </c>
      <c r="J18" s="642">
        <v>84</v>
      </c>
      <c r="K18" s="642">
        <v>936.02499999999998</v>
      </c>
      <c r="L18" s="642">
        <v>0</v>
      </c>
      <c r="M18" s="642">
        <v>0</v>
      </c>
      <c r="N18" s="642">
        <v>3509</v>
      </c>
      <c r="O18" s="642">
        <v>77362.967999999993</v>
      </c>
      <c r="P18" s="642">
        <v>53987.544000000002</v>
      </c>
      <c r="Q18" s="642">
        <v>23185.429</v>
      </c>
      <c r="R18" s="642">
        <v>189.995</v>
      </c>
      <c r="S18" s="579">
        <v>4</v>
      </c>
    </row>
    <row r="19" spans="2:19" ht="16.5" customHeight="1">
      <c r="B19" s="645">
        <v>5</v>
      </c>
      <c r="C19" s="873"/>
      <c r="D19" s="848" t="s">
        <v>642</v>
      </c>
      <c r="E19" s="631"/>
      <c r="F19" s="644">
        <v>7401</v>
      </c>
      <c r="G19" s="643">
        <v>152461.554</v>
      </c>
      <c r="H19" s="642">
        <v>0</v>
      </c>
      <c r="I19" s="632" t="s">
        <v>185</v>
      </c>
      <c r="J19" s="642">
        <v>364</v>
      </c>
      <c r="K19" s="642">
        <v>3146.172</v>
      </c>
      <c r="L19" s="642">
        <v>0</v>
      </c>
      <c r="M19" s="642">
        <v>0</v>
      </c>
      <c r="N19" s="642">
        <v>7765</v>
      </c>
      <c r="O19" s="642">
        <v>155607.726</v>
      </c>
      <c r="P19" s="642">
        <v>108302.817</v>
      </c>
      <c r="Q19" s="642">
        <v>45328.546000000002</v>
      </c>
      <c r="R19" s="642">
        <v>1976.3630000000001</v>
      </c>
      <c r="S19" s="579">
        <v>5</v>
      </c>
    </row>
    <row r="20" spans="2:19" ht="16.5" customHeight="1">
      <c r="B20" s="645">
        <v>6</v>
      </c>
      <c r="C20" s="873"/>
      <c r="D20" s="848" t="s">
        <v>641</v>
      </c>
      <c r="E20" s="631"/>
      <c r="F20" s="644">
        <v>3968</v>
      </c>
      <c r="G20" s="643">
        <v>88954.48</v>
      </c>
      <c r="H20" s="642">
        <v>0</v>
      </c>
      <c r="I20" s="632" t="s">
        <v>185</v>
      </c>
      <c r="J20" s="642">
        <v>71</v>
      </c>
      <c r="K20" s="642">
        <v>382.197</v>
      </c>
      <c r="L20" s="642">
        <v>0</v>
      </c>
      <c r="M20" s="642">
        <v>0</v>
      </c>
      <c r="N20" s="642">
        <v>4039</v>
      </c>
      <c r="O20" s="642">
        <v>89336.676999999996</v>
      </c>
      <c r="P20" s="642">
        <v>62245.133000000002</v>
      </c>
      <c r="Q20" s="642">
        <v>26975.495999999999</v>
      </c>
      <c r="R20" s="642">
        <v>116.048</v>
      </c>
      <c r="S20" s="579">
        <v>6</v>
      </c>
    </row>
    <row r="21" spans="2:19" ht="16.5" customHeight="1">
      <c r="B21" s="645">
        <v>7</v>
      </c>
      <c r="C21" s="873"/>
      <c r="D21" s="848" t="s">
        <v>640</v>
      </c>
      <c r="E21" s="631"/>
      <c r="F21" s="644">
        <v>4350</v>
      </c>
      <c r="G21" s="643">
        <v>92492.563999999998</v>
      </c>
      <c r="H21" s="642">
        <v>0</v>
      </c>
      <c r="I21" s="632" t="s">
        <v>185</v>
      </c>
      <c r="J21" s="642">
        <v>116</v>
      </c>
      <c r="K21" s="642">
        <v>980.86300000000006</v>
      </c>
      <c r="L21" s="642">
        <v>0</v>
      </c>
      <c r="M21" s="642">
        <v>0</v>
      </c>
      <c r="N21" s="642">
        <v>4466</v>
      </c>
      <c r="O21" s="642">
        <v>93473.426999999996</v>
      </c>
      <c r="P21" s="642">
        <v>65162.118000000002</v>
      </c>
      <c r="Q21" s="642">
        <v>28158.651999999998</v>
      </c>
      <c r="R21" s="642">
        <v>152.65700000000001</v>
      </c>
      <c r="S21" s="579">
        <v>7</v>
      </c>
    </row>
    <row r="22" spans="2:19" ht="16.5" customHeight="1">
      <c r="B22" s="645">
        <v>8</v>
      </c>
      <c r="C22" s="873"/>
      <c r="D22" s="848" t="s">
        <v>639</v>
      </c>
      <c r="E22" s="631"/>
      <c r="F22" s="644">
        <v>3176</v>
      </c>
      <c r="G22" s="643">
        <v>69912.957999999999</v>
      </c>
      <c r="H22" s="642">
        <v>0</v>
      </c>
      <c r="I22" s="632" t="s">
        <v>185</v>
      </c>
      <c r="J22" s="642">
        <v>62</v>
      </c>
      <c r="K22" s="642">
        <v>585.43899999999996</v>
      </c>
      <c r="L22" s="642">
        <v>0</v>
      </c>
      <c r="M22" s="642">
        <v>0</v>
      </c>
      <c r="N22" s="642">
        <v>3238</v>
      </c>
      <c r="O22" s="642">
        <v>70498.396999999997</v>
      </c>
      <c r="P22" s="642">
        <v>48992.832999999999</v>
      </c>
      <c r="Q22" s="642">
        <v>20746.864000000001</v>
      </c>
      <c r="R22" s="662">
        <v>758.7</v>
      </c>
      <c r="S22" s="579">
        <v>8</v>
      </c>
    </row>
    <row r="23" spans="2:19" ht="16.5" customHeight="1">
      <c r="B23" s="645">
        <v>9</v>
      </c>
      <c r="C23" s="873"/>
      <c r="D23" s="848" t="s">
        <v>638</v>
      </c>
      <c r="E23" s="631"/>
      <c r="F23" s="644">
        <v>5194</v>
      </c>
      <c r="G23" s="643">
        <v>121159.068</v>
      </c>
      <c r="H23" s="642">
        <v>0</v>
      </c>
      <c r="I23" s="632" t="s">
        <v>185</v>
      </c>
      <c r="J23" s="642">
        <v>153</v>
      </c>
      <c r="K23" s="642">
        <v>1368.643</v>
      </c>
      <c r="L23" s="642">
        <v>0</v>
      </c>
      <c r="M23" s="642">
        <v>0</v>
      </c>
      <c r="N23" s="642">
        <v>5347</v>
      </c>
      <c r="O23" s="642">
        <v>122527.711</v>
      </c>
      <c r="P23" s="642">
        <v>85191.744000000006</v>
      </c>
      <c r="Q23" s="642">
        <v>37091.944000000003</v>
      </c>
      <c r="R23" s="642">
        <v>244.023</v>
      </c>
      <c r="S23" s="579">
        <v>9</v>
      </c>
    </row>
    <row r="24" spans="2:19" ht="16.5" customHeight="1">
      <c r="B24" s="645">
        <v>10</v>
      </c>
      <c r="C24" s="873"/>
      <c r="D24" s="848" t="s">
        <v>188</v>
      </c>
      <c r="E24" s="631"/>
      <c r="F24" s="644">
        <v>2128</v>
      </c>
      <c r="G24" s="643">
        <v>39640.868000000002</v>
      </c>
      <c r="H24" s="642">
        <v>0</v>
      </c>
      <c r="I24" s="632" t="s">
        <v>185</v>
      </c>
      <c r="J24" s="642">
        <v>17</v>
      </c>
      <c r="K24" s="642">
        <v>148.84200000000001</v>
      </c>
      <c r="L24" s="642">
        <v>0</v>
      </c>
      <c r="M24" s="642">
        <v>0</v>
      </c>
      <c r="N24" s="642">
        <v>2145</v>
      </c>
      <c r="O24" s="642">
        <v>39789.71</v>
      </c>
      <c r="P24" s="642">
        <v>27816.883999999998</v>
      </c>
      <c r="Q24" s="642">
        <v>11508.161</v>
      </c>
      <c r="R24" s="642">
        <v>464.66500000000002</v>
      </c>
      <c r="S24" s="579">
        <v>10</v>
      </c>
    </row>
    <row r="25" spans="2:19" ht="16.5" customHeight="1">
      <c r="B25" s="645">
        <v>11</v>
      </c>
      <c r="C25" s="873"/>
      <c r="D25" s="848" t="s">
        <v>670</v>
      </c>
      <c r="E25" s="631"/>
      <c r="F25" s="644">
        <v>4411</v>
      </c>
      <c r="G25" s="643">
        <v>93150.183999999994</v>
      </c>
      <c r="H25" s="642">
        <v>0</v>
      </c>
      <c r="I25" s="632" t="s">
        <v>185</v>
      </c>
      <c r="J25" s="642">
        <v>108</v>
      </c>
      <c r="K25" s="642">
        <v>770.71</v>
      </c>
      <c r="L25" s="642">
        <v>0</v>
      </c>
      <c r="M25" s="642">
        <v>0</v>
      </c>
      <c r="N25" s="642">
        <v>4519</v>
      </c>
      <c r="O25" s="642">
        <v>93920.894</v>
      </c>
      <c r="P25" s="642">
        <v>65363.004000000001</v>
      </c>
      <c r="Q25" s="642">
        <v>28214.919000000002</v>
      </c>
      <c r="R25" s="642">
        <v>342.971</v>
      </c>
      <c r="S25" s="579">
        <v>11</v>
      </c>
    </row>
    <row r="26" spans="2:19" ht="16.5" customHeight="1">
      <c r="B26" s="645">
        <v>12</v>
      </c>
      <c r="C26" s="873"/>
      <c r="D26" s="848" t="s">
        <v>636</v>
      </c>
      <c r="E26" s="631"/>
      <c r="F26" s="644">
        <v>1813</v>
      </c>
      <c r="G26" s="643">
        <v>47068.925000000003</v>
      </c>
      <c r="H26" s="642">
        <v>0</v>
      </c>
      <c r="I26" s="632" t="s">
        <v>185</v>
      </c>
      <c r="J26" s="642">
        <v>25</v>
      </c>
      <c r="K26" s="642">
        <v>587.22</v>
      </c>
      <c r="L26" s="642">
        <v>0</v>
      </c>
      <c r="M26" s="642">
        <v>0</v>
      </c>
      <c r="N26" s="642">
        <v>1838</v>
      </c>
      <c r="O26" s="642">
        <v>47656.144999999997</v>
      </c>
      <c r="P26" s="642">
        <v>33000.279000000002</v>
      </c>
      <c r="Q26" s="642">
        <v>14601.369000000001</v>
      </c>
      <c r="R26" s="642">
        <v>54.497</v>
      </c>
      <c r="S26" s="579">
        <v>12</v>
      </c>
    </row>
    <row r="27" spans="2:19" ht="16.5" customHeight="1">
      <c r="B27" s="645">
        <v>13</v>
      </c>
      <c r="C27" s="873"/>
      <c r="D27" s="848" t="s">
        <v>635</v>
      </c>
      <c r="E27" s="631"/>
      <c r="F27" s="644">
        <v>691</v>
      </c>
      <c r="G27" s="643">
        <v>7116.99</v>
      </c>
      <c r="H27" s="642">
        <v>0</v>
      </c>
      <c r="I27" s="632" t="s">
        <v>185</v>
      </c>
      <c r="J27" s="642">
        <v>8</v>
      </c>
      <c r="K27" s="642">
        <v>40.774999999999999</v>
      </c>
      <c r="L27" s="642">
        <v>0</v>
      </c>
      <c r="M27" s="642">
        <v>0</v>
      </c>
      <c r="N27" s="642">
        <v>699</v>
      </c>
      <c r="O27" s="642">
        <v>7157.7650000000003</v>
      </c>
      <c r="P27" s="642">
        <v>5015.268</v>
      </c>
      <c r="Q27" s="642">
        <v>2133.1579999999999</v>
      </c>
      <c r="R27" s="642">
        <v>9.3390000000000004</v>
      </c>
      <c r="S27" s="579">
        <v>13</v>
      </c>
    </row>
    <row r="28" spans="2:19" ht="16.5" customHeight="1">
      <c r="B28" s="645">
        <v>14</v>
      </c>
      <c r="C28" s="873"/>
      <c r="D28" s="848" t="s">
        <v>634</v>
      </c>
      <c r="E28" s="631"/>
      <c r="F28" s="644">
        <v>4940</v>
      </c>
      <c r="G28" s="643">
        <v>134543.68299999999</v>
      </c>
      <c r="H28" s="642">
        <v>0</v>
      </c>
      <c r="I28" s="632" t="s">
        <v>185</v>
      </c>
      <c r="J28" s="642">
        <v>136</v>
      </c>
      <c r="K28" s="642">
        <v>1095.825</v>
      </c>
      <c r="L28" s="642">
        <v>0</v>
      </c>
      <c r="M28" s="642">
        <v>0</v>
      </c>
      <c r="N28" s="642">
        <v>5076</v>
      </c>
      <c r="O28" s="642">
        <v>135639.508</v>
      </c>
      <c r="P28" s="642">
        <v>94586.241999999998</v>
      </c>
      <c r="Q28" s="642">
        <v>40390.303</v>
      </c>
      <c r="R28" s="642">
        <v>662.96299999999997</v>
      </c>
      <c r="S28" s="579">
        <v>14</v>
      </c>
    </row>
    <row r="29" spans="2:19" ht="16.5" customHeight="1">
      <c r="B29" s="645">
        <v>15</v>
      </c>
      <c r="C29" s="873"/>
      <c r="D29" s="848" t="s">
        <v>633</v>
      </c>
      <c r="E29" s="631"/>
      <c r="F29" s="644">
        <v>6261</v>
      </c>
      <c r="G29" s="643">
        <v>139030.51999999999</v>
      </c>
      <c r="H29" s="642">
        <v>0</v>
      </c>
      <c r="I29" s="632" t="s">
        <v>185</v>
      </c>
      <c r="J29" s="642">
        <v>133</v>
      </c>
      <c r="K29" s="642">
        <v>1448</v>
      </c>
      <c r="L29" s="642">
        <v>0</v>
      </c>
      <c r="M29" s="642">
        <v>0</v>
      </c>
      <c r="N29" s="642">
        <v>6394</v>
      </c>
      <c r="O29" s="642">
        <v>140478.51999999999</v>
      </c>
      <c r="P29" s="642">
        <v>98018.6</v>
      </c>
      <c r="Q29" s="642">
        <v>41280.182000000001</v>
      </c>
      <c r="R29" s="642">
        <v>1179.7380000000001</v>
      </c>
      <c r="S29" s="579">
        <v>15</v>
      </c>
    </row>
    <row r="30" spans="2:19" ht="16.5" customHeight="1">
      <c r="B30" s="645">
        <v>16</v>
      </c>
      <c r="C30" s="873"/>
      <c r="D30" s="848" t="s">
        <v>669</v>
      </c>
      <c r="E30" s="631"/>
      <c r="F30" s="644">
        <v>3327</v>
      </c>
      <c r="G30" s="643">
        <v>86534.785999999993</v>
      </c>
      <c r="H30" s="642">
        <v>0</v>
      </c>
      <c r="I30" s="632" t="s">
        <v>185</v>
      </c>
      <c r="J30" s="642">
        <v>122</v>
      </c>
      <c r="K30" s="642">
        <v>1038.7619999999999</v>
      </c>
      <c r="L30" s="642">
        <v>0</v>
      </c>
      <c r="M30" s="642">
        <v>0</v>
      </c>
      <c r="N30" s="642">
        <v>3449</v>
      </c>
      <c r="O30" s="642">
        <v>87573.547999999995</v>
      </c>
      <c r="P30" s="642">
        <v>61208.536999999997</v>
      </c>
      <c r="Q30" s="642">
        <v>26255.202000000001</v>
      </c>
      <c r="R30" s="642">
        <v>109.809</v>
      </c>
      <c r="S30" s="579">
        <v>16</v>
      </c>
    </row>
    <row r="31" spans="2:19" ht="16.5" customHeight="1">
      <c r="B31" s="645">
        <v>17</v>
      </c>
      <c r="C31" s="873"/>
      <c r="D31" s="848" t="s">
        <v>668</v>
      </c>
      <c r="E31" s="631"/>
      <c r="F31" s="644">
        <v>6696</v>
      </c>
      <c r="G31" s="643">
        <v>128169.178</v>
      </c>
      <c r="H31" s="642">
        <v>0</v>
      </c>
      <c r="I31" s="632" t="s">
        <v>185</v>
      </c>
      <c r="J31" s="642">
        <v>121</v>
      </c>
      <c r="K31" s="642">
        <v>961.68700000000001</v>
      </c>
      <c r="L31" s="642">
        <v>0</v>
      </c>
      <c r="M31" s="642">
        <v>0</v>
      </c>
      <c r="N31" s="642">
        <v>6817</v>
      </c>
      <c r="O31" s="642">
        <v>129130.86500000001</v>
      </c>
      <c r="P31" s="642">
        <v>90169.789000000004</v>
      </c>
      <c r="Q31" s="642">
        <v>38544.663999999997</v>
      </c>
      <c r="R31" s="642">
        <v>416.41199999999998</v>
      </c>
      <c r="S31" s="579">
        <v>17</v>
      </c>
    </row>
    <row r="32" spans="2:19" ht="16.5" customHeight="1">
      <c r="B32" s="645">
        <v>19</v>
      </c>
      <c r="C32" s="873"/>
      <c r="D32" s="848" t="s">
        <v>667</v>
      </c>
      <c r="E32" s="631"/>
      <c r="F32" s="644">
        <v>417</v>
      </c>
      <c r="G32" s="643">
        <v>12200.726000000001</v>
      </c>
      <c r="H32" s="642">
        <v>0</v>
      </c>
      <c r="I32" s="632" t="s">
        <v>185</v>
      </c>
      <c r="J32" s="642">
        <v>3</v>
      </c>
      <c r="K32" s="642">
        <v>10.345000000000001</v>
      </c>
      <c r="L32" s="642">
        <v>0</v>
      </c>
      <c r="M32" s="642">
        <v>0</v>
      </c>
      <c r="N32" s="642">
        <v>420</v>
      </c>
      <c r="O32" s="642">
        <v>12211.071</v>
      </c>
      <c r="P32" s="642">
        <v>8504.9290000000001</v>
      </c>
      <c r="Q32" s="642">
        <v>3683.01</v>
      </c>
      <c r="R32" s="642">
        <v>23.132000000000001</v>
      </c>
      <c r="S32" s="579">
        <v>19</v>
      </c>
    </row>
    <row r="33" spans="2:19" ht="16.5" customHeight="1">
      <c r="B33" s="645">
        <v>20</v>
      </c>
      <c r="C33" s="873"/>
      <c r="D33" s="848" t="s">
        <v>629</v>
      </c>
      <c r="E33" s="631"/>
      <c r="F33" s="644">
        <v>379</v>
      </c>
      <c r="G33" s="643">
        <v>19883.632000000001</v>
      </c>
      <c r="H33" s="642">
        <v>0</v>
      </c>
      <c r="I33" s="632" t="s">
        <v>185</v>
      </c>
      <c r="J33" s="642">
        <v>1</v>
      </c>
      <c r="K33" s="642">
        <v>32.701000000000001</v>
      </c>
      <c r="L33" s="642">
        <v>0</v>
      </c>
      <c r="M33" s="642">
        <v>0</v>
      </c>
      <c r="N33" s="642">
        <v>380</v>
      </c>
      <c r="O33" s="642">
        <v>19916.332999999999</v>
      </c>
      <c r="P33" s="642">
        <v>13764.137000000001</v>
      </c>
      <c r="Q33" s="642">
        <v>6152.1959999999999</v>
      </c>
      <c r="R33" s="642">
        <v>0</v>
      </c>
      <c r="S33" s="579">
        <v>20</v>
      </c>
    </row>
    <row r="34" spans="2:19" ht="16.5" customHeight="1">
      <c r="B34" s="645">
        <v>21</v>
      </c>
      <c r="C34" s="873"/>
      <c r="D34" s="848" t="s">
        <v>628</v>
      </c>
      <c r="E34" s="631"/>
      <c r="F34" s="644">
        <v>1587</v>
      </c>
      <c r="G34" s="643">
        <v>37394.146999999997</v>
      </c>
      <c r="H34" s="642">
        <v>0</v>
      </c>
      <c r="I34" s="632" t="s">
        <v>185</v>
      </c>
      <c r="J34" s="642">
        <v>69</v>
      </c>
      <c r="K34" s="642">
        <v>415.25</v>
      </c>
      <c r="L34" s="642">
        <v>0</v>
      </c>
      <c r="M34" s="642">
        <v>0</v>
      </c>
      <c r="N34" s="642">
        <v>1656</v>
      </c>
      <c r="O34" s="642">
        <v>37809.396999999997</v>
      </c>
      <c r="P34" s="642">
        <v>26352.227999999999</v>
      </c>
      <c r="Q34" s="642">
        <v>11449.087</v>
      </c>
      <c r="R34" s="642">
        <v>8.0820000000000007</v>
      </c>
      <c r="S34" s="579">
        <v>21</v>
      </c>
    </row>
    <row r="35" spans="2:19" ht="16.5" customHeight="1">
      <c r="B35" s="645">
        <v>22</v>
      </c>
      <c r="C35" s="873"/>
      <c r="D35" s="848" t="s">
        <v>627</v>
      </c>
      <c r="E35" s="631"/>
      <c r="F35" s="644">
        <v>700</v>
      </c>
      <c r="G35" s="643">
        <v>26216.045999999998</v>
      </c>
      <c r="H35" s="642">
        <v>0</v>
      </c>
      <c r="I35" s="632" t="s">
        <v>185</v>
      </c>
      <c r="J35" s="642">
        <v>7</v>
      </c>
      <c r="K35" s="642">
        <v>94.506</v>
      </c>
      <c r="L35" s="642">
        <v>0</v>
      </c>
      <c r="M35" s="642">
        <v>0</v>
      </c>
      <c r="N35" s="642">
        <v>707</v>
      </c>
      <c r="O35" s="642">
        <v>26310.552</v>
      </c>
      <c r="P35" s="642">
        <v>18250.516</v>
      </c>
      <c r="Q35" s="642">
        <v>7587.0990000000002</v>
      </c>
      <c r="R35" s="642">
        <v>472.93700000000001</v>
      </c>
      <c r="S35" s="579">
        <v>22</v>
      </c>
    </row>
    <row r="36" spans="2:19" ht="16.5" customHeight="1">
      <c r="B36" s="645">
        <v>23</v>
      </c>
      <c r="C36" s="873"/>
      <c r="D36" s="848" t="s">
        <v>117</v>
      </c>
      <c r="E36" s="631"/>
      <c r="F36" s="644">
        <v>12</v>
      </c>
      <c r="G36" s="643">
        <v>120.89</v>
      </c>
      <c r="H36" s="642">
        <v>0</v>
      </c>
      <c r="I36" s="632" t="s">
        <v>185</v>
      </c>
      <c r="J36" s="642">
        <v>0</v>
      </c>
      <c r="K36" s="642">
        <v>0</v>
      </c>
      <c r="L36" s="642">
        <v>0</v>
      </c>
      <c r="M36" s="642">
        <v>0</v>
      </c>
      <c r="N36" s="642">
        <v>12</v>
      </c>
      <c r="O36" s="642">
        <v>120.89</v>
      </c>
      <c r="P36" s="642">
        <v>84.623000000000005</v>
      </c>
      <c r="Q36" s="642">
        <v>36.267000000000003</v>
      </c>
      <c r="R36" s="642">
        <v>0</v>
      </c>
      <c r="S36" s="579">
        <v>23</v>
      </c>
    </row>
    <row r="37" spans="2:19" ht="16.5" customHeight="1">
      <c r="B37" s="645">
        <v>24</v>
      </c>
      <c r="C37" s="873"/>
      <c r="D37" s="848" t="s">
        <v>115</v>
      </c>
      <c r="E37" s="631"/>
      <c r="F37" s="644">
        <v>121</v>
      </c>
      <c r="G37" s="643">
        <v>902.86</v>
      </c>
      <c r="H37" s="642">
        <v>0</v>
      </c>
      <c r="I37" s="632" t="s">
        <v>185</v>
      </c>
      <c r="J37" s="642">
        <v>1</v>
      </c>
      <c r="K37" s="642">
        <v>12.137</v>
      </c>
      <c r="L37" s="642">
        <v>0</v>
      </c>
      <c r="M37" s="642">
        <v>0</v>
      </c>
      <c r="N37" s="642">
        <v>122</v>
      </c>
      <c r="O37" s="642">
        <v>914.99699999999996</v>
      </c>
      <c r="P37" s="642">
        <v>640.49699999999996</v>
      </c>
      <c r="Q37" s="642">
        <v>274.5</v>
      </c>
      <c r="R37" s="642">
        <v>0</v>
      </c>
      <c r="S37" s="579">
        <v>24</v>
      </c>
    </row>
    <row r="38" spans="2:19" ht="16.5" customHeight="1">
      <c r="B38" s="645">
        <v>26</v>
      </c>
      <c r="C38" s="873"/>
      <c r="D38" s="848" t="s">
        <v>113</v>
      </c>
      <c r="E38" s="631"/>
      <c r="F38" s="644">
        <v>2681</v>
      </c>
      <c r="G38" s="643">
        <v>99670.792000000001</v>
      </c>
      <c r="H38" s="642">
        <v>0</v>
      </c>
      <c r="I38" s="632" t="s">
        <v>185</v>
      </c>
      <c r="J38" s="642">
        <v>30</v>
      </c>
      <c r="K38" s="642">
        <v>266.89499999999998</v>
      </c>
      <c r="L38" s="642">
        <v>0</v>
      </c>
      <c r="M38" s="642">
        <v>0</v>
      </c>
      <c r="N38" s="642">
        <v>2711</v>
      </c>
      <c r="O38" s="642">
        <v>99937.687000000005</v>
      </c>
      <c r="P38" s="642">
        <v>69565.070000000007</v>
      </c>
      <c r="Q38" s="642">
        <v>29261.561000000002</v>
      </c>
      <c r="R38" s="642">
        <v>1111.056</v>
      </c>
      <c r="S38" s="579">
        <v>26</v>
      </c>
    </row>
    <row r="39" spans="2:19" ht="16.5" customHeight="1">
      <c r="B39" s="645">
        <v>28</v>
      </c>
      <c r="C39" s="873"/>
      <c r="D39" s="848" t="s">
        <v>111</v>
      </c>
      <c r="E39" s="631"/>
      <c r="F39" s="644">
        <v>1203</v>
      </c>
      <c r="G39" s="643">
        <v>21855.367999999999</v>
      </c>
      <c r="H39" s="642">
        <v>0</v>
      </c>
      <c r="I39" s="632" t="s">
        <v>185</v>
      </c>
      <c r="J39" s="642">
        <v>14</v>
      </c>
      <c r="K39" s="642">
        <v>132.24</v>
      </c>
      <c r="L39" s="642">
        <v>0</v>
      </c>
      <c r="M39" s="642">
        <v>0</v>
      </c>
      <c r="N39" s="642">
        <v>1217</v>
      </c>
      <c r="O39" s="642">
        <v>21987.608</v>
      </c>
      <c r="P39" s="642">
        <v>15351.563</v>
      </c>
      <c r="Q39" s="642">
        <v>6469.326</v>
      </c>
      <c r="R39" s="642">
        <v>166.71899999999999</v>
      </c>
      <c r="S39" s="579">
        <v>28</v>
      </c>
    </row>
    <row r="40" spans="2:19" ht="16.5" customHeight="1">
      <c r="B40" s="645">
        <v>29</v>
      </c>
      <c r="C40" s="873"/>
      <c r="D40" s="848" t="s">
        <v>626</v>
      </c>
      <c r="E40" s="631"/>
      <c r="F40" s="644">
        <v>472</v>
      </c>
      <c r="G40" s="643">
        <v>4943.1000000000004</v>
      </c>
      <c r="H40" s="642">
        <v>0</v>
      </c>
      <c r="I40" s="632" t="s">
        <v>185</v>
      </c>
      <c r="J40" s="642">
        <v>6</v>
      </c>
      <c r="K40" s="642">
        <v>54.808</v>
      </c>
      <c r="L40" s="642">
        <v>0</v>
      </c>
      <c r="M40" s="642">
        <v>0</v>
      </c>
      <c r="N40" s="642">
        <v>478</v>
      </c>
      <c r="O40" s="642">
        <v>4997.9080000000004</v>
      </c>
      <c r="P40" s="642">
        <v>3495.14</v>
      </c>
      <c r="Q40" s="642">
        <v>1446.681</v>
      </c>
      <c r="R40" s="642">
        <v>56.087000000000003</v>
      </c>
      <c r="S40" s="579">
        <v>29</v>
      </c>
    </row>
    <row r="41" spans="2:19" ht="16.5" customHeight="1">
      <c r="B41" s="645">
        <v>33</v>
      </c>
      <c r="C41" s="873"/>
      <c r="D41" s="848" t="s">
        <v>666</v>
      </c>
      <c r="E41" s="631"/>
      <c r="F41" s="644">
        <v>331</v>
      </c>
      <c r="G41" s="643">
        <v>4117.97</v>
      </c>
      <c r="H41" s="642">
        <v>0</v>
      </c>
      <c r="I41" s="632" t="s">
        <v>185</v>
      </c>
      <c r="J41" s="642">
        <v>5</v>
      </c>
      <c r="K41" s="642">
        <v>47.332000000000001</v>
      </c>
      <c r="L41" s="642">
        <v>0</v>
      </c>
      <c r="M41" s="642">
        <v>0</v>
      </c>
      <c r="N41" s="642">
        <v>336</v>
      </c>
      <c r="O41" s="642">
        <v>4165.3019999999997</v>
      </c>
      <c r="P41" s="642">
        <v>2914.9380000000001</v>
      </c>
      <c r="Q41" s="642">
        <v>1250.364</v>
      </c>
      <c r="R41" s="642">
        <v>0</v>
      </c>
      <c r="S41" s="579">
        <v>33</v>
      </c>
    </row>
    <row r="42" spans="2:19" ht="16.5" customHeight="1">
      <c r="B42" s="645">
        <v>34</v>
      </c>
      <c r="C42" s="873"/>
      <c r="D42" s="848" t="s">
        <v>665</v>
      </c>
      <c r="E42" s="631"/>
      <c r="F42" s="644">
        <v>1775</v>
      </c>
      <c r="G42" s="643">
        <v>28373.64</v>
      </c>
      <c r="H42" s="642">
        <v>0</v>
      </c>
      <c r="I42" s="632" t="s">
        <v>185</v>
      </c>
      <c r="J42" s="642">
        <v>36</v>
      </c>
      <c r="K42" s="642">
        <v>432.096</v>
      </c>
      <c r="L42" s="642">
        <v>0</v>
      </c>
      <c r="M42" s="642">
        <v>0</v>
      </c>
      <c r="N42" s="642">
        <v>1811</v>
      </c>
      <c r="O42" s="642">
        <v>28805.736000000001</v>
      </c>
      <c r="P42" s="642">
        <v>20124.960999999999</v>
      </c>
      <c r="Q42" s="642">
        <v>8191.4030000000002</v>
      </c>
      <c r="R42" s="642">
        <v>489.37200000000001</v>
      </c>
      <c r="S42" s="579">
        <v>34</v>
      </c>
    </row>
    <row r="43" spans="2:19" ht="16.5" customHeight="1">
      <c r="B43" s="645">
        <v>39</v>
      </c>
      <c r="C43" s="873"/>
      <c r="D43" s="848" t="s">
        <v>623</v>
      </c>
      <c r="E43" s="631"/>
      <c r="F43" s="644">
        <v>581</v>
      </c>
      <c r="G43" s="643">
        <v>8640.58</v>
      </c>
      <c r="H43" s="642">
        <v>0</v>
      </c>
      <c r="I43" s="632" t="s">
        <v>185</v>
      </c>
      <c r="J43" s="642">
        <v>5</v>
      </c>
      <c r="K43" s="642">
        <v>37.204999999999998</v>
      </c>
      <c r="L43" s="642">
        <v>0</v>
      </c>
      <c r="M43" s="642">
        <v>0</v>
      </c>
      <c r="N43" s="642">
        <v>586</v>
      </c>
      <c r="O43" s="642">
        <v>8677.7849999999999</v>
      </c>
      <c r="P43" s="642">
        <v>6067.9070000000002</v>
      </c>
      <c r="Q43" s="642">
        <v>2542.2730000000001</v>
      </c>
      <c r="R43" s="642">
        <v>67.605000000000004</v>
      </c>
      <c r="S43" s="579">
        <v>39</v>
      </c>
    </row>
    <row r="44" spans="2:19" ht="16.5" customHeight="1">
      <c r="B44" s="645">
        <v>40</v>
      </c>
      <c r="C44" s="873"/>
      <c r="D44" s="848" t="s">
        <v>622</v>
      </c>
      <c r="E44" s="631"/>
      <c r="F44" s="644">
        <v>1250</v>
      </c>
      <c r="G44" s="643">
        <v>22137.608</v>
      </c>
      <c r="H44" s="642">
        <v>0</v>
      </c>
      <c r="I44" s="632" t="s">
        <v>185</v>
      </c>
      <c r="J44" s="642">
        <v>18</v>
      </c>
      <c r="K44" s="642">
        <v>122.17700000000001</v>
      </c>
      <c r="L44" s="642">
        <v>0</v>
      </c>
      <c r="M44" s="642">
        <v>0</v>
      </c>
      <c r="N44" s="642">
        <v>1268</v>
      </c>
      <c r="O44" s="642">
        <v>22259.785</v>
      </c>
      <c r="P44" s="642">
        <v>15455.380999999999</v>
      </c>
      <c r="Q44" s="642">
        <v>6779.3019999999997</v>
      </c>
      <c r="R44" s="642">
        <v>25.102</v>
      </c>
      <c r="S44" s="579">
        <v>40</v>
      </c>
    </row>
    <row r="45" spans="2:19" ht="16.5" customHeight="1">
      <c r="B45" s="645">
        <v>42</v>
      </c>
      <c r="C45" s="873"/>
      <c r="D45" s="848" t="s">
        <v>101</v>
      </c>
      <c r="E45" s="631"/>
      <c r="F45" s="644">
        <v>1256</v>
      </c>
      <c r="G45" s="643">
        <v>28323.581999999999</v>
      </c>
      <c r="H45" s="642">
        <v>0</v>
      </c>
      <c r="I45" s="632" t="s">
        <v>185</v>
      </c>
      <c r="J45" s="642">
        <v>22</v>
      </c>
      <c r="K45" s="642">
        <v>239.65299999999999</v>
      </c>
      <c r="L45" s="642">
        <v>0</v>
      </c>
      <c r="M45" s="642">
        <v>0</v>
      </c>
      <c r="N45" s="642">
        <v>1278</v>
      </c>
      <c r="O45" s="642">
        <v>28563.235000000001</v>
      </c>
      <c r="P45" s="642">
        <v>19792.546999999999</v>
      </c>
      <c r="Q45" s="642">
        <v>8659.2839999999997</v>
      </c>
      <c r="R45" s="642">
        <v>111.404</v>
      </c>
      <c r="S45" s="579">
        <v>42</v>
      </c>
    </row>
    <row r="46" spans="2:19" ht="16.5" customHeight="1">
      <c r="B46" s="645">
        <v>43</v>
      </c>
      <c r="C46" s="873"/>
      <c r="D46" s="848" t="s">
        <v>99</v>
      </c>
      <c r="E46" s="631"/>
      <c r="F46" s="644">
        <v>732</v>
      </c>
      <c r="G46" s="643">
        <v>19445.018</v>
      </c>
      <c r="H46" s="642">
        <v>0</v>
      </c>
      <c r="I46" s="632" t="s">
        <v>185</v>
      </c>
      <c r="J46" s="642">
        <v>19</v>
      </c>
      <c r="K46" s="642">
        <v>183.572</v>
      </c>
      <c r="L46" s="642">
        <v>0</v>
      </c>
      <c r="M46" s="642">
        <v>0</v>
      </c>
      <c r="N46" s="642">
        <v>751</v>
      </c>
      <c r="O46" s="642">
        <v>19628.59</v>
      </c>
      <c r="P46" s="642">
        <v>13658.856</v>
      </c>
      <c r="Q46" s="642">
        <v>5965.2719999999999</v>
      </c>
      <c r="R46" s="642">
        <v>4.4619999999999997</v>
      </c>
      <c r="S46" s="579">
        <v>43</v>
      </c>
    </row>
    <row r="47" spans="2:19" ht="16.5" customHeight="1">
      <c r="B47" s="645">
        <v>44</v>
      </c>
      <c r="C47" s="873"/>
      <c r="D47" s="848" t="s">
        <v>621</v>
      </c>
      <c r="E47" s="631"/>
      <c r="F47" s="644">
        <v>1146</v>
      </c>
      <c r="G47" s="643">
        <v>24829.704000000002</v>
      </c>
      <c r="H47" s="642">
        <v>0</v>
      </c>
      <c r="I47" s="632" t="s">
        <v>185</v>
      </c>
      <c r="J47" s="642">
        <v>40</v>
      </c>
      <c r="K47" s="642">
        <v>288.53500000000003</v>
      </c>
      <c r="L47" s="642">
        <v>0</v>
      </c>
      <c r="M47" s="642">
        <v>0</v>
      </c>
      <c r="N47" s="642">
        <v>1186</v>
      </c>
      <c r="O47" s="642">
        <v>25118.239000000001</v>
      </c>
      <c r="P47" s="642">
        <v>17513.674999999999</v>
      </c>
      <c r="Q47" s="642">
        <v>7598.7139999999999</v>
      </c>
      <c r="R47" s="642">
        <v>5.85</v>
      </c>
      <c r="S47" s="579">
        <v>44</v>
      </c>
    </row>
    <row r="48" spans="2:19" ht="16.5" customHeight="1">
      <c r="B48" s="645">
        <v>46</v>
      </c>
      <c r="C48" s="873"/>
      <c r="D48" s="848" t="s">
        <v>620</v>
      </c>
      <c r="E48" s="631"/>
      <c r="F48" s="644">
        <v>1153</v>
      </c>
      <c r="G48" s="643">
        <v>26207.078000000001</v>
      </c>
      <c r="H48" s="642">
        <v>0</v>
      </c>
      <c r="I48" s="632" t="s">
        <v>185</v>
      </c>
      <c r="J48" s="642">
        <v>20</v>
      </c>
      <c r="K48" s="642">
        <v>135.58500000000001</v>
      </c>
      <c r="L48" s="642">
        <v>0</v>
      </c>
      <c r="M48" s="642">
        <v>0</v>
      </c>
      <c r="N48" s="642">
        <v>1173</v>
      </c>
      <c r="O48" s="642">
        <v>26342.663</v>
      </c>
      <c r="P48" s="642">
        <v>18416.809000000001</v>
      </c>
      <c r="Q48" s="642">
        <v>7915.9740000000002</v>
      </c>
      <c r="R48" s="662">
        <v>9.8800000000000008</v>
      </c>
      <c r="S48" s="579">
        <v>46</v>
      </c>
    </row>
    <row r="49" spans="2:19" ht="16.5" customHeight="1">
      <c r="B49" s="645">
        <v>47</v>
      </c>
      <c r="C49" s="873"/>
      <c r="D49" s="848" t="s">
        <v>619</v>
      </c>
      <c r="E49" s="631"/>
      <c r="F49" s="644">
        <v>1746</v>
      </c>
      <c r="G49" s="643">
        <v>38486.5</v>
      </c>
      <c r="H49" s="642">
        <v>0</v>
      </c>
      <c r="I49" s="632" t="s">
        <v>185</v>
      </c>
      <c r="J49" s="642">
        <v>34</v>
      </c>
      <c r="K49" s="663">
        <v>334.22800000000001</v>
      </c>
      <c r="L49" s="642">
        <v>0</v>
      </c>
      <c r="M49" s="642">
        <v>0</v>
      </c>
      <c r="N49" s="642">
        <v>1780</v>
      </c>
      <c r="O49" s="642">
        <v>38820.728000000003</v>
      </c>
      <c r="P49" s="642">
        <v>27091.432000000001</v>
      </c>
      <c r="Q49" s="642">
        <v>11636.505999999999</v>
      </c>
      <c r="R49" s="642">
        <v>92.79</v>
      </c>
      <c r="S49" s="579">
        <v>47</v>
      </c>
    </row>
    <row r="50" spans="2:19" ht="16.5" customHeight="1">
      <c r="B50" s="645">
        <v>48</v>
      </c>
      <c r="C50" s="873"/>
      <c r="D50" s="848" t="s">
        <v>618</v>
      </c>
      <c r="E50" s="631"/>
      <c r="F50" s="644">
        <v>832</v>
      </c>
      <c r="G50" s="643">
        <v>16118.147999999999</v>
      </c>
      <c r="H50" s="642">
        <v>0</v>
      </c>
      <c r="I50" s="632" t="s">
        <v>185</v>
      </c>
      <c r="J50" s="642">
        <v>4</v>
      </c>
      <c r="K50" s="642">
        <v>23.902999999999999</v>
      </c>
      <c r="L50" s="642">
        <v>0</v>
      </c>
      <c r="M50" s="642">
        <v>0</v>
      </c>
      <c r="N50" s="642">
        <v>836</v>
      </c>
      <c r="O50" s="642">
        <v>16142.050999999999</v>
      </c>
      <c r="P50" s="642">
        <v>11237.675999999999</v>
      </c>
      <c r="Q50" s="642">
        <v>4904.375</v>
      </c>
      <c r="R50" s="642">
        <v>0</v>
      </c>
      <c r="S50" s="579">
        <v>48</v>
      </c>
    </row>
    <row r="51" spans="2:19" ht="16.5" customHeight="1">
      <c r="B51" s="645">
        <v>49</v>
      </c>
      <c r="C51" s="873"/>
      <c r="D51" s="848" t="s">
        <v>91</v>
      </c>
      <c r="E51" s="631"/>
      <c r="F51" s="644">
        <v>848</v>
      </c>
      <c r="G51" s="643">
        <v>14039.091</v>
      </c>
      <c r="H51" s="642">
        <v>0</v>
      </c>
      <c r="I51" s="632" t="s">
        <v>185</v>
      </c>
      <c r="J51" s="642">
        <v>17</v>
      </c>
      <c r="K51" s="642">
        <v>142.19900000000001</v>
      </c>
      <c r="L51" s="642">
        <v>0</v>
      </c>
      <c r="M51" s="642">
        <v>0</v>
      </c>
      <c r="N51" s="642">
        <v>865</v>
      </c>
      <c r="O51" s="642">
        <v>14181.29</v>
      </c>
      <c r="P51" s="642">
        <v>9870.4459999999999</v>
      </c>
      <c r="Q51" s="642">
        <v>4294.8490000000002</v>
      </c>
      <c r="R51" s="642">
        <v>15.994999999999999</v>
      </c>
      <c r="S51" s="579">
        <v>49</v>
      </c>
    </row>
    <row r="52" spans="2:19" ht="16.5" customHeight="1">
      <c r="B52" s="645">
        <v>50</v>
      </c>
      <c r="C52" s="873"/>
      <c r="D52" s="848" t="s">
        <v>617</v>
      </c>
      <c r="E52" s="631"/>
      <c r="F52" s="644">
        <v>247</v>
      </c>
      <c r="G52" s="643">
        <v>6452.0479999999998</v>
      </c>
      <c r="H52" s="642">
        <v>0</v>
      </c>
      <c r="I52" s="632" t="s">
        <v>185</v>
      </c>
      <c r="J52" s="642">
        <v>17</v>
      </c>
      <c r="K52" s="642">
        <v>127.90600000000001</v>
      </c>
      <c r="L52" s="642">
        <v>0</v>
      </c>
      <c r="M52" s="642">
        <v>0</v>
      </c>
      <c r="N52" s="642">
        <v>264</v>
      </c>
      <c r="O52" s="642">
        <v>6579.9539999999997</v>
      </c>
      <c r="P52" s="642">
        <v>4563.3890000000001</v>
      </c>
      <c r="Q52" s="642">
        <v>2016.5650000000001</v>
      </c>
      <c r="R52" s="642">
        <v>0</v>
      </c>
      <c r="S52" s="579">
        <v>50</v>
      </c>
    </row>
    <row r="53" spans="2:19" ht="16.5" customHeight="1">
      <c r="B53" s="645">
        <v>52</v>
      </c>
      <c r="C53" s="873"/>
      <c r="D53" s="848" t="s">
        <v>616</v>
      </c>
      <c r="E53" s="631"/>
      <c r="F53" s="644">
        <v>490</v>
      </c>
      <c r="G53" s="643">
        <v>18036.256000000001</v>
      </c>
      <c r="H53" s="642">
        <v>0</v>
      </c>
      <c r="I53" s="632" t="s">
        <v>185</v>
      </c>
      <c r="J53" s="642">
        <v>12</v>
      </c>
      <c r="K53" s="642">
        <v>84.042000000000002</v>
      </c>
      <c r="L53" s="642">
        <v>0</v>
      </c>
      <c r="M53" s="642">
        <v>0</v>
      </c>
      <c r="N53" s="642">
        <v>502</v>
      </c>
      <c r="O53" s="642">
        <v>18120.297999999999</v>
      </c>
      <c r="P53" s="642">
        <v>12622.638999999999</v>
      </c>
      <c r="Q53" s="642">
        <v>5038.8990000000003</v>
      </c>
      <c r="R53" s="642">
        <v>458.76</v>
      </c>
      <c r="S53" s="579">
        <v>52</v>
      </c>
    </row>
    <row r="54" spans="2:19" ht="16.5" customHeight="1">
      <c r="B54" s="645">
        <v>53</v>
      </c>
      <c r="C54" s="873"/>
      <c r="D54" s="848" t="s">
        <v>664</v>
      </c>
      <c r="E54" s="631"/>
      <c r="F54" s="644">
        <v>516</v>
      </c>
      <c r="G54" s="643">
        <v>15887.142</v>
      </c>
      <c r="H54" s="642">
        <v>0</v>
      </c>
      <c r="I54" s="632" t="s">
        <v>185</v>
      </c>
      <c r="J54" s="642">
        <v>5</v>
      </c>
      <c r="K54" s="642">
        <v>30.56</v>
      </c>
      <c r="L54" s="642">
        <v>0</v>
      </c>
      <c r="M54" s="642">
        <v>0</v>
      </c>
      <c r="N54" s="642">
        <v>521</v>
      </c>
      <c r="O54" s="642">
        <v>15917.701999999999</v>
      </c>
      <c r="P54" s="642">
        <v>11081.493</v>
      </c>
      <c r="Q54" s="642">
        <v>4689.384</v>
      </c>
      <c r="R54" s="642">
        <v>146.82499999999999</v>
      </c>
      <c r="S54" s="579">
        <v>53</v>
      </c>
    </row>
    <row r="55" spans="2:19" ht="16.5" customHeight="1">
      <c r="B55" s="645">
        <v>54</v>
      </c>
      <c r="C55" s="873"/>
      <c r="D55" s="848" t="s">
        <v>614</v>
      </c>
      <c r="E55" s="631"/>
      <c r="F55" s="644">
        <v>174</v>
      </c>
      <c r="G55" s="643">
        <v>1605.01</v>
      </c>
      <c r="H55" s="642">
        <v>0</v>
      </c>
      <c r="I55" s="632" t="s">
        <v>185</v>
      </c>
      <c r="J55" s="642">
        <v>14</v>
      </c>
      <c r="K55" s="642">
        <v>102.983</v>
      </c>
      <c r="L55" s="642">
        <v>0</v>
      </c>
      <c r="M55" s="642">
        <v>0</v>
      </c>
      <c r="N55" s="642">
        <v>188</v>
      </c>
      <c r="O55" s="642">
        <v>1707.9929999999999</v>
      </c>
      <c r="P55" s="642">
        <v>1195.5930000000001</v>
      </c>
      <c r="Q55" s="642">
        <v>512.4</v>
      </c>
      <c r="R55" s="642">
        <v>0</v>
      </c>
      <c r="S55" s="579">
        <v>54</v>
      </c>
    </row>
    <row r="56" spans="2:19" ht="16.5" customHeight="1">
      <c r="B56" s="645">
        <v>55</v>
      </c>
      <c r="C56" s="873"/>
      <c r="D56" s="848" t="s">
        <v>384</v>
      </c>
      <c r="E56" s="631"/>
      <c r="F56" s="644">
        <v>255</v>
      </c>
      <c r="G56" s="643">
        <v>5377.86</v>
      </c>
      <c r="H56" s="642">
        <v>0</v>
      </c>
      <c r="I56" s="632" t="s">
        <v>185</v>
      </c>
      <c r="J56" s="642">
        <v>6</v>
      </c>
      <c r="K56" s="642">
        <v>21.8</v>
      </c>
      <c r="L56" s="642">
        <v>0</v>
      </c>
      <c r="M56" s="642">
        <v>0</v>
      </c>
      <c r="N56" s="642">
        <v>261</v>
      </c>
      <c r="O56" s="642">
        <v>5399.66</v>
      </c>
      <c r="P56" s="642">
        <v>3753.33</v>
      </c>
      <c r="Q56" s="642">
        <v>1641.83</v>
      </c>
      <c r="R56" s="642">
        <v>4.5</v>
      </c>
      <c r="S56" s="579">
        <v>55</v>
      </c>
    </row>
    <row r="57" spans="2:19" ht="16.5" customHeight="1">
      <c r="B57" s="645">
        <v>57</v>
      </c>
      <c r="C57" s="873"/>
      <c r="D57" s="848" t="s">
        <v>613</v>
      </c>
      <c r="E57" s="631"/>
      <c r="F57" s="644">
        <v>149</v>
      </c>
      <c r="G57" s="643">
        <v>5007.42</v>
      </c>
      <c r="H57" s="642">
        <v>0</v>
      </c>
      <c r="I57" s="632" t="s">
        <v>185</v>
      </c>
      <c r="J57" s="642">
        <v>7</v>
      </c>
      <c r="K57" s="642">
        <v>46.48</v>
      </c>
      <c r="L57" s="642">
        <v>0</v>
      </c>
      <c r="M57" s="642">
        <v>0</v>
      </c>
      <c r="N57" s="642">
        <v>156</v>
      </c>
      <c r="O57" s="642">
        <v>5053.8999999999996</v>
      </c>
      <c r="P57" s="642">
        <v>3532.8229999999999</v>
      </c>
      <c r="Q57" s="642">
        <v>1512.9970000000001</v>
      </c>
      <c r="R57" s="642">
        <v>8.08</v>
      </c>
      <c r="S57" s="579">
        <v>57</v>
      </c>
    </row>
    <row r="58" spans="2:19" ht="16.5" customHeight="1">
      <c r="B58" s="645">
        <v>61</v>
      </c>
      <c r="C58" s="873"/>
      <c r="D58" s="848" t="s">
        <v>612</v>
      </c>
      <c r="E58" s="631"/>
      <c r="F58" s="644">
        <v>18</v>
      </c>
      <c r="G58" s="643">
        <v>607.15</v>
      </c>
      <c r="H58" s="642">
        <v>0</v>
      </c>
      <c r="I58" s="632" t="s">
        <v>185</v>
      </c>
      <c r="J58" s="642">
        <v>0</v>
      </c>
      <c r="K58" s="642">
        <v>0</v>
      </c>
      <c r="L58" s="642">
        <v>0</v>
      </c>
      <c r="M58" s="642">
        <v>0</v>
      </c>
      <c r="N58" s="642">
        <v>18</v>
      </c>
      <c r="O58" s="642">
        <v>607.15</v>
      </c>
      <c r="P58" s="642">
        <v>425.005</v>
      </c>
      <c r="Q58" s="642">
        <v>182.14500000000001</v>
      </c>
      <c r="R58" s="642">
        <v>0</v>
      </c>
      <c r="S58" s="579">
        <v>61</v>
      </c>
    </row>
    <row r="59" spans="2:19" ht="16.5" customHeight="1">
      <c r="B59" s="645">
        <v>62</v>
      </c>
      <c r="C59" s="873"/>
      <c r="D59" s="848" t="s">
        <v>611</v>
      </c>
      <c r="E59" s="631"/>
      <c r="F59" s="644">
        <v>171</v>
      </c>
      <c r="G59" s="643">
        <v>2118.13</v>
      </c>
      <c r="H59" s="642">
        <v>0</v>
      </c>
      <c r="I59" s="632" t="s">
        <v>185</v>
      </c>
      <c r="J59" s="642">
        <v>0</v>
      </c>
      <c r="K59" s="642">
        <v>0</v>
      </c>
      <c r="L59" s="642">
        <v>0</v>
      </c>
      <c r="M59" s="642">
        <v>0</v>
      </c>
      <c r="N59" s="642">
        <v>171</v>
      </c>
      <c r="O59" s="642">
        <v>2118.13</v>
      </c>
      <c r="P59" s="642">
        <v>1480.07</v>
      </c>
      <c r="Q59" s="642">
        <v>635.83000000000004</v>
      </c>
      <c r="R59" s="642">
        <v>2.23</v>
      </c>
      <c r="S59" s="579">
        <v>62</v>
      </c>
    </row>
    <row r="60" spans="2:19" ht="16.5" customHeight="1">
      <c r="B60" s="645">
        <v>68</v>
      </c>
      <c r="C60" s="873"/>
      <c r="D60" s="848" t="s">
        <v>663</v>
      </c>
      <c r="E60" s="631"/>
      <c r="F60" s="644">
        <v>187</v>
      </c>
      <c r="G60" s="643">
        <v>3021.08</v>
      </c>
      <c r="H60" s="642">
        <v>0</v>
      </c>
      <c r="I60" s="632" t="s">
        <v>185</v>
      </c>
      <c r="J60" s="642">
        <v>0</v>
      </c>
      <c r="K60" s="642">
        <v>0</v>
      </c>
      <c r="L60" s="642">
        <v>0</v>
      </c>
      <c r="M60" s="642">
        <v>0</v>
      </c>
      <c r="N60" s="642">
        <v>187</v>
      </c>
      <c r="O60" s="642">
        <v>3021.08</v>
      </c>
      <c r="P60" s="642">
        <v>2102.3159999999998</v>
      </c>
      <c r="Q60" s="642">
        <v>918.76400000000001</v>
      </c>
      <c r="R60" s="642">
        <v>0</v>
      </c>
      <c r="S60" s="579">
        <v>68</v>
      </c>
    </row>
    <row r="61" spans="2:19" ht="16.5" customHeight="1">
      <c r="B61" s="645">
        <v>69</v>
      </c>
      <c r="C61" s="873"/>
      <c r="D61" s="848" t="s">
        <v>609</v>
      </c>
      <c r="E61" s="631"/>
      <c r="F61" s="644">
        <v>221</v>
      </c>
      <c r="G61" s="643">
        <v>1737.52</v>
      </c>
      <c r="H61" s="642">
        <v>0</v>
      </c>
      <c r="I61" s="632" t="s">
        <v>185</v>
      </c>
      <c r="J61" s="642">
        <v>2</v>
      </c>
      <c r="K61" s="642">
        <v>11.223000000000001</v>
      </c>
      <c r="L61" s="642">
        <v>0</v>
      </c>
      <c r="M61" s="642">
        <v>0</v>
      </c>
      <c r="N61" s="642">
        <v>223</v>
      </c>
      <c r="O61" s="642">
        <v>1748.7429999999999</v>
      </c>
      <c r="P61" s="642">
        <v>1224.1189999999999</v>
      </c>
      <c r="Q61" s="642">
        <v>524.62400000000002</v>
      </c>
      <c r="R61" s="642">
        <v>0</v>
      </c>
      <c r="S61" s="579">
        <v>69</v>
      </c>
    </row>
    <row r="62" spans="2:19" ht="16.5" customHeight="1">
      <c r="B62" s="645">
        <v>71</v>
      </c>
      <c r="C62" s="873"/>
      <c r="D62" s="848" t="s">
        <v>608</v>
      </c>
      <c r="E62" s="631"/>
      <c r="F62" s="644">
        <v>147</v>
      </c>
      <c r="G62" s="643">
        <v>2265.4699999999998</v>
      </c>
      <c r="H62" s="642">
        <v>0</v>
      </c>
      <c r="I62" s="632" t="s">
        <v>185</v>
      </c>
      <c r="J62" s="642">
        <v>8</v>
      </c>
      <c r="K62" s="642">
        <v>36.220999999999997</v>
      </c>
      <c r="L62" s="642">
        <v>0</v>
      </c>
      <c r="M62" s="642">
        <v>0</v>
      </c>
      <c r="N62" s="642">
        <v>155</v>
      </c>
      <c r="O62" s="642">
        <v>2301.6909999999998</v>
      </c>
      <c r="P62" s="642">
        <v>1607.5160000000001</v>
      </c>
      <c r="Q62" s="642">
        <v>694.17499999999995</v>
      </c>
      <c r="R62" s="642">
        <v>0</v>
      </c>
      <c r="S62" s="579">
        <v>71</v>
      </c>
    </row>
    <row r="63" spans="2:19" ht="16.5" customHeight="1">
      <c r="B63" s="645">
        <v>73</v>
      </c>
      <c r="C63" s="873"/>
      <c r="D63" s="848" t="s">
        <v>607</v>
      </c>
      <c r="E63" s="631"/>
      <c r="F63" s="644">
        <v>1409</v>
      </c>
      <c r="G63" s="643">
        <v>30232.687999999998</v>
      </c>
      <c r="H63" s="642">
        <v>0</v>
      </c>
      <c r="I63" s="632" t="s">
        <v>185</v>
      </c>
      <c r="J63" s="642">
        <v>43</v>
      </c>
      <c r="K63" s="642">
        <v>1039.0050000000001</v>
      </c>
      <c r="L63" s="642">
        <v>0</v>
      </c>
      <c r="M63" s="642">
        <v>0</v>
      </c>
      <c r="N63" s="642">
        <v>1452</v>
      </c>
      <c r="O63" s="642">
        <v>31271.692999999999</v>
      </c>
      <c r="P63" s="642">
        <v>21833.496999999999</v>
      </c>
      <c r="Q63" s="642">
        <v>9403.0360000000001</v>
      </c>
      <c r="R63" s="642">
        <v>35.159999999999997</v>
      </c>
      <c r="S63" s="579">
        <v>73</v>
      </c>
    </row>
    <row r="64" spans="2:19" ht="16.5" customHeight="1">
      <c r="B64" s="645">
        <v>74</v>
      </c>
      <c r="C64" s="873"/>
      <c r="D64" s="848" t="s">
        <v>606</v>
      </c>
      <c r="E64" s="631"/>
      <c r="F64" s="644">
        <v>316</v>
      </c>
      <c r="G64" s="643">
        <v>9892.7039999999997</v>
      </c>
      <c r="H64" s="642">
        <v>0</v>
      </c>
      <c r="I64" s="632" t="s">
        <v>185</v>
      </c>
      <c r="J64" s="642">
        <v>0</v>
      </c>
      <c r="K64" s="642">
        <v>0</v>
      </c>
      <c r="L64" s="642">
        <v>0</v>
      </c>
      <c r="M64" s="642">
        <v>0</v>
      </c>
      <c r="N64" s="642">
        <v>316</v>
      </c>
      <c r="O64" s="642">
        <v>9892.7039999999997</v>
      </c>
      <c r="P64" s="642">
        <v>6893.5919999999996</v>
      </c>
      <c r="Q64" s="642">
        <v>2994.6120000000001</v>
      </c>
      <c r="R64" s="642">
        <v>4.5</v>
      </c>
      <c r="S64" s="579">
        <v>74</v>
      </c>
    </row>
    <row r="65" spans="2:19" ht="16.5" customHeight="1">
      <c r="B65" s="645">
        <v>76</v>
      </c>
      <c r="C65" s="873"/>
      <c r="D65" s="848" t="s">
        <v>662</v>
      </c>
      <c r="E65" s="631"/>
      <c r="F65" s="644">
        <v>6812</v>
      </c>
      <c r="G65" s="643">
        <v>137288.28700000001</v>
      </c>
      <c r="H65" s="642">
        <v>0</v>
      </c>
      <c r="I65" s="632" t="s">
        <v>185</v>
      </c>
      <c r="J65" s="642">
        <v>94</v>
      </c>
      <c r="K65" s="642">
        <v>1058.1320000000001</v>
      </c>
      <c r="L65" s="642">
        <v>0</v>
      </c>
      <c r="M65" s="642">
        <v>0</v>
      </c>
      <c r="N65" s="642">
        <v>6906</v>
      </c>
      <c r="O65" s="642">
        <v>138346.41899999999</v>
      </c>
      <c r="P65" s="642">
        <v>96426.991999999998</v>
      </c>
      <c r="Q65" s="642">
        <v>41612.620000000003</v>
      </c>
      <c r="R65" s="642">
        <v>306.80700000000002</v>
      </c>
      <c r="S65" s="579">
        <v>76</v>
      </c>
    </row>
    <row r="66" spans="2:19" ht="16.5" customHeight="1">
      <c r="B66" s="645">
        <v>82</v>
      </c>
      <c r="C66" s="873"/>
      <c r="D66" s="848" t="s">
        <v>605</v>
      </c>
      <c r="E66" s="631"/>
      <c r="F66" s="644">
        <v>1047</v>
      </c>
      <c r="G66" s="643">
        <v>15538.5</v>
      </c>
      <c r="H66" s="642">
        <v>0</v>
      </c>
      <c r="I66" s="632" t="s">
        <v>185</v>
      </c>
      <c r="J66" s="642">
        <v>11</v>
      </c>
      <c r="K66" s="642">
        <v>239.11</v>
      </c>
      <c r="L66" s="642">
        <v>0</v>
      </c>
      <c r="M66" s="642">
        <v>0</v>
      </c>
      <c r="N66" s="642">
        <v>1058</v>
      </c>
      <c r="O66" s="642">
        <v>15777.61</v>
      </c>
      <c r="P66" s="642">
        <v>11027.021000000001</v>
      </c>
      <c r="Q66" s="642">
        <v>4748.3590000000004</v>
      </c>
      <c r="R66" s="642">
        <v>2.23</v>
      </c>
      <c r="S66" s="579">
        <v>82</v>
      </c>
    </row>
    <row r="67" spans="2:19" ht="16.5" customHeight="1">
      <c r="B67" s="645">
        <v>83</v>
      </c>
      <c r="C67" s="873"/>
      <c r="D67" s="848" t="s">
        <v>604</v>
      </c>
      <c r="E67" s="631"/>
      <c r="F67" s="644">
        <v>812</v>
      </c>
      <c r="G67" s="643">
        <v>17676.892</v>
      </c>
      <c r="H67" s="642">
        <v>0</v>
      </c>
      <c r="I67" s="632" t="s">
        <v>185</v>
      </c>
      <c r="J67" s="642">
        <v>5</v>
      </c>
      <c r="K67" s="642">
        <v>46.57</v>
      </c>
      <c r="L67" s="642">
        <v>0</v>
      </c>
      <c r="M67" s="642">
        <v>0</v>
      </c>
      <c r="N67" s="642">
        <v>817</v>
      </c>
      <c r="O67" s="642">
        <v>17723.462</v>
      </c>
      <c r="P67" s="642">
        <v>12309.353999999999</v>
      </c>
      <c r="Q67" s="642">
        <v>5396.7579999999998</v>
      </c>
      <c r="R67" s="642">
        <v>17.350000000000001</v>
      </c>
      <c r="S67" s="579">
        <v>83</v>
      </c>
    </row>
    <row r="68" spans="2:19" ht="16.5" customHeight="1">
      <c r="B68" s="645">
        <v>86</v>
      </c>
      <c r="C68" s="873"/>
      <c r="D68" s="848" t="s">
        <v>603</v>
      </c>
      <c r="E68" s="631"/>
      <c r="F68" s="644">
        <v>558</v>
      </c>
      <c r="G68" s="643">
        <v>13467.91</v>
      </c>
      <c r="H68" s="642">
        <v>0</v>
      </c>
      <c r="I68" s="632" t="s">
        <v>185</v>
      </c>
      <c r="J68" s="642">
        <v>14</v>
      </c>
      <c r="K68" s="662">
        <v>82.6</v>
      </c>
      <c r="L68" s="642">
        <v>0</v>
      </c>
      <c r="M68" s="642">
        <v>0</v>
      </c>
      <c r="N68" s="642">
        <v>572</v>
      </c>
      <c r="O68" s="642">
        <v>13550.51</v>
      </c>
      <c r="P68" s="642">
        <v>9469.1440000000002</v>
      </c>
      <c r="Q68" s="642">
        <v>3905.808</v>
      </c>
      <c r="R68" s="642">
        <v>175.55799999999999</v>
      </c>
      <c r="S68" s="579">
        <v>86</v>
      </c>
    </row>
    <row r="69" spans="2:19" ht="16.5" customHeight="1">
      <c r="B69" s="645">
        <v>87</v>
      </c>
      <c r="C69" s="873"/>
      <c r="D69" s="848" t="s">
        <v>602</v>
      </c>
      <c r="E69" s="631"/>
      <c r="F69" s="644">
        <v>120</v>
      </c>
      <c r="G69" s="643">
        <v>2313.8000000000002</v>
      </c>
      <c r="H69" s="642">
        <v>0</v>
      </c>
      <c r="I69" s="632" t="s">
        <v>185</v>
      </c>
      <c r="J69" s="642">
        <v>7</v>
      </c>
      <c r="K69" s="642">
        <v>37.182000000000002</v>
      </c>
      <c r="L69" s="642">
        <v>0</v>
      </c>
      <c r="M69" s="642">
        <v>0</v>
      </c>
      <c r="N69" s="642">
        <v>127</v>
      </c>
      <c r="O69" s="642">
        <v>2350.982</v>
      </c>
      <c r="P69" s="642">
        <v>1636.2840000000001</v>
      </c>
      <c r="Q69" s="642">
        <v>714.69799999999998</v>
      </c>
      <c r="R69" s="642">
        <v>0</v>
      </c>
      <c r="S69" s="579">
        <v>87</v>
      </c>
    </row>
    <row r="70" spans="2:19" ht="16.5" customHeight="1">
      <c r="B70" s="645">
        <v>89</v>
      </c>
      <c r="C70" s="873"/>
      <c r="D70" s="848" t="s">
        <v>601</v>
      </c>
      <c r="E70" s="631"/>
      <c r="F70" s="644">
        <v>794</v>
      </c>
      <c r="G70" s="643">
        <v>10347.129999999999</v>
      </c>
      <c r="H70" s="642">
        <v>0</v>
      </c>
      <c r="I70" s="632" t="s">
        <v>185</v>
      </c>
      <c r="J70" s="642">
        <v>27</v>
      </c>
      <c r="K70" s="642">
        <v>184.059</v>
      </c>
      <c r="L70" s="642">
        <v>0</v>
      </c>
      <c r="M70" s="642">
        <v>0</v>
      </c>
      <c r="N70" s="642">
        <v>821</v>
      </c>
      <c r="O70" s="642">
        <v>10531.189</v>
      </c>
      <c r="P70" s="642">
        <v>7357.4049999999997</v>
      </c>
      <c r="Q70" s="642">
        <v>2983.4409999999998</v>
      </c>
      <c r="R70" s="642">
        <v>190.34299999999999</v>
      </c>
      <c r="S70" s="579">
        <v>89</v>
      </c>
    </row>
    <row r="71" spans="2:19" ht="16.5" customHeight="1">
      <c r="B71" s="645">
        <v>90</v>
      </c>
      <c r="C71" s="873"/>
      <c r="D71" s="848" t="s">
        <v>600</v>
      </c>
      <c r="E71" s="631"/>
      <c r="F71" s="644">
        <v>682</v>
      </c>
      <c r="G71" s="643">
        <v>15851.531999999999</v>
      </c>
      <c r="H71" s="642">
        <v>0</v>
      </c>
      <c r="I71" s="632" t="s">
        <v>185</v>
      </c>
      <c r="J71" s="642">
        <v>15</v>
      </c>
      <c r="K71" s="642">
        <v>234.47</v>
      </c>
      <c r="L71" s="642">
        <v>0</v>
      </c>
      <c r="M71" s="642">
        <v>0</v>
      </c>
      <c r="N71" s="642">
        <v>697</v>
      </c>
      <c r="O71" s="642">
        <v>16086.002</v>
      </c>
      <c r="P71" s="642">
        <v>11139.200999999999</v>
      </c>
      <c r="Q71" s="642">
        <v>4946.8010000000004</v>
      </c>
      <c r="R71" s="642">
        <v>0</v>
      </c>
      <c r="S71" s="579">
        <v>90</v>
      </c>
    </row>
    <row r="72" spans="2:19" ht="16.5" customHeight="1">
      <c r="B72" s="645">
        <v>91</v>
      </c>
      <c r="C72" s="873"/>
      <c r="D72" s="848" t="s">
        <v>599</v>
      </c>
      <c r="E72" s="631"/>
      <c r="F72" s="644">
        <v>123</v>
      </c>
      <c r="G72" s="643">
        <v>7548.7240000000002</v>
      </c>
      <c r="H72" s="642">
        <v>0</v>
      </c>
      <c r="I72" s="632" t="s">
        <v>185</v>
      </c>
      <c r="J72" s="642">
        <v>0</v>
      </c>
      <c r="K72" s="642">
        <v>0</v>
      </c>
      <c r="L72" s="642">
        <v>0</v>
      </c>
      <c r="M72" s="642">
        <v>0</v>
      </c>
      <c r="N72" s="642">
        <v>123</v>
      </c>
      <c r="O72" s="642">
        <v>7548.7240000000002</v>
      </c>
      <c r="P72" s="642">
        <v>5222.2120000000004</v>
      </c>
      <c r="Q72" s="642">
        <v>2324.279</v>
      </c>
      <c r="R72" s="642">
        <v>2.2330000000000001</v>
      </c>
      <c r="S72" s="579">
        <v>91</v>
      </c>
    </row>
    <row r="73" spans="2:19" ht="16.5" customHeight="1">
      <c r="B73" s="645">
        <v>94</v>
      </c>
      <c r="C73" s="873"/>
      <c r="D73" s="848" t="s">
        <v>598</v>
      </c>
      <c r="E73" s="631"/>
      <c r="F73" s="644">
        <v>261</v>
      </c>
      <c r="G73" s="643">
        <v>1875.91</v>
      </c>
      <c r="H73" s="642">
        <v>0</v>
      </c>
      <c r="I73" s="632" t="s">
        <v>185</v>
      </c>
      <c r="J73" s="642">
        <v>11</v>
      </c>
      <c r="K73" s="642">
        <v>59.442999999999998</v>
      </c>
      <c r="L73" s="642">
        <v>0</v>
      </c>
      <c r="M73" s="642">
        <v>0</v>
      </c>
      <c r="N73" s="642">
        <v>272</v>
      </c>
      <c r="O73" s="642">
        <v>1935.3530000000001</v>
      </c>
      <c r="P73" s="642">
        <v>1354.7460000000001</v>
      </c>
      <c r="Q73" s="642">
        <v>580.60699999999997</v>
      </c>
      <c r="R73" s="642">
        <v>0</v>
      </c>
      <c r="S73" s="579">
        <v>94</v>
      </c>
    </row>
    <row r="74" spans="2:19" ht="16.5" customHeight="1">
      <c r="B74" s="645">
        <v>96</v>
      </c>
      <c r="C74" s="873"/>
      <c r="D74" s="848" t="s">
        <v>597</v>
      </c>
      <c r="E74" s="631"/>
      <c r="F74" s="644">
        <v>2</v>
      </c>
      <c r="G74" s="643">
        <v>956.12</v>
      </c>
      <c r="H74" s="642">
        <v>0</v>
      </c>
      <c r="I74" s="632" t="s">
        <v>185</v>
      </c>
      <c r="J74" s="642">
        <v>0</v>
      </c>
      <c r="K74" s="642">
        <v>0</v>
      </c>
      <c r="L74" s="642">
        <v>0</v>
      </c>
      <c r="M74" s="642">
        <v>0</v>
      </c>
      <c r="N74" s="642">
        <v>2</v>
      </c>
      <c r="O74" s="642">
        <v>956.12</v>
      </c>
      <c r="P74" s="642">
        <v>659.04200000000003</v>
      </c>
      <c r="Q74" s="642">
        <v>297.07799999999997</v>
      </c>
      <c r="R74" s="642">
        <v>0</v>
      </c>
      <c r="S74" s="579">
        <v>96</v>
      </c>
    </row>
    <row r="75" spans="2:19" ht="16.5" customHeight="1">
      <c r="B75" s="645">
        <v>97</v>
      </c>
      <c r="C75" s="873"/>
      <c r="D75" s="848" t="s">
        <v>596</v>
      </c>
      <c r="E75" s="631"/>
      <c r="F75" s="644">
        <v>20</v>
      </c>
      <c r="G75" s="643">
        <v>2283.5500000000002</v>
      </c>
      <c r="H75" s="642">
        <v>0</v>
      </c>
      <c r="I75" s="632" t="s">
        <v>185</v>
      </c>
      <c r="J75" s="642">
        <v>0</v>
      </c>
      <c r="K75" s="642">
        <v>0</v>
      </c>
      <c r="L75" s="642">
        <v>0</v>
      </c>
      <c r="M75" s="642">
        <v>0</v>
      </c>
      <c r="N75" s="642">
        <v>20</v>
      </c>
      <c r="O75" s="642">
        <v>2283.5500000000002</v>
      </c>
      <c r="P75" s="642">
        <v>1598.4849999999999</v>
      </c>
      <c r="Q75" s="642">
        <v>685.06500000000005</v>
      </c>
      <c r="R75" s="642">
        <v>0</v>
      </c>
      <c r="S75" s="579">
        <v>97</v>
      </c>
    </row>
    <row r="76" spans="2:19" ht="16.5" customHeight="1">
      <c r="B76" s="645">
        <v>98</v>
      </c>
      <c r="C76" s="873"/>
      <c r="D76" s="848" t="s">
        <v>661</v>
      </c>
      <c r="E76" s="631"/>
      <c r="F76" s="644">
        <v>235</v>
      </c>
      <c r="G76" s="643">
        <v>7369.93</v>
      </c>
      <c r="H76" s="642">
        <v>0</v>
      </c>
      <c r="I76" s="632" t="s">
        <v>185</v>
      </c>
      <c r="J76" s="642">
        <v>12</v>
      </c>
      <c r="K76" s="642">
        <v>89.974000000000004</v>
      </c>
      <c r="L76" s="642">
        <v>0</v>
      </c>
      <c r="M76" s="642">
        <v>0</v>
      </c>
      <c r="N76" s="642">
        <v>247</v>
      </c>
      <c r="O76" s="642">
        <v>7459.9040000000005</v>
      </c>
      <c r="P76" s="642">
        <v>5169.9799999999996</v>
      </c>
      <c r="Q76" s="642">
        <v>2288.1239999999998</v>
      </c>
      <c r="R76" s="642">
        <v>1.8</v>
      </c>
      <c r="S76" s="579">
        <v>98</v>
      </c>
    </row>
    <row r="77" spans="2:19" ht="16.5" customHeight="1">
      <c r="B77" s="645">
        <v>99</v>
      </c>
      <c r="C77" s="873"/>
      <c r="D77" s="848" t="s">
        <v>594</v>
      </c>
      <c r="E77" s="631"/>
      <c r="F77" s="644">
        <v>10</v>
      </c>
      <c r="G77" s="643">
        <v>598.66</v>
      </c>
      <c r="H77" s="642">
        <v>0</v>
      </c>
      <c r="I77" s="632" t="s">
        <v>185</v>
      </c>
      <c r="J77" s="642">
        <v>0</v>
      </c>
      <c r="K77" s="642">
        <v>0</v>
      </c>
      <c r="L77" s="642">
        <v>0</v>
      </c>
      <c r="M77" s="642">
        <v>0</v>
      </c>
      <c r="N77" s="642">
        <v>10</v>
      </c>
      <c r="O77" s="642">
        <v>598.66</v>
      </c>
      <c r="P77" s="642">
        <v>419.06200000000001</v>
      </c>
      <c r="Q77" s="642">
        <v>179.59800000000001</v>
      </c>
      <c r="R77" s="642">
        <v>0</v>
      </c>
      <c r="S77" s="579">
        <v>99</v>
      </c>
    </row>
    <row r="78" spans="2:19" ht="16.5" customHeight="1">
      <c r="B78" s="645">
        <v>100</v>
      </c>
      <c r="C78" s="873"/>
      <c r="D78" s="848" t="s">
        <v>593</v>
      </c>
      <c r="E78" s="631"/>
      <c r="F78" s="644">
        <v>72</v>
      </c>
      <c r="G78" s="643">
        <v>696.39</v>
      </c>
      <c r="H78" s="642">
        <v>0</v>
      </c>
      <c r="I78" s="632" t="s">
        <v>185</v>
      </c>
      <c r="J78" s="642">
        <v>6</v>
      </c>
      <c r="K78" s="642">
        <v>40.064999999999998</v>
      </c>
      <c r="L78" s="642">
        <v>0</v>
      </c>
      <c r="M78" s="642">
        <v>0</v>
      </c>
      <c r="N78" s="642">
        <v>78</v>
      </c>
      <c r="O78" s="642">
        <v>736.45500000000004</v>
      </c>
      <c r="P78" s="642">
        <v>515.51800000000003</v>
      </c>
      <c r="Q78" s="642">
        <v>220.93700000000001</v>
      </c>
      <c r="R78" s="642">
        <v>0</v>
      </c>
      <c r="S78" s="579">
        <v>100</v>
      </c>
    </row>
    <row r="79" spans="2:19" ht="16.5" customHeight="1">
      <c r="B79" s="645">
        <v>101</v>
      </c>
      <c r="C79" s="873"/>
      <c r="D79" s="848" t="s">
        <v>592</v>
      </c>
      <c r="E79" s="631"/>
      <c r="F79" s="644">
        <v>28</v>
      </c>
      <c r="G79" s="643">
        <v>751.17200000000003</v>
      </c>
      <c r="H79" s="642">
        <v>0</v>
      </c>
      <c r="I79" s="632" t="s">
        <v>185</v>
      </c>
      <c r="J79" s="642">
        <v>6</v>
      </c>
      <c r="K79" s="642">
        <v>73.03</v>
      </c>
      <c r="L79" s="642">
        <v>0</v>
      </c>
      <c r="M79" s="642">
        <v>0</v>
      </c>
      <c r="N79" s="642">
        <v>34</v>
      </c>
      <c r="O79" s="642">
        <v>824.202</v>
      </c>
      <c r="P79" s="642">
        <v>575.274</v>
      </c>
      <c r="Q79" s="642">
        <v>248.928</v>
      </c>
      <c r="R79" s="642">
        <v>0</v>
      </c>
      <c r="S79" s="579">
        <v>101</v>
      </c>
    </row>
    <row r="80" spans="2:19" ht="16.5" customHeight="1">
      <c r="B80" s="645">
        <v>102</v>
      </c>
      <c r="C80" s="873"/>
      <c r="D80" s="848" t="s">
        <v>591</v>
      </c>
      <c r="E80" s="631"/>
      <c r="F80" s="644">
        <v>200</v>
      </c>
      <c r="G80" s="643">
        <v>3203.57</v>
      </c>
      <c r="H80" s="642">
        <v>0</v>
      </c>
      <c r="I80" s="632" t="s">
        <v>185</v>
      </c>
      <c r="J80" s="642">
        <v>13</v>
      </c>
      <c r="K80" s="642">
        <v>78.611000000000004</v>
      </c>
      <c r="L80" s="642">
        <v>0</v>
      </c>
      <c r="M80" s="642">
        <v>0</v>
      </c>
      <c r="N80" s="642">
        <v>213</v>
      </c>
      <c r="O80" s="642">
        <v>3282.181</v>
      </c>
      <c r="P80" s="642">
        <v>2297.5250000000001</v>
      </c>
      <c r="Q80" s="642">
        <v>960.92600000000004</v>
      </c>
      <c r="R80" s="642">
        <v>23.73</v>
      </c>
      <c r="S80" s="579">
        <v>102</v>
      </c>
    </row>
    <row r="81" spans="2:19" ht="16.5" customHeight="1">
      <c r="B81" s="645">
        <v>103</v>
      </c>
      <c r="C81" s="873"/>
      <c r="D81" s="848" t="s">
        <v>590</v>
      </c>
      <c r="E81" s="631"/>
      <c r="F81" s="644">
        <v>477</v>
      </c>
      <c r="G81" s="643">
        <v>5831.192</v>
      </c>
      <c r="H81" s="642">
        <v>0</v>
      </c>
      <c r="I81" s="632" t="s">
        <v>185</v>
      </c>
      <c r="J81" s="642">
        <v>47</v>
      </c>
      <c r="K81" s="642">
        <v>329.71300000000002</v>
      </c>
      <c r="L81" s="642">
        <v>0</v>
      </c>
      <c r="M81" s="642">
        <v>0</v>
      </c>
      <c r="N81" s="642">
        <v>524</v>
      </c>
      <c r="O81" s="642">
        <v>6160.9049999999997</v>
      </c>
      <c r="P81" s="642">
        <v>4303.71</v>
      </c>
      <c r="Q81" s="642">
        <v>1855.395</v>
      </c>
      <c r="R81" s="642">
        <v>1.8</v>
      </c>
      <c r="S81" s="579">
        <v>103</v>
      </c>
    </row>
    <row r="82" spans="2:19" ht="16.5" customHeight="1">
      <c r="B82" s="645">
        <v>104</v>
      </c>
      <c r="C82" s="873"/>
      <c r="D82" s="848" t="s">
        <v>589</v>
      </c>
      <c r="E82" s="631"/>
      <c r="F82" s="644">
        <v>3</v>
      </c>
      <c r="G82" s="643">
        <v>28.95</v>
      </c>
      <c r="H82" s="642">
        <v>0</v>
      </c>
      <c r="I82" s="632" t="s">
        <v>185</v>
      </c>
      <c r="J82" s="642">
        <v>-1</v>
      </c>
      <c r="K82" s="642">
        <v>-4.72</v>
      </c>
      <c r="L82" s="642">
        <v>0</v>
      </c>
      <c r="M82" s="642">
        <v>0</v>
      </c>
      <c r="N82" s="642">
        <v>2</v>
      </c>
      <c r="O82" s="642">
        <v>24.23</v>
      </c>
      <c r="P82" s="642">
        <v>16.960999999999999</v>
      </c>
      <c r="Q82" s="642">
        <v>7.2690000000000001</v>
      </c>
      <c r="R82" s="642">
        <v>0</v>
      </c>
      <c r="S82" s="579">
        <v>104</v>
      </c>
    </row>
    <row r="83" spans="2:19" ht="16.5" customHeight="1">
      <c r="B83" s="645">
        <v>109</v>
      </c>
      <c r="C83" s="873"/>
      <c r="D83" s="848" t="s">
        <v>35</v>
      </c>
      <c r="E83" s="631"/>
      <c r="F83" s="644">
        <v>1628</v>
      </c>
      <c r="G83" s="643">
        <v>22712.41</v>
      </c>
      <c r="H83" s="642">
        <v>0</v>
      </c>
      <c r="I83" s="632" t="s">
        <v>185</v>
      </c>
      <c r="J83" s="642">
        <v>47</v>
      </c>
      <c r="K83" s="642">
        <v>644.072</v>
      </c>
      <c r="L83" s="642">
        <v>0</v>
      </c>
      <c r="M83" s="642">
        <v>0</v>
      </c>
      <c r="N83" s="642">
        <v>1675</v>
      </c>
      <c r="O83" s="642">
        <v>23356.482</v>
      </c>
      <c r="P83" s="642">
        <v>16310.147999999999</v>
      </c>
      <c r="Q83" s="642">
        <v>7044.1040000000003</v>
      </c>
      <c r="R83" s="642">
        <v>2.23</v>
      </c>
      <c r="S83" s="579">
        <v>109</v>
      </c>
    </row>
    <row r="84" spans="2:19" ht="16.5" customHeight="1">
      <c r="B84" s="645">
        <v>111</v>
      </c>
      <c r="C84" s="873"/>
      <c r="D84" s="848" t="s">
        <v>588</v>
      </c>
      <c r="E84" s="631"/>
      <c r="F84" s="644">
        <v>608</v>
      </c>
      <c r="G84" s="643">
        <v>12792.204</v>
      </c>
      <c r="H84" s="642">
        <v>0</v>
      </c>
      <c r="I84" s="632" t="s">
        <v>185</v>
      </c>
      <c r="J84" s="642">
        <v>16</v>
      </c>
      <c r="K84" s="642">
        <v>124.982</v>
      </c>
      <c r="L84" s="642">
        <v>0</v>
      </c>
      <c r="M84" s="642">
        <v>0</v>
      </c>
      <c r="N84" s="642">
        <v>624</v>
      </c>
      <c r="O84" s="642">
        <v>12917.186</v>
      </c>
      <c r="P84" s="642">
        <v>9023.116</v>
      </c>
      <c r="Q84" s="642">
        <v>3883.7579999999998</v>
      </c>
      <c r="R84" s="642">
        <v>10.311999999999999</v>
      </c>
      <c r="S84" s="579">
        <v>111</v>
      </c>
    </row>
    <row r="85" spans="2:19" ht="16.5" customHeight="1">
      <c r="B85" s="645">
        <v>112</v>
      </c>
      <c r="C85" s="873"/>
      <c r="D85" s="848" t="s">
        <v>31</v>
      </c>
      <c r="E85" s="631"/>
      <c r="F85" s="644">
        <v>1430</v>
      </c>
      <c r="G85" s="643">
        <v>23950.563999999998</v>
      </c>
      <c r="H85" s="642">
        <v>0</v>
      </c>
      <c r="I85" s="632" t="s">
        <v>185</v>
      </c>
      <c r="J85" s="642">
        <v>21</v>
      </c>
      <c r="K85" s="642">
        <v>130.15100000000001</v>
      </c>
      <c r="L85" s="642">
        <v>0</v>
      </c>
      <c r="M85" s="642">
        <v>0</v>
      </c>
      <c r="N85" s="642">
        <v>1451</v>
      </c>
      <c r="O85" s="642">
        <v>24080.715</v>
      </c>
      <c r="P85" s="642">
        <v>16765.669000000002</v>
      </c>
      <c r="Q85" s="642">
        <v>5711.0619999999999</v>
      </c>
      <c r="R85" s="642">
        <v>1603.9839999999999</v>
      </c>
      <c r="S85" s="579">
        <v>112</v>
      </c>
    </row>
    <row r="86" spans="2:19" ht="16.5" customHeight="1">
      <c r="B86" s="645">
        <v>113</v>
      </c>
      <c r="C86" s="873"/>
      <c r="D86" s="848" t="s">
        <v>30</v>
      </c>
      <c r="E86" s="631"/>
      <c r="F86" s="644">
        <v>437</v>
      </c>
      <c r="G86" s="643">
        <v>5665.0320000000002</v>
      </c>
      <c r="H86" s="642">
        <v>0</v>
      </c>
      <c r="I86" s="632" t="s">
        <v>185</v>
      </c>
      <c r="J86" s="642">
        <v>9</v>
      </c>
      <c r="K86" s="642">
        <v>102.38</v>
      </c>
      <c r="L86" s="642">
        <v>0</v>
      </c>
      <c r="M86" s="642">
        <v>0</v>
      </c>
      <c r="N86" s="642">
        <v>446</v>
      </c>
      <c r="O86" s="642">
        <v>5767.4120000000003</v>
      </c>
      <c r="P86" s="642">
        <v>4011.1729999999998</v>
      </c>
      <c r="Q86" s="642">
        <v>1751.739</v>
      </c>
      <c r="R86" s="642">
        <v>4.5</v>
      </c>
      <c r="S86" s="579">
        <v>113</v>
      </c>
    </row>
    <row r="87" spans="2:19" ht="16.5" customHeight="1">
      <c r="B87" s="645">
        <v>114</v>
      </c>
      <c r="C87" s="873"/>
      <c r="D87" s="848" t="s">
        <v>28</v>
      </c>
      <c r="E87" s="631"/>
      <c r="F87" s="644">
        <v>302</v>
      </c>
      <c r="G87" s="643">
        <v>2967.4879999999998</v>
      </c>
      <c r="H87" s="642">
        <v>0</v>
      </c>
      <c r="I87" s="632" t="s">
        <v>185</v>
      </c>
      <c r="J87" s="642">
        <v>0</v>
      </c>
      <c r="K87" s="642">
        <v>0</v>
      </c>
      <c r="L87" s="642">
        <v>0</v>
      </c>
      <c r="M87" s="642">
        <v>0</v>
      </c>
      <c r="N87" s="642">
        <v>302</v>
      </c>
      <c r="O87" s="642">
        <v>2967.4879999999998</v>
      </c>
      <c r="P87" s="642">
        <v>2076.5340000000001</v>
      </c>
      <c r="Q87" s="642">
        <v>784.41600000000005</v>
      </c>
      <c r="R87" s="642">
        <v>106.538</v>
      </c>
      <c r="S87" s="579">
        <v>114</v>
      </c>
    </row>
    <row r="88" spans="2:19" ht="16.5" customHeight="1">
      <c r="B88" s="645">
        <v>117</v>
      </c>
      <c r="C88" s="873"/>
      <c r="D88" s="848" t="s">
        <v>587</v>
      </c>
      <c r="E88" s="631"/>
      <c r="F88" s="644">
        <v>543</v>
      </c>
      <c r="G88" s="643">
        <v>8320.3880000000008</v>
      </c>
      <c r="H88" s="642">
        <v>0</v>
      </c>
      <c r="I88" s="632" t="s">
        <v>185</v>
      </c>
      <c r="J88" s="642">
        <v>0</v>
      </c>
      <c r="K88" s="642">
        <v>0</v>
      </c>
      <c r="L88" s="642">
        <v>0</v>
      </c>
      <c r="M88" s="642">
        <v>0</v>
      </c>
      <c r="N88" s="642">
        <v>543</v>
      </c>
      <c r="O88" s="642">
        <v>8320.3880000000008</v>
      </c>
      <c r="P88" s="642">
        <v>5818.6369999999997</v>
      </c>
      <c r="Q88" s="642">
        <v>2494.174</v>
      </c>
      <c r="R88" s="642">
        <v>7.577</v>
      </c>
      <c r="S88" s="579">
        <v>117</v>
      </c>
    </row>
    <row r="89" spans="2:19" ht="16.5" customHeight="1">
      <c r="B89" s="645">
        <v>118</v>
      </c>
      <c r="C89" s="873"/>
      <c r="D89" s="848" t="s">
        <v>660</v>
      </c>
      <c r="E89" s="631"/>
      <c r="F89" s="644">
        <v>1079</v>
      </c>
      <c r="G89" s="643">
        <v>11751.201999999999</v>
      </c>
      <c r="H89" s="642">
        <v>0</v>
      </c>
      <c r="I89" s="632" t="s">
        <v>185</v>
      </c>
      <c r="J89" s="642">
        <v>9</v>
      </c>
      <c r="K89" s="642">
        <v>57.015999999999998</v>
      </c>
      <c r="L89" s="642">
        <v>0</v>
      </c>
      <c r="M89" s="642">
        <v>0</v>
      </c>
      <c r="N89" s="642">
        <v>1088</v>
      </c>
      <c r="O89" s="642">
        <v>11808.218000000001</v>
      </c>
      <c r="P89" s="642">
        <v>8251.81</v>
      </c>
      <c r="Q89" s="642">
        <v>3545.5680000000002</v>
      </c>
      <c r="R89" s="642">
        <v>10.84</v>
      </c>
      <c r="S89" s="579">
        <v>118</v>
      </c>
    </row>
    <row r="90" spans="2:19" ht="16.5" customHeight="1">
      <c r="B90" s="645">
        <v>122</v>
      </c>
      <c r="C90" s="873"/>
      <c r="D90" s="848" t="s">
        <v>585</v>
      </c>
      <c r="E90" s="631"/>
      <c r="F90" s="644">
        <v>66</v>
      </c>
      <c r="G90" s="643">
        <v>1186.4100000000001</v>
      </c>
      <c r="H90" s="642">
        <v>0</v>
      </c>
      <c r="I90" s="632" t="s">
        <v>185</v>
      </c>
      <c r="J90" s="642">
        <v>1</v>
      </c>
      <c r="K90" s="642">
        <v>29.89</v>
      </c>
      <c r="L90" s="642">
        <v>0</v>
      </c>
      <c r="M90" s="642">
        <v>0</v>
      </c>
      <c r="N90" s="642">
        <v>67</v>
      </c>
      <c r="O90" s="642">
        <v>1216.3</v>
      </c>
      <c r="P90" s="642">
        <v>848.00400000000002</v>
      </c>
      <c r="Q90" s="642">
        <v>368.29599999999999</v>
      </c>
      <c r="R90" s="642">
        <v>0</v>
      </c>
      <c r="S90" s="579">
        <v>122</v>
      </c>
    </row>
    <row r="91" spans="2:19" ht="16.5" customHeight="1">
      <c r="B91" s="645">
        <v>125</v>
      </c>
      <c r="C91" s="873"/>
      <c r="D91" s="848" t="s">
        <v>584</v>
      </c>
      <c r="E91" s="631"/>
      <c r="F91" s="644">
        <v>39</v>
      </c>
      <c r="G91" s="643">
        <v>513.28</v>
      </c>
      <c r="H91" s="642">
        <v>0</v>
      </c>
      <c r="I91" s="632" t="s">
        <v>185</v>
      </c>
      <c r="J91" s="642">
        <v>0</v>
      </c>
      <c r="K91" s="642">
        <v>0</v>
      </c>
      <c r="L91" s="642">
        <v>0</v>
      </c>
      <c r="M91" s="642">
        <v>0</v>
      </c>
      <c r="N91" s="642">
        <v>39</v>
      </c>
      <c r="O91" s="642">
        <v>513.28</v>
      </c>
      <c r="P91" s="642">
        <v>351.94200000000001</v>
      </c>
      <c r="Q91" s="642">
        <v>161.33799999999999</v>
      </c>
      <c r="R91" s="642">
        <v>0</v>
      </c>
      <c r="S91" s="579">
        <v>125</v>
      </c>
    </row>
    <row r="92" spans="2:19" ht="16.5" customHeight="1">
      <c r="B92" s="645"/>
      <c r="C92" s="873"/>
      <c r="D92" s="848"/>
      <c r="E92" s="631"/>
      <c r="F92" s="644"/>
      <c r="G92" s="643"/>
      <c r="H92" s="642"/>
      <c r="I92" s="632"/>
      <c r="J92" s="642"/>
      <c r="K92" s="642"/>
      <c r="L92" s="642"/>
      <c r="M92" s="642"/>
      <c r="N92" s="642"/>
      <c r="O92" s="642"/>
      <c r="P92" s="642"/>
      <c r="Q92" s="642"/>
      <c r="R92" s="642"/>
      <c r="S92" s="579"/>
    </row>
    <row r="93" spans="2:19" ht="16.5" customHeight="1">
      <c r="B93" s="645">
        <v>301</v>
      </c>
      <c r="C93" s="873"/>
      <c r="D93" s="848" t="s">
        <v>380</v>
      </c>
      <c r="E93" s="631"/>
      <c r="F93" s="644">
        <v>2508</v>
      </c>
      <c r="G93" s="643">
        <v>68784.876000000004</v>
      </c>
      <c r="H93" s="642">
        <v>0</v>
      </c>
      <c r="I93" s="632" t="s">
        <v>185</v>
      </c>
      <c r="J93" s="642">
        <v>22</v>
      </c>
      <c r="K93" s="642">
        <v>505.89699999999999</v>
      </c>
      <c r="L93" s="642">
        <v>0</v>
      </c>
      <c r="M93" s="642">
        <v>0</v>
      </c>
      <c r="N93" s="642">
        <v>2530</v>
      </c>
      <c r="O93" s="642">
        <v>69290.773000000001</v>
      </c>
      <c r="P93" s="642">
        <v>48308.686000000002</v>
      </c>
      <c r="Q93" s="642">
        <v>20710.877</v>
      </c>
      <c r="R93" s="642">
        <v>271.20999999999998</v>
      </c>
      <c r="S93" s="579">
        <v>301</v>
      </c>
    </row>
    <row r="94" spans="2:19" ht="16.5" customHeight="1">
      <c r="B94" s="645">
        <v>303</v>
      </c>
      <c r="C94" s="873"/>
      <c r="D94" s="848" t="s">
        <v>484</v>
      </c>
      <c r="E94" s="631"/>
      <c r="F94" s="644">
        <v>10836</v>
      </c>
      <c r="G94" s="643">
        <v>239581.68299999999</v>
      </c>
      <c r="H94" s="642">
        <v>0</v>
      </c>
      <c r="I94" s="632" t="s">
        <v>185</v>
      </c>
      <c r="J94" s="642">
        <v>275</v>
      </c>
      <c r="K94" s="642">
        <v>2224.6260000000002</v>
      </c>
      <c r="L94" s="642">
        <v>0</v>
      </c>
      <c r="M94" s="642">
        <v>0</v>
      </c>
      <c r="N94" s="642">
        <v>11111</v>
      </c>
      <c r="O94" s="642">
        <v>241806.30900000001</v>
      </c>
      <c r="P94" s="642">
        <v>169705.459</v>
      </c>
      <c r="Q94" s="642">
        <v>69936.796000000002</v>
      </c>
      <c r="R94" s="642">
        <v>2164.0540000000001</v>
      </c>
      <c r="S94" s="579">
        <v>303</v>
      </c>
    </row>
    <row r="95" spans="2:19" ht="16.5" customHeight="1" thickBot="1">
      <c r="B95" s="641"/>
      <c r="C95" s="577"/>
      <c r="D95" s="572"/>
      <c r="E95" s="573"/>
      <c r="F95" s="661"/>
      <c r="G95" s="11"/>
      <c r="H95" s="11"/>
      <c r="I95" s="11"/>
      <c r="J95" s="11"/>
      <c r="K95" s="11"/>
      <c r="L95" s="11"/>
      <c r="M95" s="11"/>
      <c r="N95" s="11"/>
      <c r="O95" s="11"/>
      <c r="P95" s="11"/>
      <c r="Q95" s="11"/>
      <c r="R95" s="661"/>
      <c r="S95" s="640"/>
    </row>
    <row r="96" spans="2:19" ht="16.5" customHeight="1">
      <c r="B96" s="639"/>
      <c r="C96" s="567"/>
      <c r="D96" s="848"/>
      <c r="S96" s="639"/>
    </row>
    <row r="97" spans="2:2" ht="16.5" customHeight="1">
      <c r="B97" s="2" t="s">
        <v>659</v>
      </c>
    </row>
  </sheetData>
  <mergeCells count="16">
    <mergeCell ref="F5:G6"/>
    <mergeCell ref="S4:S7"/>
    <mergeCell ref="B1:S2"/>
    <mergeCell ref="B4:B7"/>
    <mergeCell ref="D4:D7"/>
    <mergeCell ref="F4:G4"/>
    <mergeCell ref="H4:M4"/>
    <mergeCell ref="N4:O6"/>
    <mergeCell ref="P4:R4"/>
    <mergeCell ref="R5:R7"/>
    <mergeCell ref="Q5:Q7"/>
    <mergeCell ref="L5:M6"/>
    <mergeCell ref="J5:K6"/>
    <mergeCell ref="H5:I5"/>
    <mergeCell ref="H6:I6"/>
    <mergeCell ref="P5:P7"/>
  </mergeCells>
  <phoneticPr fontId="2"/>
  <printOptions horizontalCentered="1"/>
  <pageMargins left="0.39370078740157483" right="0.39370078740157483" top="0.59055118110236227" bottom="0.23622047244094491" header="0.51181102362204722" footer="0.39370078740157483"/>
  <pageSetup paperSize="9" scale="66" fitToHeight="2" orientation="landscape" r:id="rId1"/>
  <headerFooter alignWithMargins="0"/>
  <rowBreaks count="1" manualBreakCount="1">
    <brk id="5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S97"/>
  <sheetViews>
    <sheetView view="pageBreakPreview" zoomScale="60" zoomScaleNormal="80" workbookViewId="0">
      <pane xSplit="5" ySplit="14" topLeftCell="F81" activePane="bottomRight" state="frozen"/>
      <selection sqref="A1:XFD1048576"/>
      <selection pane="topRight" sqref="A1:XFD1048576"/>
      <selection pane="bottomLeft" sqref="A1:XFD1048576"/>
      <selection pane="bottomRight" sqref="A1:XFD1048576"/>
    </sheetView>
  </sheetViews>
  <sheetFormatPr defaultColWidth="9" defaultRowHeight="16.5" customHeight="1"/>
  <cols>
    <col min="1" max="1" width="1.26953125" style="29" customWidth="1"/>
    <col min="2" max="2" width="5.453125" style="2" bestFit="1" customWidth="1"/>
    <col min="3" max="3" width="1" style="29" customWidth="1"/>
    <col min="4" max="4" width="11.6328125" style="29" customWidth="1"/>
    <col min="5" max="5" width="1" style="390" customWidth="1"/>
    <col min="6" max="6" width="15.36328125" style="390" customWidth="1"/>
    <col min="7" max="7" width="15.453125" style="390" customWidth="1"/>
    <col min="8" max="9" width="10.08984375" style="390" customWidth="1"/>
    <col min="10" max="10" width="11" style="390" customWidth="1"/>
    <col min="11" max="11" width="15.453125" style="390" customWidth="1"/>
    <col min="12" max="13" width="10.08984375" style="390" customWidth="1"/>
    <col min="14" max="14" width="14.08984375" style="390" customWidth="1"/>
    <col min="15" max="18" width="15.453125" style="390" customWidth="1"/>
    <col min="19" max="19" width="4.7265625" style="2" customWidth="1"/>
    <col min="20" max="20" width="0.453125" style="29" customWidth="1"/>
    <col min="21" max="16384" width="9" style="29"/>
  </cols>
  <sheetData>
    <row r="1" spans="2:19" ht="16.5" customHeight="1">
      <c r="B1" s="1000" t="s">
        <v>698</v>
      </c>
      <c r="C1" s="1000"/>
      <c r="D1" s="1000"/>
      <c r="E1" s="1000"/>
      <c r="F1" s="1000"/>
      <c r="G1" s="1000"/>
      <c r="H1" s="1000"/>
      <c r="I1" s="1000"/>
      <c r="J1" s="1000"/>
      <c r="K1" s="1000"/>
      <c r="L1" s="1000"/>
      <c r="M1" s="1000"/>
      <c r="N1" s="1000"/>
      <c r="O1" s="1000"/>
      <c r="P1" s="1000"/>
      <c r="Q1" s="1000"/>
      <c r="R1" s="1000"/>
      <c r="S1" s="1000"/>
    </row>
    <row r="2" spans="2:19" ht="16.5" customHeight="1">
      <c r="B2" s="1000"/>
      <c r="C2" s="1000"/>
      <c r="D2" s="1000"/>
      <c r="E2" s="1000"/>
      <c r="F2" s="1000"/>
      <c r="G2" s="1000"/>
      <c r="H2" s="1000"/>
      <c r="I2" s="1000"/>
      <c r="J2" s="1000"/>
      <c r="K2" s="1000"/>
      <c r="L2" s="1000"/>
      <c r="M2" s="1000"/>
      <c r="N2" s="1000"/>
      <c r="O2" s="1000"/>
      <c r="P2" s="1000"/>
      <c r="Q2" s="1000"/>
      <c r="R2" s="1000"/>
      <c r="S2" s="1000"/>
    </row>
    <row r="3" spans="2:19" ht="16.5" customHeight="1" thickBot="1">
      <c r="B3" s="660"/>
      <c r="C3" s="611"/>
      <c r="D3" s="611"/>
      <c r="E3" s="611"/>
      <c r="F3" s="611"/>
      <c r="G3" s="611"/>
      <c r="H3" s="611"/>
      <c r="I3" s="611"/>
      <c r="J3" s="611"/>
      <c r="K3" s="611"/>
      <c r="L3" s="611"/>
      <c r="M3" s="611"/>
      <c r="N3" s="611"/>
      <c r="O3" s="611"/>
      <c r="P3" s="611"/>
      <c r="Q3" s="611"/>
      <c r="S3" s="610" t="s">
        <v>656</v>
      </c>
    </row>
    <row r="4" spans="2:19" ht="16.5" customHeight="1">
      <c r="B4" s="1001" t="s">
        <v>421</v>
      </c>
      <c r="C4" s="849"/>
      <c r="D4" s="1003" t="s">
        <v>436</v>
      </c>
      <c r="E4" s="855"/>
      <c r="F4" s="1011" t="s">
        <v>689</v>
      </c>
      <c r="G4" s="1012"/>
      <c r="H4" s="1013" t="s">
        <v>688</v>
      </c>
      <c r="I4" s="1006"/>
      <c r="J4" s="1006"/>
      <c r="K4" s="1006"/>
      <c r="L4" s="1006"/>
      <c r="M4" s="1014"/>
      <c r="N4" s="1015" t="s">
        <v>687</v>
      </c>
      <c r="O4" s="1015"/>
      <c r="P4" s="1015" t="s">
        <v>686</v>
      </c>
      <c r="Q4" s="1015"/>
      <c r="R4" s="1016"/>
      <c r="S4" s="1001" t="s">
        <v>421</v>
      </c>
    </row>
    <row r="5" spans="2:19" ht="16.5" customHeight="1">
      <c r="B5" s="1009"/>
      <c r="C5" s="655"/>
      <c r="D5" s="1010"/>
      <c r="E5" s="604"/>
      <c r="F5" s="1019" t="s">
        <v>685</v>
      </c>
      <c r="G5" s="1008"/>
      <c r="H5" s="1023" t="s">
        <v>684</v>
      </c>
      <c r="I5" s="1024"/>
      <c r="J5" s="1023" t="s">
        <v>691</v>
      </c>
      <c r="K5" s="1024"/>
      <c r="L5" s="1008" t="s">
        <v>682</v>
      </c>
      <c r="M5" s="1008"/>
      <c r="N5" s="1008"/>
      <c r="O5" s="1008"/>
      <c r="P5" s="1018" t="s">
        <v>681</v>
      </c>
      <c r="Q5" s="1017" t="s">
        <v>680</v>
      </c>
      <c r="R5" s="1020" t="s">
        <v>694</v>
      </c>
      <c r="S5" s="1009"/>
    </row>
    <row r="6" spans="2:19" ht="16.5" customHeight="1">
      <c r="B6" s="1009"/>
      <c r="C6" s="655"/>
      <c r="D6" s="1010"/>
      <c r="E6" s="604"/>
      <c r="F6" s="1019"/>
      <c r="G6" s="1008"/>
      <c r="H6" s="1025" t="s">
        <v>678</v>
      </c>
      <c r="I6" s="1026"/>
      <c r="J6" s="1025"/>
      <c r="K6" s="1026"/>
      <c r="L6" s="1008"/>
      <c r="M6" s="1008"/>
      <c r="N6" s="1008"/>
      <c r="O6" s="1008"/>
      <c r="P6" s="1018"/>
      <c r="Q6" s="1018"/>
      <c r="R6" s="1021"/>
      <c r="S6" s="1009"/>
    </row>
    <row r="7" spans="2:19" ht="16.5" customHeight="1">
      <c r="B7" s="1002"/>
      <c r="C7" s="864"/>
      <c r="D7" s="1004"/>
      <c r="E7" s="856"/>
      <c r="F7" s="659" t="s">
        <v>674</v>
      </c>
      <c r="G7" s="878" t="s">
        <v>673</v>
      </c>
      <c r="H7" s="865" t="s">
        <v>674</v>
      </c>
      <c r="I7" s="865" t="s">
        <v>673</v>
      </c>
      <c r="J7" s="865" t="s">
        <v>674</v>
      </c>
      <c r="K7" s="865" t="s">
        <v>673</v>
      </c>
      <c r="L7" s="850" t="s">
        <v>674</v>
      </c>
      <c r="M7" s="850" t="s">
        <v>673</v>
      </c>
      <c r="N7" s="850" t="s">
        <v>674</v>
      </c>
      <c r="O7" s="850" t="s">
        <v>673</v>
      </c>
      <c r="P7" s="1018"/>
      <c r="Q7" s="1018"/>
      <c r="R7" s="1022"/>
      <c r="S7" s="1002"/>
    </row>
    <row r="8" spans="2:19" ht="16.5" customHeight="1">
      <c r="B8" s="854"/>
      <c r="C8" s="656"/>
      <c r="D8" s="658"/>
      <c r="E8" s="657"/>
      <c r="F8" s="656"/>
      <c r="G8" s="878"/>
      <c r="H8" s="878"/>
      <c r="I8" s="878"/>
      <c r="J8" s="878"/>
      <c r="K8" s="878"/>
      <c r="L8" s="878"/>
      <c r="M8" s="878"/>
      <c r="N8" s="878"/>
      <c r="O8" s="878"/>
      <c r="P8" s="878"/>
      <c r="Q8" s="878"/>
      <c r="R8" s="875"/>
      <c r="S8" s="854"/>
    </row>
    <row r="9" spans="2:19" ht="16.5" customHeight="1">
      <c r="B9" s="854"/>
      <c r="C9" s="655"/>
      <c r="D9" s="848" t="s">
        <v>236</v>
      </c>
      <c r="E9" s="604"/>
      <c r="F9" s="644">
        <v>121176</v>
      </c>
      <c r="G9" s="643">
        <v>1977161.571</v>
      </c>
      <c r="H9" s="642">
        <v>4</v>
      </c>
      <c r="I9" s="632" t="s">
        <v>185</v>
      </c>
      <c r="J9" s="642">
        <v>468</v>
      </c>
      <c r="K9" s="642">
        <v>7769.0749999999998</v>
      </c>
      <c r="L9" s="642">
        <v>0</v>
      </c>
      <c r="M9" s="642">
        <v>0</v>
      </c>
      <c r="N9" s="642">
        <v>121648</v>
      </c>
      <c r="O9" s="642">
        <v>1984930.6459999999</v>
      </c>
      <c r="P9" s="642">
        <v>1579802.4720000001</v>
      </c>
      <c r="Q9" s="642">
        <v>189233.424</v>
      </c>
      <c r="R9" s="642">
        <v>215894.75</v>
      </c>
      <c r="S9" s="854"/>
    </row>
    <row r="10" spans="2:19" ht="16.5" customHeight="1">
      <c r="B10" s="854"/>
      <c r="C10" s="655"/>
      <c r="D10" s="848" t="s">
        <v>235</v>
      </c>
      <c r="E10" s="604"/>
      <c r="F10" s="644">
        <v>96147</v>
      </c>
      <c r="G10" s="643">
        <v>1610526.513</v>
      </c>
      <c r="H10" s="642">
        <v>4</v>
      </c>
      <c r="I10" s="632" t="s">
        <v>185</v>
      </c>
      <c r="J10" s="642">
        <v>386</v>
      </c>
      <c r="K10" s="642">
        <v>6295.5259999999998</v>
      </c>
      <c r="L10" s="642">
        <v>0</v>
      </c>
      <c r="M10" s="642">
        <v>0</v>
      </c>
      <c r="N10" s="642">
        <v>96537</v>
      </c>
      <c r="O10" s="642">
        <v>1616822.0390000001</v>
      </c>
      <c r="P10" s="642">
        <v>1286858.4129999999</v>
      </c>
      <c r="Q10" s="642">
        <v>155093.05799999999</v>
      </c>
      <c r="R10" s="642">
        <v>174870.568</v>
      </c>
      <c r="S10" s="854"/>
    </row>
    <row r="11" spans="2:19" ht="16.5" customHeight="1">
      <c r="B11" s="854"/>
      <c r="C11" s="655"/>
      <c r="D11" s="848" t="s">
        <v>234</v>
      </c>
      <c r="E11" s="604"/>
      <c r="F11" s="644">
        <v>74085</v>
      </c>
      <c r="G11" s="643">
        <v>1203463.9680000001</v>
      </c>
      <c r="H11" s="642">
        <v>3</v>
      </c>
      <c r="I11" s="632" t="s">
        <v>185</v>
      </c>
      <c r="J11" s="642">
        <v>273</v>
      </c>
      <c r="K11" s="642">
        <v>4641.2560000000003</v>
      </c>
      <c r="L11" s="642">
        <v>0</v>
      </c>
      <c r="M11" s="642">
        <v>0</v>
      </c>
      <c r="N11" s="642">
        <v>74361</v>
      </c>
      <c r="O11" s="642">
        <v>1208105.2239999999</v>
      </c>
      <c r="P11" s="642">
        <v>961594.77500000002</v>
      </c>
      <c r="Q11" s="642">
        <v>115625.77099999999</v>
      </c>
      <c r="R11" s="642">
        <v>130884.678</v>
      </c>
      <c r="S11" s="854"/>
    </row>
    <row r="12" spans="2:19" ht="16.5" customHeight="1">
      <c r="B12" s="854"/>
      <c r="C12" s="655"/>
      <c r="D12" s="848" t="s">
        <v>233</v>
      </c>
      <c r="E12" s="604"/>
      <c r="F12" s="644">
        <v>22062</v>
      </c>
      <c r="G12" s="643">
        <v>407062.54499999998</v>
      </c>
      <c r="H12" s="642">
        <v>1</v>
      </c>
      <c r="I12" s="632" t="s">
        <v>185</v>
      </c>
      <c r="J12" s="642">
        <v>113</v>
      </c>
      <c r="K12" s="642">
        <v>1654.27</v>
      </c>
      <c r="L12" s="642">
        <v>0</v>
      </c>
      <c r="M12" s="642">
        <v>0</v>
      </c>
      <c r="N12" s="642">
        <v>22176</v>
      </c>
      <c r="O12" s="642">
        <v>408716.815</v>
      </c>
      <c r="P12" s="642">
        <v>325263.63799999998</v>
      </c>
      <c r="Q12" s="642">
        <v>39467.286999999997</v>
      </c>
      <c r="R12" s="642">
        <v>43985.89</v>
      </c>
      <c r="S12" s="854"/>
    </row>
    <row r="13" spans="2:19" ht="16.5" customHeight="1">
      <c r="B13" s="854"/>
      <c r="C13" s="655"/>
      <c r="D13" s="848" t="s">
        <v>232</v>
      </c>
      <c r="E13" s="604"/>
      <c r="F13" s="644">
        <v>25029</v>
      </c>
      <c r="G13" s="643">
        <v>366635.05800000002</v>
      </c>
      <c r="H13" s="642">
        <v>0</v>
      </c>
      <c r="I13" s="632" t="s">
        <v>185</v>
      </c>
      <c r="J13" s="642">
        <v>82</v>
      </c>
      <c r="K13" s="642">
        <v>1473.549</v>
      </c>
      <c r="L13" s="642">
        <v>0</v>
      </c>
      <c r="M13" s="642">
        <v>0</v>
      </c>
      <c r="N13" s="642">
        <v>25111</v>
      </c>
      <c r="O13" s="642">
        <v>368108.60700000002</v>
      </c>
      <c r="P13" s="642">
        <v>292944.05900000001</v>
      </c>
      <c r="Q13" s="642">
        <v>34140.366000000002</v>
      </c>
      <c r="R13" s="642">
        <v>41024.182000000001</v>
      </c>
      <c r="S13" s="854"/>
    </row>
    <row r="14" spans="2:19" ht="16.5" customHeight="1">
      <c r="B14" s="653"/>
      <c r="C14" s="654"/>
      <c r="D14" s="848"/>
      <c r="E14" s="631"/>
      <c r="F14" s="644"/>
      <c r="G14" s="643"/>
      <c r="H14" s="642"/>
      <c r="I14" s="632"/>
      <c r="J14" s="642"/>
      <c r="K14" s="642"/>
      <c r="L14" s="642"/>
      <c r="M14" s="642"/>
      <c r="N14" s="642"/>
      <c r="O14" s="642"/>
      <c r="P14" s="642"/>
      <c r="Q14" s="642"/>
      <c r="R14" s="642"/>
      <c r="S14" s="653"/>
    </row>
    <row r="15" spans="2:19" ht="16.5" customHeight="1">
      <c r="B15" s="652">
        <v>1</v>
      </c>
      <c r="C15" s="651"/>
      <c r="D15" s="599" t="s">
        <v>672</v>
      </c>
      <c r="E15" s="650"/>
      <c r="F15" s="649">
        <v>13391</v>
      </c>
      <c r="G15" s="648">
        <v>260519.25599999999</v>
      </c>
      <c r="H15" s="646">
        <v>0</v>
      </c>
      <c r="I15" s="647" t="s">
        <v>185</v>
      </c>
      <c r="J15" s="646">
        <v>42</v>
      </c>
      <c r="K15" s="646">
        <v>683.33</v>
      </c>
      <c r="L15" s="646">
        <v>0</v>
      </c>
      <c r="M15" s="646">
        <v>0</v>
      </c>
      <c r="N15" s="646">
        <v>13433</v>
      </c>
      <c r="O15" s="646">
        <v>261202.58600000001</v>
      </c>
      <c r="P15" s="646">
        <v>208476.81099999999</v>
      </c>
      <c r="Q15" s="646">
        <v>28964.851999999999</v>
      </c>
      <c r="R15" s="646">
        <v>23760.922999999999</v>
      </c>
      <c r="S15" s="593">
        <v>1</v>
      </c>
    </row>
    <row r="16" spans="2:19" ht="16.5" customHeight="1">
      <c r="B16" s="645">
        <v>2</v>
      </c>
      <c r="C16" s="873"/>
      <c r="D16" s="848" t="s">
        <v>671</v>
      </c>
      <c r="E16" s="631"/>
      <c r="F16" s="644">
        <v>13261</v>
      </c>
      <c r="G16" s="643">
        <v>191063.58</v>
      </c>
      <c r="H16" s="642">
        <v>0</v>
      </c>
      <c r="I16" s="632" t="s">
        <v>185</v>
      </c>
      <c r="J16" s="642">
        <v>41</v>
      </c>
      <c r="K16" s="642">
        <v>1029.318</v>
      </c>
      <c r="L16" s="642">
        <v>0</v>
      </c>
      <c r="M16" s="642">
        <v>0</v>
      </c>
      <c r="N16" s="642">
        <v>13302</v>
      </c>
      <c r="O16" s="642">
        <v>192092.89799999999</v>
      </c>
      <c r="P16" s="642">
        <v>153002.924</v>
      </c>
      <c r="Q16" s="642">
        <v>16499.315999999999</v>
      </c>
      <c r="R16" s="642">
        <v>22590.657999999999</v>
      </c>
      <c r="S16" s="579">
        <v>2</v>
      </c>
    </row>
    <row r="17" spans="2:19" ht="16.5" customHeight="1">
      <c r="B17" s="645">
        <v>3</v>
      </c>
      <c r="C17" s="873"/>
      <c r="D17" s="848" t="s">
        <v>644</v>
      </c>
      <c r="E17" s="631"/>
      <c r="F17" s="644">
        <v>6685</v>
      </c>
      <c r="G17" s="643">
        <v>125759.129</v>
      </c>
      <c r="H17" s="642">
        <v>1</v>
      </c>
      <c r="I17" s="632" t="s">
        <v>185</v>
      </c>
      <c r="J17" s="642">
        <v>30</v>
      </c>
      <c r="K17" s="642">
        <v>340.78399999999999</v>
      </c>
      <c r="L17" s="642">
        <v>0</v>
      </c>
      <c r="M17" s="642">
        <v>0</v>
      </c>
      <c r="N17" s="642">
        <v>6716</v>
      </c>
      <c r="O17" s="642">
        <v>126099.913</v>
      </c>
      <c r="P17" s="642">
        <v>100242.13499999999</v>
      </c>
      <c r="Q17" s="642">
        <v>13791.791999999999</v>
      </c>
      <c r="R17" s="642">
        <v>12065.986000000001</v>
      </c>
      <c r="S17" s="579">
        <v>3</v>
      </c>
    </row>
    <row r="18" spans="2:19" ht="16.5" customHeight="1">
      <c r="B18" s="645">
        <v>4</v>
      </c>
      <c r="C18" s="873"/>
      <c r="D18" s="848" t="s">
        <v>643</v>
      </c>
      <c r="E18" s="631"/>
      <c r="F18" s="644">
        <v>1586</v>
      </c>
      <c r="G18" s="643">
        <v>15742.57</v>
      </c>
      <c r="H18" s="642">
        <v>0</v>
      </c>
      <c r="I18" s="632" t="s">
        <v>185</v>
      </c>
      <c r="J18" s="642">
        <v>5</v>
      </c>
      <c r="K18" s="642">
        <v>54.372</v>
      </c>
      <c r="L18" s="642">
        <v>0</v>
      </c>
      <c r="M18" s="642">
        <v>0</v>
      </c>
      <c r="N18" s="642">
        <v>1591</v>
      </c>
      <c r="O18" s="642">
        <v>15796.941999999999</v>
      </c>
      <c r="P18" s="642">
        <v>12599.651</v>
      </c>
      <c r="Q18" s="642">
        <v>1036.9549999999999</v>
      </c>
      <c r="R18" s="642">
        <v>2160.3359999999998</v>
      </c>
      <c r="S18" s="579">
        <v>4</v>
      </c>
    </row>
    <row r="19" spans="2:19" ht="16.5" customHeight="1">
      <c r="B19" s="645">
        <v>5</v>
      </c>
      <c r="C19" s="873"/>
      <c r="D19" s="848" t="s">
        <v>642</v>
      </c>
      <c r="E19" s="631"/>
      <c r="F19" s="644">
        <v>4498</v>
      </c>
      <c r="G19" s="643">
        <v>55788.716</v>
      </c>
      <c r="H19" s="642">
        <v>0</v>
      </c>
      <c r="I19" s="632" t="s">
        <v>185</v>
      </c>
      <c r="J19" s="642">
        <v>18</v>
      </c>
      <c r="K19" s="642">
        <v>370.12299999999999</v>
      </c>
      <c r="L19" s="642">
        <v>0</v>
      </c>
      <c r="M19" s="642">
        <v>0</v>
      </c>
      <c r="N19" s="642">
        <v>4516</v>
      </c>
      <c r="O19" s="642">
        <v>56158.839</v>
      </c>
      <c r="P19" s="642">
        <v>44872.94</v>
      </c>
      <c r="Q19" s="642">
        <v>3801.681</v>
      </c>
      <c r="R19" s="642">
        <v>7484.2179999999998</v>
      </c>
      <c r="S19" s="579">
        <v>5</v>
      </c>
    </row>
    <row r="20" spans="2:19" ht="16.5" customHeight="1">
      <c r="B20" s="645">
        <v>6</v>
      </c>
      <c r="C20" s="873"/>
      <c r="D20" s="848" t="s">
        <v>641</v>
      </c>
      <c r="E20" s="631"/>
      <c r="F20" s="644">
        <v>2569</v>
      </c>
      <c r="G20" s="643">
        <v>30650.473999999998</v>
      </c>
      <c r="H20" s="642">
        <v>0</v>
      </c>
      <c r="I20" s="632" t="s">
        <v>185</v>
      </c>
      <c r="J20" s="642">
        <v>20</v>
      </c>
      <c r="K20" s="642">
        <v>213.60400000000001</v>
      </c>
      <c r="L20" s="642">
        <v>0</v>
      </c>
      <c r="M20" s="642">
        <v>0</v>
      </c>
      <c r="N20" s="642">
        <v>2589</v>
      </c>
      <c r="O20" s="642">
        <v>30864.078000000001</v>
      </c>
      <c r="P20" s="642">
        <v>24582.255000000001</v>
      </c>
      <c r="Q20" s="642">
        <v>1592.146</v>
      </c>
      <c r="R20" s="642">
        <v>4689.6769999999997</v>
      </c>
      <c r="S20" s="579">
        <v>6</v>
      </c>
    </row>
    <row r="21" spans="2:19" ht="16.5" customHeight="1">
      <c r="B21" s="645">
        <v>7</v>
      </c>
      <c r="C21" s="873"/>
      <c r="D21" s="848" t="s">
        <v>640</v>
      </c>
      <c r="E21" s="631"/>
      <c r="F21" s="644">
        <v>2380</v>
      </c>
      <c r="G21" s="643">
        <v>30403.808000000001</v>
      </c>
      <c r="H21" s="642">
        <v>0</v>
      </c>
      <c r="I21" s="632" t="s">
        <v>185</v>
      </c>
      <c r="J21" s="642">
        <v>6</v>
      </c>
      <c r="K21" s="642">
        <v>95.441999999999993</v>
      </c>
      <c r="L21" s="642">
        <v>0</v>
      </c>
      <c r="M21" s="642">
        <v>0</v>
      </c>
      <c r="N21" s="642">
        <v>2386</v>
      </c>
      <c r="O21" s="642">
        <v>30499.25</v>
      </c>
      <c r="P21" s="642">
        <v>24289.276999999998</v>
      </c>
      <c r="Q21" s="642">
        <v>2671.4110000000001</v>
      </c>
      <c r="R21" s="642">
        <v>3538.5619999999999</v>
      </c>
      <c r="S21" s="579">
        <v>7</v>
      </c>
    </row>
    <row r="22" spans="2:19" ht="16.5" customHeight="1">
      <c r="B22" s="645">
        <v>8</v>
      </c>
      <c r="C22" s="873"/>
      <c r="D22" s="848" t="s">
        <v>639</v>
      </c>
      <c r="E22" s="631"/>
      <c r="F22" s="644">
        <v>2300</v>
      </c>
      <c r="G22" s="643">
        <v>22614.75</v>
      </c>
      <c r="H22" s="642">
        <v>0</v>
      </c>
      <c r="I22" s="632" t="s">
        <v>185</v>
      </c>
      <c r="J22" s="642">
        <v>15</v>
      </c>
      <c r="K22" s="642">
        <v>208.267</v>
      </c>
      <c r="L22" s="642">
        <v>0</v>
      </c>
      <c r="M22" s="642">
        <v>0</v>
      </c>
      <c r="N22" s="642">
        <v>2315</v>
      </c>
      <c r="O22" s="642">
        <v>22823.017</v>
      </c>
      <c r="P22" s="642">
        <v>18221.63</v>
      </c>
      <c r="Q22" s="642">
        <v>1788.114</v>
      </c>
      <c r="R22" s="642">
        <v>2813.2730000000001</v>
      </c>
      <c r="S22" s="579">
        <v>8</v>
      </c>
    </row>
    <row r="23" spans="2:19" ht="16.5" customHeight="1">
      <c r="B23" s="645">
        <v>9</v>
      </c>
      <c r="C23" s="873"/>
      <c r="D23" s="848" t="s">
        <v>638</v>
      </c>
      <c r="E23" s="631"/>
      <c r="F23" s="644">
        <v>2599</v>
      </c>
      <c r="G23" s="643">
        <v>84427.822</v>
      </c>
      <c r="H23" s="642">
        <v>0</v>
      </c>
      <c r="I23" s="632" t="s">
        <v>185</v>
      </c>
      <c r="J23" s="642">
        <v>10</v>
      </c>
      <c r="K23" s="642">
        <v>362.70499999999998</v>
      </c>
      <c r="L23" s="642">
        <v>0</v>
      </c>
      <c r="M23" s="642">
        <v>0</v>
      </c>
      <c r="N23" s="642">
        <v>2609</v>
      </c>
      <c r="O23" s="642">
        <v>84790.527000000002</v>
      </c>
      <c r="P23" s="642">
        <v>67521.69</v>
      </c>
      <c r="Q23" s="642">
        <v>11102.621999999999</v>
      </c>
      <c r="R23" s="642">
        <v>6166.2150000000001</v>
      </c>
      <c r="S23" s="579">
        <v>9</v>
      </c>
    </row>
    <row r="24" spans="2:19" ht="16.5" customHeight="1">
      <c r="B24" s="645">
        <v>10</v>
      </c>
      <c r="C24" s="873"/>
      <c r="D24" s="848" t="s">
        <v>188</v>
      </c>
      <c r="E24" s="631"/>
      <c r="F24" s="644">
        <v>938</v>
      </c>
      <c r="G24" s="643">
        <v>12084.23</v>
      </c>
      <c r="H24" s="642">
        <v>0</v>
      </c>
      <c r="I24" s="632" t="s">
        <v>185</v>
      </c>
      <c r="J24" s="642">
        <v>7</v>
      </c>
      <c r="K24" s="642">
        <v>62.89</v>
      </c>
      <c r="L24" s="642">
        <v>0</v>
      </c>
      <c r="M24" s="642">
        <v>0</v>
      </c>
      <c r="N24" s="642">
        <v>945</v>
      </c>
      <c r="O24" s="642">
        <v>12147.12</v>
      </c>
      <c r="P24" s="642">
        <v>9680.6200000000008</v>
      </c>
      <c r="Q24" s="642">
        <v>1001.606</v>
      </c>
      <c r="R24" s="642">
        <v>1464.894</v>
      </c>
      <c r="S24" s="579">
        <v>10</v>
      </c>
    </row>
    <row r="25" spans="2:19" ht="16.5" customHeight="1">
      <c r="B25" s="645">
        <v>11</v>
      </c>
      <c r="C25" s="873"/>
      <c r="D25" s="848" t="s">
        <v>670</v>
      </c>
      <c r="E25" s="631"/>
      <c r="F25" s="644">
        <v>3422</v>
      </c>
      <c r="G25" s="643">
        <v>59298.19</v>
      </c>
      <c r="H25" s="642">
        <v>0</v>
      </c>
      <c r="I25" s="632" t="s">
        <v>185</v>
      </c>
      <c r="J25" s="642">
        <v>7</v>
      </c>
      <c r="K25" s="642">
        <v>41.274999999999999</v>
      </c>
      <c r="L25" s="642">
        <v>0</v>
      </c>
      <c r="M25" s="642">
        <v>0</v>
      </c>
      <c r="N25" s="642">
        <v>3429</v>
      </c>
      <c r="O25" s="642">
        <v>59339.464999999997</v>
      </c>
      <c r="P25" s="642">
        <v>47106.408000000003</v>
      </c>
      <c r="Q25" s="642">
        <v>5933.201</v>
      </c>
      <c r="R25" s="642">
        <v>6299.8559999999998</v>
      </c>
      <c r="S25" s="579">
        <v>11</v>
      </c>
    </row>
    <row r="26" spans="2:19" ht="16.5" customHeight="1">
      <c r="B26" s="645">
        <v>12</v>
      </c>
      <c r="C26" s="873"/>
      <c r="D26" s="848" t="s">
        <v>636</v>
      </c>
      <c r="E26" s="631"/>
      <c r="F26" s="644">
        <v>1279</v>
      </c>
      <c r="G26" s="643">
        <v>21787.759999999998</v>
      </c>
      <c r="H26" s="642">
        <v>0</v>
      </c>
      <c r="I26" s="632" t="s">
        <v>185</v>
      </c>
      <c r="J26" s="642">
        <v>1</v>
      </c>
      <c r="K26" s="642">
        <v>1.52</v>
      </c>
      <c r="L26" s="642">
        <v>0</v>
      </c>
      <c r="M26" s="642">
        <v>0</v>
      </c>
      <c r="N26" s="642">
        <v>1280</v>
      </c>
      <c r="O26" s="642">
        <v>21789.279999999999</v>
      </c>
      <c r="P26" s="642">
        <v>17388.896000000001</v>
      </c>
      <c r="Q26" s="642">
        <v>2178.71</v>
      </c>
      <c r="R26" s="642">
        <v>2221.674</v>
      </c>
      <c r="S26" s="579">
        <v>12</v>
      </c>
    </row>
    <row r="27" spans="2:19" ht="16.5" customHeight="1">
      <c r="B27" s="645">
        <v>13</v>
      </c>
      <c r="C27" s="873"/>
      <c r="D27" s="848" t="s">
        <v>635</v>
      </c>
      <c r="E27" s="631"/>
      <c r="F27" s="644">
        <v>990</v>
      </c>
      <c r="G27" s="643">
        <v>10757.74</v>
      </c>
      <c r="H27" s="642">
        <v>0</v>
      </c>
      <c r="I27" s="632" t="s">
        <v>185</v>
      </c>
      <c r="J27" s="642">
        <v>2</v>
      </c>
      <c r="K27" s="642">
        <v>9.31</v>
      </c>
      <c r="L27" s="642">
        <v>0</v>
      </c>
      <c r="M27" s="642">
        <v>0</v>
      </c>
      <c r="N27" s="642">
        <v>992</v>
      </c>
      <c r="O27" s="642">
        <v>10767.05</v>
      </c>
      <c r="P27" s="642">
        <v>8635.1740000000009</v>
      </c>
      <c r="Q27" s="642">
        <v>814.41499999999996</v>
      </c>
      <c r="R27" s="642">
        <v>1317.461</v>
      </c>
      <c r="S27" s="579">
        <v>13</v>
      </c>
    </row>
    <row r="28" spans="2:19" ht="16.5" customHeight="1">
      <c r="B28" s="645">
        <v>14</v>
      </c>
      <c r="C28" s="873"/>
      <c r="D28" s="848" t="s">
        <v>634</v>
      </c>
      <c r="E28" s="631"/>
      <c r="F28" s="644">
        <v>2552</v>
      </c>
      <c r="G28" s="643">
        <v>48021.184000000001</v>
      </c>
      <c r="H28" s="642">
        <v>0</v>
      </c>
      <c r="I28" s="632" t="s">
        <v>185</v>
      </c>
      <c r="J28" s="642">
        <v>1</v>
      </c>
      <c r="K28" s="642">
        <v>21.78</v>
      </c>
      <c r="L28" s="642">
        <v>0</v>
      </c>
      <c r="M28" s="642">
        <v>0</v>
      </c>
      <c r="N28" s="642">
        <v>2553</v>
      </c>
      <c r="O28" s="642">
        <v>48042.964</v>
      </c>
      <c r="P28" s="642">
        <v>38203.21</v>
      </c>
      <c r="Q28" s="642">
        <v>5142.6450000000004</v>
      </c>
      <c r="R28" s="642">
        <v>4697.1090000000004</v>
      </c>
      <c r="S28" s="579">
        <v>14</v>
      </c>
    </row>
    <row r="29" spans="2:19" ht="16.5" customHeight="1">
      <c r="B29" s="645">
        <v>15</v>
      </c>
      <c r="C29" s="873"/>
      <c r="D29" s="848" t="s">
        <v>633</v>
      </c>
      <c r="E29" s="631"/>
      <c r="F29" s="644">
        <v>2665</v>
      </c>
      <c r="G29" s="643">
        <v>41199.622000000003</v>
      </c>
      <c r="H29" s="642">
        <v>0</v>
      </c>
      <c r="I29" s="632" t="s">
        <v>185</v>
      </c>
      <c r="J29" s="642">
        <v>13</v>
      </c>
      <c r="K29" s="642">
        <v>99.9</v>
      </c>
      <c r="L29" s="642">
        <v>0</v>
      </c>
      <c r="M29" s="642">
        <v>0</v>
      </c>
      <c r="N29" s="642">
        <v>2678</v>
      </c>
      <c r="O29" s="642">
        <v>41299.521999999997</v>
      </c>
      <c r="P29" s="642">
        <v>32861.381999999998</v>
      </c>
      <c r="Q29" s="642">
        <v>3414.3110000000001</v>
      </c>
      <c r="R29" s="642">
        <v>5023.8289999999997</v>
      </c>
      <c r="S29" s="579">
        <v>15</v>
      </c>
    </row>
    <row r="30" spans="2:19" ht="16.5" customHeight="1">
      <c r="B30" s="645">
        <v>16</v>
      </c>
      <c r="C30" s="873"/>
      <c r="D30" s="848" t="s">
        <v>669</v>
      </c>
      <c r="E30" s="631"/>
      <c r="F30" s="644">
        <v>2086</v>
      </c>
      <c r="G30" s="643">
        <v>22695.65</v>
      </c>
      <c r="H30" s="642">
        <v>0</v>
      </c>
      <c r="I30" s="632" t="s">
        <v>185</v>
      </c>
      <c r="J30" s="642">
        <v>9</v>
      </c>
      <c r="K30" s="642">
        <v>120.48399999999999</v>
      </c>
      <c r="L30" s="642">
        <v>0</v>
      </c>
      <c r="M30" s="642">
        <v>0</v>
      </c>
      <c r="N30" s="642">
        <v>2095</v>
      </c>
      <c r="O30" s="642">
        <v>22816.133999999998</v>
      </c>
      <c r="P30" s="642">
        <v>18217.63</v>
      </c>
      <c r="Q30" s="642">
        <v>1747.6420000000001</v>
      </c>
      <c r="R30" s="642">
        <v>2850.8620000000001</v>
      </c>
      <c r="S30" s="579">
        <v>16</v>
      </c>
    </row>
    <row r="31" spans="2:19" ht="16.5" customHeight="1">
      <c r="B31" s="645">
        <v>17</v>
      </c>
      <c r="C31" s="873"/>
      <c r="D31" s="848" t="s">
        <v>668</v>
      </c>
      <c r="E31" s="631"/>
      <c r="F31" s="644">
        <v>4750</v>
      </c>
      <c r="G31" s="643">
        <v>78555.108999999997</v>
      </c>
      <c r="H31" s="642">
        <v>2</v>
      </c>
      <c r="I31" s="632" t="s">
        <v>185</v>
      </c>
      <c r="J31" s="642">
        <v>16</v>
      </c>
      <c r="K31" s="642">
        <v>446.42</v>
      </c>
      <c r="L31" s="642">
        <v>0</v>
      </c>
      <c r="M31" s="642">
        <v>0</v>
      </c>
      <c r="N31" s="642">
        <v>4768</v>
      </c>
      <c r="O31" s="642">
        <v>79001.528999999995</v>
      </c>
      <c r="P31" s="642">
        <v>62249.35</v>
      </c>
      <c r="Q31" s="642">
        <v>6367.5379999999996</v>
      </c>
      <c r="R31" s="642">
        <v>10384.641</v>
      </c>
      <c r="S31" s="579">
        <v>17</v>
      </c>
    </row>
    <row r="32" spans="2:19" ht="16.5" customHeight="1">
      <c r="B32" s="645">
        <v>19</v>
      </c>
      <c r="C32" s="873"/>
      <c r="D32" s="848" t="s">
        <v>667</v>
      </c>
      <c r="E32" s="631"/>
      <c r="F32" s="644">
        <v>438</v>
      </c>
      <c r="G32" s="643">
        <v>7329.67</v>
      </c>
      <c r="H32" s="642">
        <v>0</v>
      </c>
      <c r="I32" s="632" t="s">
        <v>185</v>
      </c>
      <c r="J32" s="642">
        <v>1</v>
      </c>
      <c r="K32" s="642">
        <v>114.056</v>
      </c>
      <c r="L32" s="642">
        <v>0</v>
      </c>
      <c r="M32" s="642">
        <v>0</v>
      </c>
      <c r="N32" s="642">
        <v>439</v>
      </c>
      <c r="O32" s="642">
        <v>7443.7259999999997</v>
      </c>
      <c r="P32" s="642">
        <v>5937.7460000000001</v>
      </c>
      <c r="Q32" s="642">
        <v>387.255</v>
      </c>
      <c r="R32" s="642">
        <v>1118.7249999999999</v>
      </c>
      <c r="S32" s="579">
        <v>19</v>
      </c>
    </row>
    <row r="33" spans="2:19" ht="16.5" customHeight="1">
      <c r="B33" s="645">
        <v>20</v>
      </c>
      <c r="C33" s="873"/>
      <c r="D33" s="848" t="s">
        <v>629</v>
      </c>
      <c r="E33" s="631"/>
      <c r="F33" s="644">
        <v>279</v>
      </c>
      <c r="G33" s="643">
        <v>6867.36</v>
      </c>
      <c r="H33" s="642">
        <v>0</v>
      </c>
      <c r="I33" s="632" t="s">
        <v>185</v>
      </c>
      <c r="J33" s="642">
        <v>1</v>
      </c>
      <c r="K33" s="642">
        <v>29.7</v>
      </c>
      <c r="L33" s="642">
        <v>0</v>
      </c>
      <c r="M33" s="642">
        <v>0</v>
      </c>
      <c r="N33" s="642">
        <v>280</v>
      </c>
      <c r="O33" s="642">
        <v>6897.06</v>
      </c>
      <c r="P33" s="642">
        <v>5484.1139999999996</v>
      </c>
      <c r="Q33" s="642">
        <v>693.11699999999996</v>
      </c>
      <c r="R33" s="642">
        <v>719.82899999999995</v>
      </c>
      <c r="S33" s="579">
        <v>20</v>
      </c>
    </row>
    <row r="34" spans="2:19" ht="16.5" customHeight="1">
      <c r="B34" s="645">
        <v>21</v>
      </c>
      <c r="C34" s="873"/>
      <c r="D34" s="848" t="s">
        <v>628</v>
      </c>
      <c r="E34" s="631"/>
      <c r="F34" s="644">
        <v>1531</v>
      </c>
      <c r="G34" s="643">
        <v>17150.385999999999</v>
      </c>
      <c r="H34" s="642">
        <v>0</v>
      </c>
      <c r="I34" s="632" t="s">
        <v>185</v>
      </c>
      <c r="J34" s="642">
        <v>1</v>
      </c>
      <c r="K34" s="642">
        <v>28.38</v>
      </c>
      <c r="L34" s="642">
        <v>0</v>
      </c>
      <c r="M34" s="642">
        <v>0</v>
      </c>
      <c r="N34" s="642">
        <v>1532</v>
      </c>
      <c r="O34" s="642">
        <v>17178.766</v>
      </c>
      <c r="P34" s="642">
        <v>13678.886</v>
      </c>
      <c r="Q34" s="642">
        <v>1780.568</v>
      </c>
      <c r="R34" s="642">
        <v>1719.3119999999999</v>
      </c>
      <c r="S34" s="579">
        <v>21</v>
      </c>
    </row>
    <row r="35" spans="2:19" ht="16.5" customHeight="1">
      <c r="B35" s="645">
        <v>22</v>
      </c>
      <c r="C35" s="873"/>
      <c r="D35" s="848" t="s">
        <v>627</v>
      </c>
      <c r="E35" s="631"/>
      <c r="F35" s="644">
        <v>964</v>
      </c>
      <c r="G35" s="643">
        <v>13115.69</v>
      </c>
      <c r="H35" s="642">
        <v>0</v>
      </c>
      <c r="I35" s="632" t="s">
        <v>185</v>
      </c>
      <c r="J35" s="642">
        <v>0</v>
      </c>
      <c r="K35" s="642">
        <v>0</v>
      </c>
      <c r="L35" s="642">
        <v>0</v>
      </c>
      <c r="M35" s="642">
        <v>0</v>
      </c>
      <c r="N35" s="642">
        <v>964</v>
      </c>
      <c r="O35" s="642">
        <v>13115.69</v>
      </c>
      <c r="P35" s="642">
        <v>10471.142</v>
      </c>
      <c r="Q35" s="642">
        <v>1298.787</v>
      </c>
      <c r="R35" s="642">
        <v>1345.761</v>
      </c>
      <c r="S35" s="579">
        <v>22</v>
      </c>
    </row>
    <row r="36" spans="2:19" ht="16.5" customHeight="1">
      <c r="B36" s="645">
        <v>23</v>
      </c>
      <c r="C36" s="873"/>
      <c r="D36" s="848" t="s">
        <v>117</v>
      </c>
      <c r="E36" s="631"/>
      <c r="F36" s="644">
        <v>107</v>
      </c>
      <c r="G36" s="643">
        <v>722.95</v>
      </c>
      <c r="H36" s="642">
        <v>0</v>
      </c>
      <c r="I36" s="632" t="s">
        <v>185</v>
      </c>
      <c r="J36" s="642">
        <v>0</v>
      </c>
      <c r="K36" s="642">
        <v>0</v>
      </c>
      <c r="L36" s="642">
        <v>0</v>
      </c>
      <c r="M36" s="642">
        <v>0</v>
      </c>
      <c r="N36" s="642">
        <v>107</v>
      </c>
      <c r="O36" s="642">
        <v>722.95</v>
      </c>
      <c r="P36" s="642">
        <v>578.36</v>
      </c>
      <c r="Q36" s="642">
        <v>44.192</v>
      </c>
      <c r="R36" s="642">
        <v>100.398</v>
      </c>
      <c r="S36" s="579">
        <v>23</v>
      </c>
    </row>
    <row r="37" spans="2:19" ht="16.5" customHeight="1">
      <c r="B37" s="645">
        <v>24</v>
      </c>
      <c r="C37" s="873"/>
      <c r="D37" s="848" t="s">
        <v>115</v>
      </c>
      <c r="E37" s="631"/>
      <c r="F37" s="644">
        <v>42</v>
      </c>
      <c r="G37" s="643">
        <v>290.99</v>
      </c>
      <c r="H37" s="642">
        <v>0</v>
      </c>
      <c r="I37" s="632" t="s">
        <v>185</v>
      </c>
      <c r="J37" s="642">
        <v>0</v>
      </c>
      <c r="K37" s="642">
        <v>0</v>
      </c>
      <c r="L37" s="642">
        <v>0</v>
      </c>
      <c r="M37" s="642">
        <v>0</v>
      </c>
      <c r="N37" s="642">
        <v>42</v>
      </c>
      <c r="O37" s="642">
        <v>290.99</v>
      </c>
      <c r="P37" s="642">
        <v>232.792</v>
      </c>
      <c r="Q37" s="642">
        <v>19.942</v>
      </c>
      <c r="R37" s="642">
        <v>38.256</v>
      </c>
      <c r="S37" s="579">
        <v>24</v>
      </c>
    </row>
    <row r="38" spans="2:19" ht="16.5" customHeight="1">
      <c r="B38" s="645">
        <v>26</v>
      </c>
      <c r="C38" s="873"/>
      <c r="D38" s="848" t="s">
        <v>113</v>
      </c>
      <c r="E38" s="631"/>
      <c r="F38" s="644">
        <v>1449</v>
      </c>
      <c r="G38" s="643">
        <v>35332.896000000001</v>
      </c>
      <c r="H38" s="642">
        <v>0</v>
      </c>
      <c r="I38" s="632" t="s">
        <v>185</v>
      </c>
      <c r="J38" s="642">
        <v>7</v>
      </c>
      <c r="K38" s="642">
        <v>95.512</v>
      </c>
      <c r="L38" s="642">
        <v>0</v>
      </c>
      <c r="M38" s="642">
        <v>0</v>
      </c>
      <c r="N38" s="642">
        <v>1456</v>
      </c>
      <c r="O38" s="642">
        <v>35428.408000000003</v>
      </c>
      <c r="P38" s="642">
        <v>28185.879000000001</v>
      </c>
      <c r="Q38" s="642">
        <v>3595.1480000000001</v>
      </c>
      <c r="R38" s="642">
        <v>3647.3809999999999</v>
      </c>
      <c r="S38" s="579">
        <v>26</v>
      </c>
    </row>
    <row r="39" spans="2:19" ht="16.5" customHeight="1">
      <c r="B39" s="645">
        <v>28</v>
      </c>
      <c r="C39" s="873"/>
      <c r="D39" s="848" t="s">
        <v>111</v>
      </c>
      <c r="E39" s="631"/>
      <c r="F39" s="644">
        <v>993</v>
      </c>
      <c r="G39" s="643">
        <v>15210.37</v>
      </c>
      <c r="H39" s="642">
        <v>0</v>
      </c>
      <c r="I39" s="632" t="s">
        <v>185</v>
      </c>
      <c r="J39" s="642">
        <v>8</v>
      </c>
      <c r="K39" s="642">
        <v>158.15799999999999</v>
      </c>
      <c r="L39" s="642">
        <v>0</v>
      </c>
      <c r="M39" s="642">
        <v>0</v>
      </c>
      <c r="N39" s="642">
        <v>1001</v>
      </c>
      <c r="O39" s="642">
        <v>15368.528</v>
      </c>
      <c r="P39" s="642">
        <v>12283.615</v>
      </c>
      <c r="Q39" s="642">
        <v>1444.3710000000001</v>
      </c>
      <c r="R39" s="642">
        <v>1640.5419999999999</v>
      </c>
      <c r="S39" s="579">
        <v>28</v>
      </c>
    </row>
    <row r="40" spans="2:19" ht="16.5" customHeight="1">
      <c r="B40" s="645">
        <v>29</v>
      </c>
      <c r="C40" s="873"/>
      <c r="D40" s="848" t="s">
        <v>626</v>
      </c>
      <c r="E40" s="631"/>
      <c r="F40" s="644">
        <v>252</v>
      </c>
      <c r="G40" s="643">
        <v>6864.16</v>
      </c>
      <c r="H40" s="642">
        <v>0</v>
      </c>
      <c r="I40" s="632" t="s">
        <v>185</v>
      </c>
      <c r="J40" s="642">
        <v>4</v>
      </c>
      <c r="K40" s="642">
        <v>50.597000000000001</v>
      </c>
      <c r="L40" s="642">
        <v>0</v>
      </c>
      <c r="M40" s="642">
        <v>0</v>
      </c>
      <c r="N40" s="642">
        <v>256</v>
      </c>
      <c r="O40" s="642">
        <v>6914.7569999999996</v>
      </c>
      <c r="P40" s="642">
        <v>5475.1530000000002</v>
      </c>
      <c r="Q40" s="642">
        <v>686.88400000000001</v>
      </c>
      <c r="R40" s="642">
        <v>752.72</v>
      </c>
      <c r="S40" s="579">
        <v>29</v>
      </c>
    </row>
    <row r="41" spans="2:19" ht="16.5" customHeight="1">
      <c r="B41" s="645">
        <v>33</v>
      </c>
      <c r="C41" s="873"/>
      <c r="D41" s="848" t="s">
        <v>666</v>
      </c>
      <c r="E41" s="631"/>
      <c r="F41" s="644">
        <v>139</v>
      </c>
      <c r="G41" s="643">
        <v>1179.5</v>
      </c>
      <c r="H41" s="642">
        <v>0</v>
      </c>
      <c r="I41" s="632" t="s">
        <v>185</v>
      </c>
      <c r="J41" s="642">
        <v>2</v>
      </c>
      <c r="K41" s="642">
        <v>53.152000000000001</v>
      </c>
      <c r="L41" s="642">
        <v>0</v>
      </c>
      <c r="M41" s="642">
        <v>0</v>
      </c>
      <c r="N41" s="642">
        <v>141</v>
      </c>
      <c r="O41" s="642">
        <v>1232.652</v>
      </c>
      <c r="P41" s="642">
        <v>984.16899999999998</v>
      </c>
      <c r="Q41" s="642">
        <v>13.391</v>
      </c>
      <c r="R41" s="642">
        <v>235.09200000000001</v>
      </c>
      <c r="S41" s="579">
        <v>33</v>
      </c>
    </row>
    <row r="42" spans="2:19" ht="16.5" customHeight="1">
      <c r="B42" s="645">
        <v>34</v>
      </c>
      <c r="C42" s="873"/>
      <c r="D42" s="848" t="s">
        <v>665</v>
      </c>
      <c r="E42" s="631"/>
      <c r="F42" s="644">
        <v>1660</v>
      </c>
      <c r="G42" s="643">
        <v>18370.560000000001</v>
      </c>
      <c r="H42" s="642">
        <v>0</v>
      </c>
      <c r="I42" s="632" t="s">
        <v>185</v>
      </c>
      <c r="J42" s="642">
        <v>7</v>
      </c>
      <c r="K42" s="642">
        <v>77.233999999999995</v>
      </c>
      <c r="L42" s="642">
        <v>0</v>
      </c>
      <c r="M42" s="642">
        <v>0</v>
      </c>
      <c r="N42" s="642">
        <v>1667</v>
      </c>
      <c r="O42" s="642">
        <v>18447.794000000002</v>
      </c>
      <c r="P42" s="642">
        <v>14732.759</v>
      </c>
      <c r="Q42" s="642">
        <v>1139.0409999999999</v>
      </c>
      <c r="R42" s="642">
        <v>2575.9940000000001</v>
      </c>
      <c r="S42" s="579">
        <v>34</v>
      </c>
    </row>
    <row r="43" spans="2:19" ht="16.5" customHeight="1">
      <c r="B43" s="645">
        <v>39</v>
      </c>
      <c r="C43" s="873"/>
      <c r="D43" s="848" t="s">
        <v>623</v>
      </c>
      <c r="E43" s="631"/>
      <c r="F43" s="644">
        <v>180</v>
      </c>
      <c r="G43" s="643">
        <v>1173.8499999999999</v>
      </c>
      <c r="H43" s="642">
        <v>0</v>
      </c>
      <c r="I43" s="632" t="s">
        <v>185</v>
      </c>
      <c r="J43" s="642">
        <v>1</v>
      </c>
      <c r="K43" s="642">
        <v>9.0050000000000008</v>
      </c>
      <c r="L43" s="642">
        <v>0</v>
      </c>
      <c r="M43" s="642">
        <v>0</v>
      </c>
      <c r="N43" s="642">
        <v>181</v>
      </c>
      <c r="O43" s="642">
        <v>1182.855</v>
      </c>
      <c r="P43" s="642">
        <v>946.28399999999999</v>
      </c>
      <c r="Q43" s="642">
        <v>96.468999999999994</v>
      </c>
      <c r="R43" s="642">
        <v>140.102</v>
      </c>
      <c r="S43" s="579">
        <v>39</v>
      </c>
    </row>
    <row r="44" spans="2:19" ht="16.5" customHeight="1">
      <c r="B44" s="645">
        <v>40</v>
      </c>
      <c r="C44" s="873"/>
      <c r="D44" s="848" t="s">
        <v>622</v>
      </c>
      <c r="E44" s="631"/>
      <c r="F44" s="644">
        <v>589</v>
      </c>
      <c r="G44" s="643">
        <v>22291.584999999999</v>
      </c>
      <c r="H44" s="642">
        <v>1</v>
      </c>
      <c r="I44" s="632" t="s">
        <v>185</v>
      </c>
      <c r="J44" s="642">
        <v>1</v>
      </c>
      <c r="K44" s="642">
        <v>11.88</v>
      </c>
      <c r="L44" s="642">
        <v>0</v>
      </c>
      <c r="M44" s="642">
        <v>0</v>
      </c>
      <c r="N44" s="642">
        <v>591</v>
      </c>
      <c r="O44" s="642">
        <v>22303.465</v>
      </c>
      <c r="P44" s="642">
        <v>17489.695</v>
      </c>
      <c r="Q44" s="642">
        <v>2569.2159999999999</v>
      </c>
      <c r="R44" s="642">
        <v>2244.5540000000001</v>
      </c>
      <c r="S44" s="579">
        <v>40</v>
      </c>
    </row>
    <row r="45" spans="2:19" ht="16.5" customHeight="1">
      <c r="B45" s="645">
        <v>42</v>
      </c>
      <c r="C45" s="873"/>
      <c r="D45" s="848" t="s">
        <v>101</v>
      </c>
      <c r="E45" s="631"/>
      <c r="F45" s="644">
        <v>576</v>
      </c>
      <c r="G45" s="643">
        <v>7245.0720000000001</v>
      </c>
      <c r="H45" s="642">
        <v>0</v>
      </c>
      <c r="I45" s="632" t="s">
        <v>185</v>
      </c>
      <c r="J45" s="642">
        <v>1</v>
      </c>
      <c r="K45" s="642">
        <v>28.6</v>
      </c>
      <c r="L45" s="642">
        <v>0</v>
      </c>
      <c r="M45" s="642">
        <v>0</v>
      </c>
      <c r="N45" s="642">
        <v>577</v>
      </c>
      <c r="O45" s="642">
        <v>7273.6719999999996</v>
      </c>
      <c r="P45" s="642">
        <v>5796.0559999999996</v>
      </c>
      <c r="Q45" s="642">
        <v>494.33100000000002</v>
      </c>
      <c r="R45" s="642">
        <v>983.28499999999997</v>
      </c>
      <c r="S45" s="579">
        <v>42</v>
      </c>
    </row>
    <row r="46" spans="2:19" ht="16.5" customHeight="1">
      <c r="B46" s="645">
        <v>43</v>
      </c>
      <c r="C46" s="873"/>
      <c r="D46" s="848" t="s">
        <v>99</v>
      </c>
      <c r="E46" s="631"/>
      <c r="F46" s="644">
        <v>499</v>
      </c>
      <c r="G46" s="643">
        <v>10772.95</v>
      </c>
      <c r="H46" s="642">
        <v>0</v>
      </c>
      <c r="I46" s="632" t="s">
        <v>185</v>
      </c>
      <c r="J46" s="642">
        <v>5</v>
      </c>
      <c r="K46" s="642">
        <v>79.784999999999997</v>
      </c>
      <c r="L46" s="642">
        <v>0</v>
      </c>
      <c r="M46" s="642">
        <v>0</v>
      </c>
      <c r="N46" s="642">
        <v>504</v>
      </c>
      <c r="O46" s="642">
        <v>10852.735000000001</v>
      </c>
      <c r="P46" s="642">
        <v>8634.5380000000005</v>
      </c>
      <c r="Q46" s="642">
        <v>407.1</v>
      </c>
      <c r="R46" s="642">
        <v>1811.097</v>
      </c>
      <c r="S46" s="579">
        <v>43</v>
      </c>
    </row>
    <row r="47" spans="2:19" ht="16.5" customHeight="1">
      <c r="B47" s="645">
        <v>44</v>
      </c>
      <c r="C47" s="873"/>
      <c r="D47" s="848" t="s">
        <v>621</v>
      </c>
      <c r="E47" s="631"/>
      <c r="F47" s="644">
        <v>649</v>
      </c>
      <c r="G47" s="643">
        <v>5196.6859999999997</v>
      </c>
      <c r="H47" s="642">
        <v>0</v>
      </c>
      <c r="I47" s="632" t="s">
        <v>185</v>
      </c>
      <c r="J47" s="642">
        <v>3</v>
      </c>
      <c r="K47" s="642">
        <v>26.274999999999999</v>
      </c>
      <c r="L47" s="642">
        <v>0</v>
      </c>
      <c r="M47" s="642">
        <v>0</v>
      </c>
      <c r="N47" s="642">
        <v>652</v>
      </c>
      <c r="O47" s="642">
        <v>5222.9610000000002</v>
      </c>
      <c r="P47" s="642">
        <v>4168.8819999999996</v>
      </c>
      <c r="Q47" s="642">
        <v>26.129000000000001</v>
      </c>
      <c r="R47" s="642">
        <v>1027.95</v>
      </c>
      <c r="S47" s="579">
        <v>44</v>
      </c>
    </row>
    <row r="48" spans="2:19" ht="16.5" customHeight="1">
      <c r="B48" s="645">
        <v>46</v>
      </c>
      <c r="C48" s="873"/>
      <c r="D48" s="848" t="s">
        <v>620</v>
      </c>
      <c r="E48" s="631"/>
      <c r="F48" s="644">
        <v>564</v>
      </c>
      <c r="G48" s="643">
        <v>4126.1099999999997</v>
      </c>
      <c r="H48" s="642">
        <v>0</v>
      </c>
      <c r="I48" s="632" t="s">
        <v>185</v>
      </c>
      <c r="J48" s="642">
        <v>2</v>
      </c>
      <c r="K48" s="642">
        <v>13.72</v>
      </c>
      <c r="L48" s="642">
        <v>0</v>
      </c>
      <c r="M48" s="642">
        <v>0</v>
      </c>
      <c r="N48" s="642">
        <v>566</v>
      </c>
      <c r="O48" s="642">
        <v>4139.83</v>
      </c>
      <c r="P48" s="642">
        <v>3311.5360000000001</v>
      </c>
      <c r="Q48" s="642">
        <v>298.11</v>
      </c>
      <c r="R48" s="642">
        <v>530.18399999999997</v>
      </c>
      <c r="S48" s="579">
        <v>46</v>
      </c>
    </row>
    <row r="49" spans="2:19" ht="16.5" customHeight="1">
      <c r="B49" s="645">
        <v>47</v>
      </c>
      <c r="C49" s="873"/>
      <c r="D49" s="848" t="s">
        <v>619</v>
      </c>
      <c r="E49" s="631"/>
      <c r="F49" s="644">
        <v>751</v>
      </c>
      <c r="G49" s="643">
        <v>6919.84</v>
      </c>
      <c r="H49" s="642">
        <v>0</v>
      </c>
      <c r="I49" s="632" t="s">
        <v>185</v>
      </c>
      <c r="J49" s="642">
        <v>15</v>
      </c>
      <c r="K49" s="642">
        <v>104.86499999999999</v>
      </c>
      <c r="L49" s="642">
        <v>0</v>
      </c>
      <c r="M49" s="642">
        <v>0</v>
      </c>
      <c r="N49" s="642">
        <v>766</v>
      </c>
      <c r="O49" s="642">
        <v>7024.7049999999999</v>
      </c>
      <c r="P49" s="642">
        <v>5606.01</v>
      </c>
      <c r="Q49" s="642">
        <v>323.33499999999998</v>
      </c>
      <c r="R49" s="642">
        <v>1095.3599999999999</v>
      </c>
      <c r="S49" s="579">
        <v>47</v>
      </c>
    </row>
    <row r="50" spans="2:19" ht="16.5" customHeight="1">
      <c r="B50" s="645">
        <v>48</v>
      </c>
      <c r="C50" s="873"/>
      <c r="D50" s="848" t="s">
        <v>618</v>
      </c>
      <c r="E50" s="631"/>
      <c r="F50" s="644">
        <v>622</v>
      </c>
      <c r="G50" s="643">
        <v>18165.328000000001</v>
      </c>
      <c r="H50" s="642">
        <v>0</v>
      </c>
      <c r="I50" s="632" t="s">
        <v>185</v>
      </c>
      <c r="J50" s="642">
        <v>2</v>
      </c>
      <c r="K50" s="642">
        <v>30.98</v>
      </c>
      <c r="L50" s="642">
        <v>0</v>
      </c>
      <c r="M50" s="642">
        <v>0</v>
      </c>
      <c r="N50" s="642">
        <v>624</v>
      </c>
      <c r="O50" s="642">
        <v>18196.308000000001</v>
      </c>
      <c r="P50" s="642">
        <v>14508.812</v>
      </c>
      <c r="Q50" s="642">
        <v>1988.7270000000001</v>
      </c>
      <c r="R50" s="642">
        <v>1698.769</v>
      </c>
      <c r="S50" s="579">
        <v>48</v>
      </c>
    </row>
    <row r="51" spans="2:19" ht="16.5" customHeight="1">
      <c r="B51" s="645">
        <v>49</v>
      </c>
      <c r="C51" s="873"/>
      <c r="D51" s="848" t="s">
        <v>91</v>
      </c>
      <c r="E51" s="631"/>
      <c r="F51" s="644">
        <v>979</v>
      </c>
      <c r="G51" s="643">
        <v>6882.07</v>
      </c>
      <c r="H51" s="642">
        <v>0</v>
      </c>
      <c r="I51" s="632" t="s">
        <v>185</v>
      </c>
      <c r="J51" s="642">
        <v>1</v>
      </c>
      <c r="K51" s="642">
        <v>26.18</v>
      </c>
      <c r="L51" s="642">
        <v>0</v>
      </c>
      <c r="M51" s="642">
        <v>0</v>
      </c>
      <c r="N51" s="642">
        <v>980</v>
      </c>
      <c r="O51" s="642">
        <v>6908.25</v>
      </c>
      <c r="P51" s="642">
        <v>5526.6</v>
      </c>
      <c r="Q51" s="642">
        <v>495.16800000000001</v>
      </c>
      <c r="R51" s="642">
        <v>886.48199999999997</v>
      </c>
      <c r="S51" s="579">
        <v>49</v>
      </c>
    </row>
    <row r="52" spans="2:19" ht="16.5" customHeight="1">
      <c r="B52" s="645">
        <v>50</v>
      </c>
      <c r="C52" s="873"/>
      <c r="D52" s="848" t="s">
        <v>617</v>
      </c>
      <c r="E52" s="631"/>
      <c r="F52" s="644">
        <v>201</v>
      </c>
      <c r="G52" s="643">
        <v>1225.68</v>
      </c>
      <c r="H52" s="642">
        <v>0</v>
      </c>
      <c r="I52" s="632" t="s">
        <v>185</v>
      </c>
      <c r="J52" s="642">
        <v>2</v>
      </c>
      <c r="K52" s="642">
        <v>22.870999999999999</v>
      </c>
      <c r="L52" s="642">
        <v>0</v>
      </c>
      <c r="M52" s="642">
        <v>0</v>
      </c>
      <c r="N52" s="642">
        <v>203</v>
      </c>
      <c r="O52" s="642">
        <v>1248.5509999999999</v>
      </c>
      <c r="P52" s="642">
        <v>998.84</v>
      </c>
      <c r="Q52" s="642">
        <v>8.0730000000000004</v>
      </c>
      <c r="R52" s="642">
        <v>241.63800000000001</v>
      </c>
      <c r="S52" s="579">
        <v>50</v>
      </c>
    </row>
    <row r="53" spans="2:19" ht="16.5" customHeight="1">
      <c r="B53" s="645">
        <v>52</v>
      </c>
      <c r="C53" s="873"/>
      <c r="D53" s="848" t="s">
        <v>616</v>
      </c>
      <c r="E53" s="631"/>
      <c r="F53" s="644">
        <v>414</v>
      </c>
      <c r="G53" s="643">
        <v>24059.42</v>
      </c>
      <c r="H53" s="642">
        <v>0</v>
      </c>
      <c r="I53" s="632" t="s">
        <v>185</v>
      </c>
      <c r="J53" s="642">
        <v>2</v>
      </c>
      <c r="K53" s="642">
        <v>101.57599999999999</v>
      </c>
      <c r="L53" s="642">
        <v>0</v>
      </c>
      <c r="M53" s="642">
        <v>0</v>
      </c>
      <c r="N53" s="642">
        <v>416</v>
      </c>
      <c r="O53" s="642">
        <v>24160.995999999999</v>
      </c>
      <c r="P53" s="642">
        <v>19324.198</v>
      </c>
      <c r="Q53" s="642">
        <v>3012.3910000000001</v>
      </c>
      <c r="R53" s="642">
        <v>1824.4069999999999</v>
      </c>
      <c r="S53" s="579">
        <v>52</v>
      </c>
    </row>
    <row r="54" spans="2:19" ht="16.5" customHeight="1">
      <c r="B54" s="645">
        <v>53</v>
      </c>
      <c r="C54" s="873"/>
      <c r="D54" s="848" t="s">
        <v>664</v>
      </c>
      <c r="E54" s="631"/>
      <c r="F54" s="644">
        <v>123</v>
      </c>
      <c r="G54" s="643">
        <v>954.51</v>
      </c>
      <c r="H54" s="642">
        <v>0</v>
      </c>
      <c r="I54" s="632" t="s">
        <v>185</v>
      </c>
      <c r="J54" s="642">
        <v>0</v>
      </c>
      <c r="K54" s="642">
        <v>0</v>
      </c>
      <c r="L54" s="642">
        <v>0</v>
      </c>
      <c r="M54" s="642">
        <v>0</v>
      </c>
      <c r="N54" s="642">
        <v>123</v>
      </c>
      <c r="O54" s="642">
        <v>954.51</v>
      </c>
      <c r="P54" s="642">
        <v>763.60799999999995</v>
      </c>
      <c r="Q54" s="642">
        <v>47.786000000000001</v>
      </c>
      <c r="R54" s="642">
        <v>143.11600000000001</v>
      </c>
      <c r="S54" s="579">
        <v>53</v>
      </c>
    </row>
    <row r="55" spans="2:19" ht="16.5" customHeight="1">
      <c r="B55" s="645">
        <v>54</v>
      </c>
      <c r="C55" s="873"/>
      <c r="D55" s="848" t="s">
        <v>614</v>
      </c>
      <c r="E55" s="631"/>
      <c r="F55" s="644">
        <v>90</v>
      </c>
      <c r="G55" s="643">
        <v>499.32</v>
      </c>
      <c r="H55" s="642">
        <v>0</v>
      </c>
      <c r="I55" s="632" t="s">
        <v>185</v>
      </c>
      <c r="J55" s="642">
        <v>0</v>
      </c>
      <c r="K55" s="642">
        <v>0</v>
      </c>
      <c r="L55" s="642">
        <v>0</v>
      </c>
      <c r="M55" s="642">
        <v>0</v>
      </c>
      <c r="N55" s="642">
        <v>90</v>
      </c>
      <c r="O55" s="642">
        <v>499.32</v>
      </c>
      <c r="P55" s="642">
        <v>399.45600000000002</v>
      </c>
      <c r="Q55" s="642">
        <v>60.11</v>
      </c>
      <c r="R55" s="642">
        <v>39.753999999999998</v>
      </c>
      <c r="S55" s="579">
        <v>54</v>
      </c>
    </row>
    <row r="56" spans="2:19" ht="16.5" customHeight="1">
      <c r="B56" s="645">
        <v>55</v>
      </c>
      <c r="C56" s="873"/>
      <c r="D56" s="848" t="s">
        <v>384</v>
      </c>
      <c r="E56" s="631"/>
      <c r="F56" s="644">
        <v>85</v>
      </c>
      <c r="G56" s="643">
        <v>492.83</v>
      </c>
      <c r="H56" s="642">
        <v>0</v>
      </c>
      <c r="I56" s="632" t="s">
        <v>185</v>
      </c>
      <c r="J56" s="642">
        <v>0</v>
      </c>
      <c r="K56" s="642">
        <v>0</v>
      </c>
      <c r="L56" s="642">
        <v>0</v>
      </c>
      <c r="M56" s="642">
        <v>0</v>
      </c>
      <c r="N56" s="642">
        <v>85</v>
      </c>
      <c r="O56" s="642">
        <v>492.83</v>
      </c>
      <c r="P56" s="642">
        <v>394.26400000000001</v>
      </c>
      <c r="Q56" s="642">
        <v>72.894000000000005</v>
      </c>
      <c r="R56" s="642">
        <v>25.672000000000001</v>
      </c>
      <c r="S56" s="579">
        <v>55</v>
      </c>
    </row>
    <row r="57" spans="2:19" ht="16.5" customHeight="1">
      <c r="B57" s="645">
        <v>57</v>
      </c>
      <c r="C57" s="873"/>
      <c r="D57" s="848" t="s">
        <v>613</v>
      </c>
      <c r="E57" s="631"/>
      <c r="F57" s="644">
        <v>72</v>
      </c>
      <c r="G57" s="643">
        <v>708.61</v>
      </c>
      <c r="H57" s="642">
        <v>0</v>
      </c>
      <c r="I57" s="632" t="s">
        <v>185</v>
      </c>
      <c r="J57" s="642">
        <v>0</v>
      </c>
      <c r="K57" s="642">
        <v>0</v>
      </c>
      <c r="L57" s="642">
        <v>0</v>
      </c>
      <c r="M57" s="642">
        <v>0</v>
      </c>
      <c r="N57" s="642">
        <v>72</v>
      </c>
      <c r="O57" s="642">
        <v>708.61</v>
      </c>
      <c r="P57" s="642">
        <v>566.88800000000003</v>
      </c>
      <c r="Q57" s="642">
        <v>21.271999999999998</v>
      </c>
      <c r="R57" s="642">
        <v>120.45</v>
      </c>
      <c r="S57" s="579">
        <v>57</v>
      </c>
    </row>
    <row r="58" spans="2:19" ht="16.5" customHeight="1">
      <c r="B58" s="645">
        <v>61</v>
      </c>
      <c r="C58" s="873"/>
      <c r="D58" s="848" t="s">
        <v>612</v>
      </c>
      <c r="E58" s="631"/>
      <c r="F58" s="644">
        <v>2</v>
      </c>
      <c r="G58" s="643">
        <v>10.029999999999999</v>
      </c>
      <c r="H58" s="642">
        <v>0</v>
      </c>
      <c r="I58" s="632" t="s">
        <v>185</v>
      </c>
      <c r="J58" s="642">
        <v>0</v>
      </c>
      <c r="K58" s="642">
        <v>0</v>
      </c>
      <c r="L58" s="642">
        <v>0</v>
      </c>
      <c r="M58" s="642">
        <v>0</v>
      </c>
      <c r="N58" s="642">
        <v>2</v>
      </c>
      <c r="O58" s="642">
        <v>10.029999999999999</v>
      </c>
      <c r="P58" s="642">
        <v>8.0239999999999991</v>
      </c>
      <c r="Q58" s="642">
        <v>1</v>
      </c>
      <c r="R58" s="642">
        <v>1.006</v>
      </c>
      <c r="S58" s="579">
        <v>61</v>
      </c>
    </row>
    <row r="59" spans="2:19" ht="16.5" customHeight="1">
      <c r="B59" s="645">
        <v>62</v>
      </c>
      <c r="C59" s="873"/>
      <c r="D59" s="848" t="s">
        <v>611</v>
      </c>
      <c r="E59" s="631"/>
      <c r="F59" s="644">
        <v>53</v>
      </c>
      <c r="G59" s="643">
        <v>343.58</v>
      </c>
      <c r="H59" s="642">
        <v>0</v>
      </c>
      <c r="I59" s="632" t="s">
        <v>185</v>
      </c>
      <c r="J59" s="642">
        <v>0</v>
      </c>
      <c r="K59" s="642">
        <v>0</v>
      </c>
      <c r="L59" s="642">
        <v>0</v>
      </c>
      <c r="M59" s="642">
        <v>0</v>
      </c>
      <c r="N59" s="642">
        <v>53</v>
      </c>
      <c r="O59" s="642">
        <v>343.58</v>
      </c>
      <c r="P59" s="642">
        <v>274.86399999999998</v>
      </c>
      <c r="Q59" s="642">
        <v>44.603999999999999</v>
      </c>
      <c r="R59" s="642">
        <v>24.111999999999998</v>
      </c>
      <c r="S59" s="579">
        <v>62</v>
      </c>
    </row>
    <row r="60" spans="2:19" ht="16.5" customHeight="1">
      <c r="B60" s="645">
        <v>68</v>
      </c>
      <c r="C60" s="873"/>
      <c r="D60" s="848" t="s">
        <v>663</v>
      </c>
      <c r="E60" s="631"/>
      <c r="F60" s="644">
        <v>125</v>
      </c>
      <c r="G60" s="643">
        <v>1629.61</v>
      </c>
      <c r="H60" s="642">
        <v>0</v>
      </c>
      <c r="I60" s="632" t="s">
        <v>185</v>
      </c>
      <c r="J60" s="642">
        <v>0</v>
      </c>
      <c r="K60" s="642">
        <v>0</v>
      </c>
      <c r="L60" s="642">
        <v>0</v>
      </c>
      <c r="M60" s="642">
        <v>0</v>
      </c>
      <c r="N60" s="642">
        <v>125</v>
      </c>
      <c r="O60" s="642">
        <v>1629.61</v>
      </c>
      <c r="P60" s="642">
        <v>1292.52</v>
      </c>
      <c r="Q60" s="642">
        <v>158.40799999999999</v>
      </c>
      <c r="R60" s="642">
        <v>178.68199999999999</v>
      </c>
      <c r="S60" s="579">
        <v>68</v>
      </c>
    </row>
    <row r="61" spans="2:19" ht="16.5" customHeight="1">
      <c r="B61" s="645">
        <v>69</v>
      </c>
      <c r="C61" s="873"/>
      <c r="D61" s="848" t="s">
        <v>609</v>
      </c>
      <c r="E61" s="631"/>
      <c r="F61" s="644">
        <v>185</v>
      </c>
      <c r="G61" s="664">
        <v>2117.08</v>
      </c>
      <c r="H61" s="642">
        <v>0</v>
      </c>
      <c r="I61" s="632" t="s">
        <v>185</v>
      </c>
      <c r="J61" s="642">
        <v>1</v>
      </c>
      <c r="K61" s="642">
        <v>12.66</v>
      </c>
      <c r="L61" s="642">
        <v>0</v>
      </c>
      <c r="M61" s="642">
        <v>0</v>
      </c>
      <c r="N61" s="642">
        <v>186</v>
      </c>
      <c r="O61" s="662">
        <v>2129.7399999999998</v>
      </c>
      <c r="P61" s="662">
        <v>1698.8820000000001</v>
      </c>
      <c r="Q61" s="662">
        <v>177.73</v>
      </c>
      <c r="R61" s="662">
        <v>253.12799999999999</v>
      </c>
      <c r="S61" s="579">
        <v>69</v>
      </c>
    </row>
    <row r="62" spans="2:19" ht="16.5" customHeight="1">
      <c r="B62" s="645">
        <v>71</v>
      </c>
      <c r="C62" s="873"/>
      <c r="D62" s="848" t="s">
        <v>608</v>
      </c>
      <c r="E62" s="631"/>
      <c r="F62" s="644">
        <v>135</v>
      </c>
      <c r="G62" s="643">
        <v>1400.47</v>
      </c>
      <c r="H62" s="642">
        <v>0</v>
      </c>
      <c r="I62" s="632" t="s">
        <v>185</v>
      </c>
      <c r="J62" s="642">
        <v>0</v>
      </c>
      <c r="K62" s="642">
        <v>0</v>
      </c>
      <c r="L62" s="642">
        <v>0</v>
      </c>
      <c r="M62" s="642">
        <v>0</v>
      </c>
      <c r="N62" s="642">
        <v>135</v>
      </c>
      <c r="O62" s="642">
        <v>1400.47</v>
      </c>
      <c r="P62" s="642">
        <v>1120.376</v>
      </c>
      <c r="Q62" s="642">
        <v>124.06399999999999</v>
      </c>
      <c r="R62" s="642">
        <v>156.03</v>
      </c>
      <c r="S62" s="579">
        <v>71</v>
      </c>
    </row>
    <row r="63" spans="2:19" ht="16.5" customHeight="1">
      <c r="B63" s="645">
        <v>73</v>
      </c>
      <c r="C63" s="873"/>
      <c r="D63" s="848" t="s">
        <v>607</v>
      </c>
      <c r="E63" s="631"/>
      <c r="F63" s="644">
        <v>562</v>
      </c>
      <c r="G63" s="643">
        <v>10513.628000000001</v>
      </c>
      <c r="H63" s="642">
        <v>0</v>
      </c>
      <c r="I63" s="632" t="s">
        <v>185</v>
      </c>
      <c r="J63" s="642">
        <v>8</v>
      </c>
      <c r="K63" s="642">
        <v>96.201999999999998</v>
      </c>
      <c r="L63" s="642">
        <v>0</v>
      </c>
      <c r="M63" s="642">
        <v>0</v>
      </c>
      <c r="N63" s="642">
        <v>570</v>
      </c>
      <c r="O63" s="642">
        <v>10609.83</v>
      </c>
      <c r="P63" s="642">
        <v>8413.5169999999998</v>
      </c>
      <c r="Q63" s="642">
        <v>1069.8430000000001</v>
      </c>
      <c r="R63" s="642">
        <v>1126.47</v>
      </c>
      <c r="S63" s="579">
        <v>73</v>
      </c>
    </row>
    <row r="64" spans="2:19" ht="16.5" customHeight="1">
      <c r="B64" s="645">
        <v>74</v>
      </c>
      <c r="C64" s="873"/>
      <c r="D64" s="848" t="s">
        <v>606</v>
      </c>
      <c r="E64" s="631"/>
      <c r="F64" s="644">
        <v>484</v>
      </c>
      <c r="G64" s="643">
        <v>3817.76</v>
      </c>
      <c r="H64" s="642">
        <v>0</v>
      </c>
      <c r="I64" s="632" t="s">
        <v>185</v>
      </c>
      <c r="J64" s="642">
        <v>1</v>
      </c>
      <c r="K64" s="642">
        <v>33</v>
      </c>
      <c r="L64" s="642">
        <v>0</v>
      </c>
      <c r="M64" s="642">
        <v>0</v>
      </c>
      <c r="N64" s="642">
        <v>485</v>
      </c>
      <c r="O64" s="642">
        <v>3850.76</v>
      </c>
      <c r="P64" s="642">
        <v>3080.2860000000001</v>
      </c>
      <c r="Q64" s="642">
        <v>241.90600000000001</v>
      </c>
      <c r="R64" s="642">
        <v>528.56799999999998</v>
      </c>
      <c r="S64" s="579">
        <v>74</v>
      </c>
    </row>
    <row r="65" spans="2:19" ht="16.5" customHeight="1">
      <c r="B65" s="645">
        <v>76</v>
      </c>
      <c r="C65" s="873"/>
      <c r="D65" s="848" t="s">
        <v>662</v>
      </c>
      <c r="E65" s="631"/>
      <c r="F65" s="644">
        <v>4474</v>
      </c>
      <c r="G65" s="643">
        <v>73723.817999999999</v>
      </c>
      <c r="H65" s="642">
        <v>0</v>
      </c>
      <c r="I65" s="632" t="s">
        <v>185</v>
      </c>
      <c r="J65" s="642">
        <v>23</v>
      </c>
      <c r="K65" s="642">
        <v>402.49799999999999</v>
      </c>
      <c r="L65" s="642">
        <v>0</v>
      </c>
      <c r="M65" s="642">
        <v>0</v>
      </c>
      <c r="N65" s="642">
        <v>4497</v>
      </c>
      <c r="O65" s="642">
        <v>74126.316000000006</v>
      </c>
      <c r="P65" s="642">
        <v>58710.033000000003</v>
      </c>
      <c r="Q65" s="642">
        <v>6637.7730000000001</v>
      </c>
      <c r="R65" s="642">
        <v>8778.51</v>
      </c>
      <c r="S65" s="579">
        <v>76</v>
      </c>
    </row>
    <row r="66" spans="2:19" ht="16.5" customHeight="1">
      <c r="B66" s="645">
        <v>82</v>
      </c>
      <c r="C66" s="873"/>
      <c r="D66" s="848" t="s">
        <v>605</v>
      </c>
      <c r="E66" s="631"/>
      <c r="F66" s="644">
        <v>350</v>
      </c>
      <c r="G66" s="643">
        <v>5805.55</v>
      </c>
      <c r="H66" s="642">
        <v>0</v>
      </c>
      <c r="I66" s="632" t="s">
        <v>185</v>
      </c>
      <c r="J66" s="642">
        <v>0</v>
      </c>
      <c r="K66" s="642">
        <v>0</v>
      </c>
      <c r="L66" s="642">
        <v>0</v>
      </c>
      <c r="M66" s="642">
        <v>0</v>
      </c>
      <c r="N66" s="642">
        <v>350</v>
      </c>
      <c r="O66" s="642">
        <v>5805.55</v>
      </c>
      <c r="P66" s="642">
        <v>4593.54</v>
      </c>
      <c r="Q66" s="642">
        <v>392.721</v>
      </c>
      <c r="R66" s="642">
        <v>819.28899999999999</v>
      </c>
      <c r="S66" s="579">
        <v>82</v>
      </c>
    </row>
    <row r="67" spans="2:19" ht="16.5" customHeight="1">
      <c r="B67" s="645">
        <v>83</v>
      </c>
      <c r="C67" s="873"/>
      <c r="D67" s="848" t="s">
        <v>604</v>
      </c>
      <c r="E67" s="631"/>
      <c r="F67" s="644">
        <v>423</v>
      </c>
      <c r="G67" s="643">
        <v>7416.68</v>
      </c>
      <c r="H67" s="642">
        <v>0</v>
      </c>
      <c r="I67" s="632" t="s">
        <v>185</v>
      </c>
      <c r="J67" s="642">
        <v>1</v>
      </c>
      <c r="K67" s="642">
        <v>4.12</v>
      </c>
      <c r="L67" s="642">
        <v>0</v>
      </c>
      <c r="M67" s="642">
        <v>0</v>
      </c>
      <c r="N67" s="642">
        <v>424</v>
      </c>
      <c r="O67" s="642">
        <v>7420.8</v>
      </c>
      <c r="P67" s="642">
        <v>5914.3779999999997</v>
      </c>
      <c r="Q67" s="642">
        <v>714.39</v>
      </c>
      <c r="R67" s="642">
        <v>792.03200000000004</v>
      </c>
      <c r="S67" s="579">
        <v>83</v>
      </c>
    </row>
    <row r="68" spans="2:19" ht="16.5" customHeight="1">
      <c r="B68" s="645">
        <v>86</v>
      </c>
      <c r="C68" s="873"/>
      <c r="D68" s="848" t="s">
        <v>603</v>
      </c>
      <c r="E68" s="631"/>
      <c r="F68" s="644">
        <v>727</v>
      </c>
      <c r="G68" s="643">
        <v>23789.912</v>
      </c>
      <c r="H68" s="642">
        <v>0</v>
      </c>
      <c r="I68" s="632" t="s">
        <v>185</v>
      </c>
      <c r="J68" s="642">
        <v>6</v>
      </c>
      <c r="K68" s="642">
        <v>93.844999999999999</v>
      </c>
      <c r="L68" s="642">
        <v>0</v>
      </c>
      <c r="M68" s="642">
        <v>0</v>
      </c>
      <c r="N68" s="642">
        <v>733</v>
      </c>
      <c r="O68" s="642">
        <v>23883.757000000001</v>
      </c>
      <c r="P68" s="642">
        <v>19001.864000000001</v>
      </c>
      <c r="Q68" s="642">
        <v>2820.607</v>
      </c>
      <c r="R68" s="642">
        <v>2061.2860000000001</v>
      </c>
      <c r="S68" s="579">
        <v>86</v>
      </c>
    </row>
    <row r="69" spans="2:19" ht="16.5" customHeight="1">
      <c r="B69" s="645">
        <v>87</v>
      </c>
      <c r="C69" s="873"/>
      <c r="D69" s="848" t="s">
        <v>602</v>
      </c>
      <c r="E69" s="631"/>
      <c r="F69" s="644">
        <v>227</v>
      </c>
      <c r="G69" s="643">
        <v>5208.3220000000001</v>
      </c>
      <c r="H69" s="642">
        <v>0</v>
      </c>
      <c r="I69" s="632" t="s">
        <v>185</v>
      </c>
      <c r="J69" s="642">
        <v>1</v>
      </c>
      <c r="K69" s="642">
        <v>5.42</v>
      </c>
      <c r="L69" s="642">
        <v>0</v>
      </c>
      <c r="M69" s="642">
        <v>0</v>
      </c>
      <c r="N69" s="642">
        <v>228</v>
      </c>
      <c r="O69" s="642">
        <v>5213.7420000000002</v>
      </c>
      <c r="P69" s="642">
        <v>4115.0600000000004</v>
      </c>
      <c r="Q69" s="642">
        <v>619.46299999999997</v>
      </c>
      <c r="R69" s="642">
        <v>479.21899999999999</v>
      </c>
      <c r="S69" s="579">
        <v>87</v>
      </c>
    </row>
    <row r="70" spans="2:19" ht="16.5" customHeight="1">
      <c r="B70" s="645">
        <v>89</v>
      </c>
      <c r="C70" s="873"/>
      <c r="D70" s="848" t="s">
        <v>601</v>
      </c>
      <c r="E70" s="631"/>
      <c r="F70" s="644">
        <v>803</v>
      </c>
      <c r="G70" s="643">
        <v>7149.62</v>
      </c>
      <c r="H70" s="642">
        <v>0</v>
      </c>
      <c r="I70" s="632" t="s">
        <v>185</v>
      </c>
      <c r="J70" s="642">
        <v>4</v>
      </c>
      <c r="K70" s="642">
        <v>19.074999999999999</v>
      </c>
      <c r="L70" s="642">
        <v>0</v>
      </c>
      <c r="M70" s="642">
        <v>0</v>
      </c>
      <c r="N70" s="642">
        <v>807</v>
      </c>
      <c r="O70" s="642">
        <v>7168.6949999999997</v>
      </c>
      <c r="P70" s="642">
        <v>5733.0240000000003</v>
      </c>
      <c r="Q70" s="642">
        <v>355.62599999999998</v>
      </c>
      <c r="R70" s="642">
        <v>1080.0450000000001</v>
      </c>
      <c r="S70" s="579">
        <v>89</v>
      </c>
    </row>
    <row r="71" spans="2:19" ht="16.5" customHeight="1">
      <c r="B71" s="645">
        <v>90</v>
      </c>
      <c r="C71" s="873"/>
      <c r="D71" s="848" t="s">
        <v>600</v>
      </c>
      <c r="E71" s="631"/>
      <c r="F71" s="644">
        <v>600</v>
      </c>
      <c r="G71" s="643">
        <v>10638.51</v>
      </c>
      <c r="H71" s="642">
        <v>0</v>
      </c>
      <c r="I71" s="632" t="s">
        <v>185</v>
      </c>
      <c r="J71" s="642">
        <v>7</v>
      </c>
      <c r="K71" s="642">
        <v>72.125</v>
      </c>
      <c r="L71" s="642">
        <v>0</v>
      </c>
      <c r="M71" s="642">
        <v>0</v>
      </c>
      <c r="N71" s="642">
        <v>607</v>
      </c>
      <c r="O71" s="642">
        <v>10710.635</v>
      </c>
      <c r="P71" s="642">
        <v>8498.5360000000001</v>
      </c>
      <c r="Q71" s="642">
        <v>1070.8579999999999</v>
      </c>
      <c r="R71" s="642">
        <v>1141.241</v>
      </c>
      <c r="S71" s="579">
        <v>90</v>
      </c>
    </row>
    <row r="72" spans="2:19" ht="16.5" customHeight="1">
      <c r="B72" s="645">
        <v>91</v>
      </c>
      <c r="C72" s="873"/>
      <c r="D72" s="848" t="s">
        <v>599</v>
      </c>
      <c r="E72" s="631"/>
      <c r="F72" s="644">
        <v>115</v>
      </c>
      <c r="G72" s="643">
        <v>687.3</v>
      </c>
      <c r="H72" s="642">
        <v>0</v>
      </c>
      <c r="I72" s="632" t="s">
        <v>185</v>
      </c>
      <c r="J72" s="642">
        <v>0</v>
      </c>
      <c r="K72" s="642">
        <v>0</v>
      </c>
      <c r="L72" s="642">
        <v>0</v>
      </c>
      <c r="M72" s="642">
        <v>0</v>
      </c>
      <c r="N72" s="642">
        <v>115</v>
      </c>
      <c r="O72" s="642">
        <v>687.3</v>
      </c>
      <c r="P72" s="642">
        <v>549.84</v>
      </c>
      <c r="Q72" s="642">
        <v>35.264000000000003</v>
      </c>
      <c r="R72" s="642">
        <v>102.196</v>
      </c>
      <c r="S72" s="579">
        <v>91</v>
      </c>
    </row>
    <row r="73" spans="2:19" ht="16.5" customHeight="1">
      <c r="B73" s="645">
        <v>94</v>
      </c>
      <c r="C73" s="873"/>
      <c r="D73" s="848" t="s">
        <v>598</v>
      </c>
      <c r="E73" s="631"/>
      <c r="F73" s="644">
        <v>372</v>
      </c>
      <c r="G73" s="643">
        <v>42133.703000000001</v>
      </c>
      <c r="H73" s="642">
        <v>0</v>
      </c>
      <c r="I73" s="632" t="s">
        <v>185</v>
      </c>
      <c r="J73" s="642">
        <v>1</v>
      </c>
      <c r="K73" s="642">
        <v>3.6</v>
      </c>
      <c r="L73" s="642">
        <v>0</v>
      </c>
      <c r="M73" s="642">
        <v>0</v>
      </c>
      <c r="N73" s="642">
        <v>373</v>
      </c>
      <c r="O73" s="642">
        <v>42137.303</v>
      </c>
      <c r="P73" s="642">
        <v>33502.656999999999</v>
      </c>
      <c r="Q73" s="642">
        <v>4933.1580000000004</v>
      </c>
      <c r="R73" s="642">
        <v>3701.4879999999998</v>
      </c>
      <c r="S73" s="579">
        <v>94</v>
      </c>
    </row>
    <row r="74" spans="2:19" ht="16.5" customHeight="1">
      <c r="B74" s="645">
        <v>96</v>
      </c>
      <c r="C74" s="873"/>
      <c r="D74" s="848" t="s">
        <v>597</v>
      </c>
      <c r="E74" s="631"/>
      <c r="F74" s="644">
        <v>3</v>
      </c>
      <c r="G74" s="643">
        <v>25.34</v>
      </c>
      <c r="H74" s="642">
        <v>0</v>
      </c>
      <c r="I74" s="632" t="s">
        <v>185</v>
      </c>
      <c r="J74" s="642">
        <v>0</v>
      </c>
      <c r="K74" s="642">
        <v>0</v>
      </c>
      <c r="L74" s="642">
        <v>0</v>
      </c>
      <c r="M74" s="642">
        <v>0</v>
      </c>
      <c r="N74" s="642">
        <v>3</v>
      </c>
      <c r="O74" s="642">
        <v>25.34</v>
      </c>
      <c r="P74" s="642">
        <v>20.271999999999998</v>
      </c>
      <c r="Q74" s="642">
        <v>0</v>
      </c>
      <c r="R74" s="642">
        <v>5.0679999999999996</v>
      </c>
      <c r="S74" s="579">
        <v>96</v>
      </c>
    </row>
    <row r="75" spans="2:19" ht="16.5" customHeight="1">
      <c r="B75" s="645">
        <v>97</v>
      </c>
      <c r="C75" s="873"/>
      <c r="D75" s="848" t="s">
        <v>596</v>
      </c>
      <c r="E75" s="631"/>
      <c r="F75" s="644">
        <v>10</v>
      </c>
      <c r="G75" s="643">
        <v>76.260000000000005</v>
      </c>
      <c r="H75" s="642">
        <v>0</v>
      </c>
      <c r="I75" s="632" t="s">
        <v>185</v>
      </c>
      <c r="J75" s="642">
        <v>0</v>
      </c>
      <c r="K75" s="642">
        <v>0</v>
      </c>
      <c r="L75" s="642">
        <v>0</v>
      </c>
      <c r="M75" s="642">
        <v>0</v>
      </c>
      <c r="N75" s="642">
        <v>10</v>
      </c>
      <c r="O75" s="642">
        <v>76.260000000000005</v>
      </c>
      <c r="P75" s="642">
        <v>61.008000000000003</v>
      </c>
      <c r="Q75" s="642">
        <v>4.6280000000000001</v>
      </c>
      <c r="R75" s="642">
        <v>10.624000000000001</v>
      </c>
      <c r="S75" s="579">
        <v>97</v>
      </c>
    </row>
    <row r="76" spans="2:19" ht="16.5" customHeight="1">
      <c r="B76" s="645">
        <v>98</v>
      </c>
      <c r="C76" s="873"/>
      <c r="D76" s="848" t="s">
        <v>661</v>
      </c>
      <c r="E76" s="631"/>
      <c r="F76" s="644">
        <v>282</v>
      </c>
      <c r="G76" s="643">
        <v>2394.96</v>
      </c>
      <c r="H76" s="642">
        <v>0</v>
      </c>
      <c r="I76" s="632" t="s">
        <v>185</v>
      </c>
      <c r="J76" s="642">
        <v>5</v>
      </c>
      <c r="K76" s="642">
        <v>77.754000000000005</v>
      </c>
      <c r="L76" s="642">
        <v>0</v>
      </c>
      <c r="M76" s="642">
        <v>0</v>
      </c>
      <c r="N76" s="642">
        <v>287</v>
      </c>
      <c r="O76" s="642">
        <v>2472.7139999999999</v>
      </c>
      <c r="P76" s="642">
        <v>1978.1679999999999</v>
      </c>
      <c r="Q76" s="642">
        <v>100.854</v>
      </c>
      <c r="R76" s="642">
        <v>393.69200000000001</v>
      </c>
      <c r="S76" s="579">
        <v>98</v>
      </c>
    </row>
    <row r="77" spans="2:19" ht="16.5" customHeight="1">
      <c r="B77" s="645">
        <v>99</v>
      </c>
      <c r="C77" s="873"/>
      <c r="D77" s="848" t="s">
        <v>594</v>
      </c>
      <c r="E77" s="631"/>
      <c r="F77" s="644">
        <v>10</v>
      </c>
      <c r="G77" s="643">
        <v>52.63</v>
      </c>
      <c r="H77" s="642">
        <v>0</v>
      </c>
      <c r="I77" s="632" t="s">
        <v>185</v>
      </c>
      <c r="J77" s="642">
        <v>0</v>
      </c>
      <c r="K77" s="642">
        <v>0</v>
      </c>
      <c r="L77" s="642">
        <v>0</v>
      </c>
      <c r="M77" s="642">
        <v>0</v>
      </c>
      <c r="N77" s="642">
        <v>10</v>
      </c>
      <c r="O77" s="642">
        <v>52.63</v>
      </c>
      <c r="P77" s="642">
        <v>42.103999999999999</v>
      </c>
      <c r="Q77" s="642">
        <v>3</v>
      </c>
      <c r="R77" s="642">
        <v>7.5259999999999998</v>
      </c>
      <c r="S77" s="579">
        <v>99</v>
      </c>
    </row>
    <row r="78" spans="2:19" ht="16.5" customHeight="1">
      <c r="B78" s="645">
        <v>100</v>
      </c>
      <c r="C78" s="873"/>
      <c r="D78" s="848" t="s">
        <v>593</v>
      </c>
      <c r="E78" s="631"/>
      <c r="F78" s="644">
        <v>9</v>
      </c>
      <c r="G78" s="643">
        <v>54.38</v>
      </c>
      <c r="H78" s="642">
        <v>0</v>
      </c>
      <c r="I78" s="632" t="s">
        <v>185</v>
      </c>
      <c r="J78" s="642">
        <v>0</v>
      </c>
      <c r="K78" s="642">
        <v>0</v>
      </c>
      <c r="L78" s="642">
        <v>0</v>
      </c>
      <c r="M78" s="642">
        <v>0</v>
      </c>
      <c r="N78" s="642">
        <v>9</v>
      </c>
      <c r="O78" s="642">
        <v>54.38</v>
      </c>
      <c r="P78" s="642">
        <v>43.503999999999998</v>
      </c>
      <c r="Q78" s="642">
        <v>1.3640000000000001</v>
      </c>
      <c r="R78" s="642">
        <v>9.5120000000000005</v>
      </c>
      <c r="S78" s="579">
        <v>100</v>
      </c>
    </row>
    <row r="79" spans="2:19" ht="16.5" customHeight="1">
      <c r="B79" s="645">
        <v>101</v>
      </c>
      <c r="C79" s="873"/>
      <c r="D79" s="848" t="s">
        <v>592</v>
      </c>
      <c r="E79" s="631"/>
      <c r="F79" s="644">
        <v>61</v>
      </c>
      <c r="G79" s="643">
        <v>840.5</v>
      </c>
      <c r="H79" s="642">
        <v>0</v>
      </c>
      <c r="I79" s="632" t="s">
        <v>185</v>
      </c>
      <c r="J79" s="642">
        <v>0</v>
      </c>
      <c r="K79" s="642">
        <v>0</v>
      </c>
      <c r="L79" s="642">
        <v>0</v>
      </c>
      <c r="M79" s="642">
        <v>0</v>
      </c>
      <c r="N79" s="642">
        <v>61</v>
      </c>
      <c r="O79" s="642">
        <v>840.5</v>
      </c>
      <c r="P79" s="642">
        <v>669.41200000000003</v>
      </c>
      <c r="Q79" s="642">
        <v>42.527999999999999</v>
      </c>
      <c r="R79" s="642">
        <v>128.56</v>
      </c>
      <c r="S79" s="579">
        <v>101</v>
      </c>
    </row>
    <row r="80" spans="2:19" ht="16.5" customHeight="1">
      <c r="B80" s="645">
        <v>102</v>
      </c>
      <c r="C80" s="873"/>
      <c r="D80" s="848" t="s">
        <v>591</v>
      </c>
      <c r="E80" s="631"/>
      <c r="F80" s="644">
        <v>261</v>
      </c>
      <c r="G80" s="643">
        <v>1799.79</v>
      </c>
      <c r="H80" s="642">
        <v>0</v>
      </c>
      <c r="I80" s="632" t="s">
        <v>185</v>
      </c>
      <c r="J80" s="642">
        <v>6</v>
      </c>
      <c r="K80" s="642">
        <v>39.35</v>
      </c>
      <c r="L80" s="642">
        <v>0</v>
      </c>
      <c r="M80" s="642">
        <v>0</v>
      </c>
      <c r="N80" s="642">
        <v>267</v>
      </c>
      <c r="O80" s="642">
        <v>1839.14</v>
      </c>
      <c r="P80" s="642">
        <v>1471.3119999999999</v>
      </c>
      <c r="Q80" s="642">
        <v>89.49</v>
      </c>
      <c r="R80" s="642">
        <v>278.33800000000002</v>
      </c>
      <c r="S80" s="579">
        <v>102</v>
      </c>
    </row>
    <row r="81" spans="2:19" ht="16.5" customHeight="1">
      <c r="B81" s="645">
        <v>103</v>
      </c>
      <c r="C81" s="873"/>
      <c r="D81" s="848" t="s">
        <v>590</v>
      </c>
      <c r="E81" s="631"/>
      <c r="F81" s="644">
        <v>177</v>
      </c>
      <c r="G81" s="643">
        <v>1256.1400000000001</v>
      </c>
      <c r="H81" s="642">
        <v>0</v>
      </c>
      <c r="I81" s="632" t="s">
        <v>185</v>
      </c>
      <c r="J81" s="642">
        <v>1</v>
      </c>
      <c r="K81" s="642">
        <v>7.3140000000000001</v>
      </c>
      <c r="L81" s="642">
        <v>0</v>
      </c>
      <c r="M81" s="642">
        <v>0</v>
      </c>
      <c r="N81" s="642">
        <v>178</v>
      </c>
      <c r="O81" s="642">
        <v>1263.454</v>
      </c>
      <c r="P81" s="642">
        <v>1010.763</v>
      </c>
      <c r="Q81" s="642">
        <v>59.354999999999997</v>
      </c>
      <c r="R81" s="642">
        <v>193.33600000000001</v>
      </c>
      <c r="S81" s="579">
        <v>103</v>
      </c>
    </row>
    <row r="82" spans="2:19" ht="16.5" customHeight="1">
      <c r="B82" s="645">
        <v>104</v>
      </c>
      <c r="C82" s="873"/>
      <c r="D82" s="848" t="s">
        <v>589</v>
      </c>
      <c r="E82" s="631"/>
      <c r="F82" s="644">
        <v>60</v>
      </c>
      <c r="G82" s="643">
        <v>781.43</v>
      </c>
      <c r="H82" s="642">
        <v>0</v>
      </c>
      <c r="I82" s="632" t="s">
        <v>185</v>
      </c>
      <c r="J82" s="642">
        <v>0</v>
      </c>
      <c r="K82" s="642">
        <v>0</v>
      </c>
      <c r="L82" s="642">
        <v>0</v>
      </c>
      <c r="M82" s="642">
        <v>0</v>
      </c>
      <c r="N82" s="642">
        <v>60</v>
      </c>
      <c r="O82" s="642">
        <v>781.43</v>
      </c>
      <c r="P82" s="642">
        <v>625.14400000000001</v>
      </c>
      <c r="Q82" s="642">
        <v>15.44</v>
      </c>
      <c r="R82" s="642">
        <v>140.846</v>
      </c>
      <c r="S82" s="579">
        <v>104</v>
      </c>
    </row>
    <row r="83" spans="2:19" ht="16.5" customHeight="1">
      <c r="B83" s="645">
        <v>109</v>
      </c>
      <c r="C83" s="873"/>
      <c r="D83" s="848" t="s">
        <v>35</v>
      </c>
      <c r="E83" s="631"/>
      <c r="F83" s="644">
        <v>751</v>
      </c>
      <c r="G83" s="643">
        <v>13763.161</v>
      </c>
      <c r="H83" s="642">
        <v>0</v>
      </c>
      <c r="I83" s="632" t="s">
        <v>185</v>
      </c>
      <c r="J83" s="642">
        <v>2</v>
      </c>
      <c r="K83" s="642">
        <v>44.356999999999999</v>
      </c>
      <c r="L83" s="642">
        <v>0</v>
      </c>
      <c r="M83" s="642">
        <v>0</v>
      </c>
      <c r="N83" s="642">
        <v>753</v>
      </c>
      <c r="O83" s="642">
        <v>13807.518</v>
      </c>
      <c r="P83" s="642">
        <v>10971.706</v>
      </c>
      <c r="Q83" s="642">
        <v>1397.8630000000001</v>
      </c>
      <c r="R83" s="642">
        <v>1437.9490000000001</v>
      </c>
      <c r="S83" s="579">
        <v>109</v>
      </c>
    </row>
    <row r="84" spans="2:19" ht="16.5" customHeight="1">
      <c r="B84" s="645">
        <v>111</v>
      </c>
      <c r="C84" s="873"/>
      <c r="D84" s="848" t="s">
        <v>588</v>
      </c>
      <c r="E84" s="631"/>
      <c r="F84" s="644">
        <v>275</v>
      </c>
      <c r="G84" s="643">
        <v>13760</v>
      </c>
      <c r="H84" s="642">
        <v>0</v>
      </c>
      <c r="I84" s="632" t="s">
        <v>185</v>
      </c>
      <c r="J84" s="642">
        <v>0</v>
      </c>
      <c r="K84" s="642">
        <v>0</v>
      </c>
      <c r="L84" s="642">
        <v>0</v>
      </c>
      <c r="M84" s="642">
        <v>0</v>
      </c>
      <c r="N84" s="642">
        <v>275</v>
      </c>
      <c r="O84" s="642">
        <v>13760</v>
      </c>
      <c r="P84" s="642">
        <v>10918.11</v>
      </c>
      <c r="Q84" s="642">
        <v>1640.961</v>
      </c>
      <c r="R84" s="642">
        <v>1200.9290000000001</v>
      </c>
      <c r="S84" s="579">
        <v>111</v>
      </c>
    </row>
    <row r="85" spans="2:19" ht="16.5" customHeight="1">
      <c r="B85" s="645">
        <v>112</v>
      </c>
      <c r="C85" s="873"/>
      <c r="D85" s="848" t="s">
        <v>31</v>
      </c>
      <c r="E85" s="631"/>
      <c r="F85" s="644">
        <v>888</v>
      </c>
      <c r="G85" s="643">
        <v>9088.3259999999991</v>
      </c>
      <c r="H85" s="642">
        <v>0</v>
      </c>
      <c r="I85" s="632" t="s">
        <v>185</v>
      </c>
      <c r="J85" s="642">
        <v>1</v>
      </c>
      <c r="K85" s="642">
        <v>5.6050000000000004</v>
      </c>
      <c r="L85" s="642">
        <v>0</v>
      </c>
      <c r="M85" s="642">
        <v>0</v>
      </c>
      <c r="N85" s="642">
        <v>889</v>
      </c>
      <c r="O85" s="642">
        <v>9093.9310000000005</v>
      </c>
      <c r="P85" s="642">
        <v>7254.0720000000001</v>
      </c>
      <c r="Q85" s="642">
        <v>734.30399999999997</v>
      </c>
      <c r="R85" s="642">
        <v>1105.5550000000001</v>
      </c>
      <c r="S85" s="579">
        <v>112</v>
      </c>
    </row>
    <row r="86" spans="2:19" ht="16.5" customHeight="1">
      <c r="B86" s="645">
        <v>113</v>
      </c>
      <c r="C86" s="873"/>
      <c r="D86" s="848" t="s">
        <v>30</v>
      </c>
      <c r="E86" s="631"/>
      <c r="F86" s="644">
        <v>289</v>
      </c>
      <c r="G86" s="643">
        <v>2859.65</v>
      </c>
      <c r="H86" s="642">
        <v>0</v>
      </c>
      <c r="I86" s="632" t="s">
        <v>185</v>
      </c>
      <c r="J86" s="642">
        <v>0</v>
      </c>
      <c r="K86" s="642">
        <v>0</v>
      </c>
      <c r="L86" s="642">
        <v>0</v>
      </c>
      <c r="M86" s="642">
        <v>0</v>
      </c>
      <c r="N86" s="642">
        <v>289</v>
      </c>
      <c r="O86" s="642">
        <v>2859.65</v>
      </c>
      <c r="P86" s="642">
        <v>2282.4879999999998</v>
      </c>
      <c r="Q86" s="642">
        <v>237.31200000000001</v>
      </c>
      <c r="R86" s="642">
        <v>339.85</v>
      </c>
      <c r="S86" s="579">
        <v>113</v>
      </c>
    </row>
    <row r="87" spans="2:19" ht="16.5" customHeight="1">
      <c r="B87" s="645">
        <v>114</v>
      </c>
      <c r="C87" s="873"/>
      <c r="D87" s="848" t="s">
        <v>28</v>
      </c>
      <c r="E87" s="631"/>
      <c r="F87" s="644">
        <v>286</v>
      </c>
      <c r="G87" s="643">
        <v>2932.08</v>
      </c>
      <c r="H87" s="642">
        <v>0</v>
      </c>
      <c r="I87" s="632" t="s">
        <v>185</v>
      </c>
      <c r="J87" s="642">
        <v>3</v>
      </c>
      <c r="K87" s="642">
        <v>46.512</v>
      </c>
      <c r="L87" s="642">
        <v>0</v>
      </c>
      <c r="M87" s="642">
        <v>0</v>
      </c>
      <c r="N87" s="642">
        <v>289</v>
      </c>
      <c r="O87" s="642">
        <v>2978.5920000000001</v>
      </c>
      <c r="P87" s="642">
        <v>2366.9969999999998</v>
      </c>
      <c r="Q87" s="642">
        <v>272.04000000000002</v>
      </c>
      <c r="R87" s="642">
        <v>339.55500000000001</v>
      </c>
      <c r="S87" s="579">
        <v>114</v>
      </c>
    </row>
    <row r="88" spans="2:19" ht="16.5" customHeight="1">
      <c r="B88" s="645">
        <v>117</v>
      </c>
      <c r="C88" s="873"/>
      <c r="D88" s="848" t="s">
        <v>587</v>
      </c>
      <c r="E88" s="631"/>
      <c r="F88" s="644">
        <v>438</v>
      </c>
      <c r="G88" s="643">
        <v>5092.0600000000004</v>
      </c>
      <c r="H88" s="642">
        <v>0</v>
      </c>
      <c r="I88" s="632" t="s">
        <v>185</v>
      </c>
      <c r="J88" s="642">
        <v>4</v>
      </c>
      <c r="K88" s="642">
        <v>65.338999999999999</v>
      </c>
      <c r="L88" s="642">
        <v>0</v>
      </c>
      <c r="M88" s="642">
        <v>0</v>
      </c>
      <c r="N88" s="642">
        <v>442</v>
      </c>
      <c r="O88" s="642">
        <v>5157.3990000000003</v>
      </c>
      <c r="P88" s="642">
        <v>4109.3789999999999</v>
      </c>
      <c r="Q88" s="642">
        <v>426.41500000000002</v>
      </c>
      <c r="R88" s="642">
        <v>621.60500000000002</v>
      </c>
      <c r="S88" s="579">
        <v>117</v>
      </c>
    </row>
    <row r="89" spans="2:19" ht="16.5" customHeight="1">
      <c r="B89" s="645">
        <v>118</v>
      </c>
      <c r="C89" s="873"/>
      <c r="D89" s="848" t="s">
        <v>660</v>
      </c>
      <c r="E89" s="631"/>
      <c r="F89" s="644">
        <v>385</v>
      </c>
      <c r="G89" s="643">
        <v>6696.92</v>
      </c>
      <c r="H89" s="642">
        <v>0</v>
      </c>
      <c r="I89" s="632" t="s">
        <v>185</v>
      </c>
      <c r="J89" s="642">
        <v>2</v>
      </c>
      <c r="K89" s="642">
        <v>42.7</v>
      </c>
      <c r="L89" s="642">
        <v>0</v>
      </c>
      <c r="M89" s="642">
        <v>0</v>
      </c>
      <c r="N89" s="642">
        <v>387</v>
      </c>
      <c r="O89" s="642">
        <v>6739.62</v>
      </c>
      <c r="P89" s="642">
        <v>5375.1760000000004</v>
      </c>
      <c r="Q89" s="642">
        <v>613.99300000000005</v>
      </c>
      <c r="R89" s="642">
        <v>750.45100000000002</v>
      </c>
      <c r="S89" s="579">
        <v>118</v>
      </c>
    </row>
    <row r="90" spans="2:19" ht="16.5" customHeight="1">
      <c r="B90" s="645">
        <v>122</v>
      </c>
      <c r="C90" s="873"/>
      <c r="D90" s="848" t="s">
        <v>585</v>
      </c>
      <c r="E90" s="631"/>
      <c r="F90" s="644">
        <v>106</v>
      </c>
      <c r="G90" s="643">
        <v>8016.47</v>
      </c>
      <c r="H90" s="642">
        <v>0</v>
      </c>
      <c r="I90" s="632" t="s">
        <v>185</v>
      </c>
      <c r="J90" s="642">
        <v>0</v>
      </c>
      <c r="K90" s="642">
        <v>0</v>
      </c>
      <c r="L90" s="642">
        <v>0</v>
      </c>
      <c r="M90" s="642">
        <v>0</v>
      </c>
      <c r="N90" s="642">
        <v>106</v>
      </c>
      <c r="O90" s="642">
        <v>8016.47</v>
      </c>
      <c r="P90" s="642">
        <v>6412.8440000000001</v>
      </c>
      <c r="Q90" s="642">
        <v>1163.412</v>
      </c>
      <c r="R90" s="642">
        <v>440.214</v>
      </c>
      <c r="S90" s="579">
        <v>122</v>
      </c>
    </row>
    <row r="91" spans="2:19" ht="16.5" customHeight="1">
      <c r="B91" s="645">
        <v>125</v>
      </c>
      <c r="C91" s="873"/>
      <c r="D91" s="848" t="s">
        <v>584</v>
      </c>
      <c r="E91" s="631"/>
      <c r="F91" s="644">
        <v>20</v>
      </c>
      <c r="G91" s="643">
        <v>132.86000000000001</v>
      </c>
      <c r="H91" s="642">
        <v>0</v>
      </c>
      <c r="I91" s="632" t="s">
        <v>185</v>
      </c>
      <c r="J91" s="642">
        <v>0</v>
      </c>
      <c r="K91" s="642">
        <v>0</v>
      </c>
      <c r="L91" s="642">
        <v>0</v>
      </c>
      <c r="M91" s="642">
        <v>0</v>
      </c>
      <c r="N91" s="642">
        <v>20</v>
      </c>
      <c r="O91" s="642">
        <v>132.86000000000001</v>
      </c>
      <c r="P91" s="642">
        <v>106.288</v>
      </c>
      <c r="Q91" s="642">
        <v>19.920000000000002</v>
      </c>
      <c r="R91" s="642">
        <v>6.6520000000000001</v>
      </c>
      <c r="S91" s="579">
        <v>125</v>
      </c>
    </row>
    <row r="92" spans="2:19" ht="16.5" customHeight="1">
      <c r="B92" s="645"/>
      <c r="C92" s="873"/>
      <c r="D92" s="848"/>
      <c r="E92" s="631"/>
      <c r="F92" s="644"/>
      <c r="G92" s="643"/>
      <c r="H92" s="642"/>
      <c r="I92" s="632"/>
      <c r="J92" s="642"/>
      <c r="K92" s="642"/>
      <c r="L92" s="642"/>
      <c r="M92" s="642"/>
      <c r="N92" s="642"/>
      <c r="O92" s="642"/>
      <c r="P92" s="642"/>
      <c r="Q92" s="642"/>
      <c r="R92" s="642"/>
      <c r="S92" s="579"/>
    </row>
    <row r="93" spans="2:19" ht="16.5" customHeight="1">
      <c r="B93" s="645">
        <v>301</v>
      </c>
      <c r="C93" s="873"/>
      <c r="D93" s="848" t="s">
        <v>380</v>
      </c>
      <c r="E93" s="631"/>
      <c r="F93" s="644">
        <v>988</v>
      </c>
      <c r="G93" s="643">
        <v>13352.37</v>
      </c>
      <c r="H93" s="642">
        <v>0</v>
      </c>
      <c r="I93" s="632" t="s">
        <v>185</v>
      </c>
      <c r="J93" s="642">
        <v>1</v>
      </c>
      <c r="K93" s="642">
        <v>7.25</v>
      </c>
      <c r="L93" s="642">
        <v>0</v>
      </c>
      <c r="M93" s="642">
        <v>0</v>
      </c>
      <c r="N93" s="642">
        <v>989</v>
      </c>
      <c r="O93" s="642">
        <v>13359.62</v>
      </c>
      <c r="P93" s="642">
        <v>10676.567999999999</v>
      </c>
      <c r="Q93" s="642">
        <v>914.14099999999996</v>
      </c>
      <c r="R93" s="642">
        <v>1768.9110000000001</v>
      </c>
      <c r="S93" s="579">
        <v>301</v>
      </c>
    </row>
    <row r="94" spans="2:19" ht="16.5" customHeight="1">
      <c r="B94" s="645">
        <v>303</v>
      </c>
      <c r="C94" s="873"/>
      <c r="D94" s="848" t="s">
        <v>484</v>
      </c>
      <c r="E94" s="631"/>
      <c r="F94" s="644">
        <v>24041</v>
      </c>
      <c r="G94" s="643">
        <v>353282.68800000002</v>
      </c>
      <c r="H94" s="642">
        <v>0</v>
      </c>
      <c r="I94" s="632" t="s">
        <v>185</v>
      </c>
      <c r="J94" s="642">
        <v>81</v>
      </c>
      <c r="K94" s="642">
        <v>1466.299</v>
      </c>
      <c r="L94" s="642">
        <v>0</v>
      </c>
      <c r="M94" s="642">
        <v>0</v>
      </c>
      <c r="N94" s="642">
        <v>24122</v>
      </c>
      <c r="O94" s="642">
        <v>354748.98700000002</v>
      </c>
      <c r="P94" s="642">
        <v>282267.49099999998</v>
      </c>
      <c r="Q94" s="642">
        <v>33226.224999999999</v>
      </c>
      <c r="R94" s="642">
        <v>39255.271000000001</v>
      </c>
      <c r="S94" s="579">
        <v>303</v>
      </c>
    </row>
    <row r="95" spans="2:19" ht="16.5" customHeight="1" thickBot="1">
      <c r="B95" s="641"/>
      <c r="C95" s="577"/>
      <c r="D95" s="572"/>
      <c r="E95" s="573"/>
      <c r="F95" s="572"/>
      <c r="G95" s="571"/>
      <c r="H95" s="571"/>
      <c r="I95" s="571"/>
      <c r="J95" s="571"/>
      <c r="K95" s="571"/>
      <c r="L95" s="571"/>
      <c r="M95" s="571"/>
      <c r="N95" s="571"/>
      <c r="O95" s="571"/>
      <c r="P95" s="571"/>
      <c r="Q95" s="571"/>
      <c r="R95" s="572"/>
      <c r="S95" s="640"/>
    </row>
    <row r="96" spans="2:19" ht="16.5" customHeight="1">
      <c r="B96" s="639"/>
      <c r="C96" s="567"/>
      <c r="D96" s="848"/>
      <c r="S96" s="639"/>
    </row>
    <row r="97" spans="2:2" ht="16.5" customHeight="1">
      <c r="B97" s="2" t="s">
        <v>697</v>
      </c>
    </row>
  </sheetData>
  <mergeCells count="16">
    <mergeCell ref="F5:G6"/>
    <mergeCell ref="J5:K6"/>
    <mergeCell ref="B1:S2"/>
    <mergeCell ref="B4:B7"/>
    <mergeCell ref="D4:D7"/>
    <mergeCell ref="F4:G4"/>
    <mergeCell ref="H4:M4"/>
    <mergeCell ref="N4:O6"/>
    <mergeCell ref="P4:R4"/>
    <mergeCell ref="H5:I5"/>
    <mergeCell ref="H6:I6"/>
    <mergeCell ref="S4:S7"/>
    <mergeCell ref="Q5:Q7"/>
    <mergeCell ref="P5:P7"/>
    <mergeCell ref="L5:M6"/>
    <mergeCell ref="R5:R7"/>
  </mergeCells>
  <phoneticPr fontId="2"/>
  <printOptions horizontalCentered="1"/>
  <pageMargins left="0.39370078740157483" right="0.39370078740157483" top="0.59055118110236227" bottom="0.23622047244094491" header="0.51181102362204722" footer="0.39370078740157483"/>
  <pageSetup paperSize="9" scale="66" fitToHeight="2" orientation="landscape" r:id="rId1"/>
  <headerFooter alignWithMargins="0"/>
  <rowBreaks count="1" manualBreakCount="1">
    <brk id="5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D96"/>
  <sheetViews>
    <sheetView view="pageBreakPreview" zoomScale="60" zoomScaleNormal="86" workbookViewId="0">
      <pane xSplit="5" ySplit="13" topLeftCell="F14" activePane="bottomRight" state="frozen"/>
      <selection sqref="A1:XFD1048576"/>
      <selection pane="topRight" sqref="A1:XFD1048576"/>
      <selection pane="bottomLeft" sqref="A1:XFD1048576"/>
      <selection pane="bottomRight" sqref="A1:XFD1048576"/>
    </sheetView>
  </sheetViews>
  <sheetFormatPr defaultColWidth="9" defaultRowHeight="17.5" customHeight="1"/>
  <cols>
    <col min="1" max="1" width="1.26953125" style="29" customWidth="1"/>
    <col min="2" max="2" width="5.54296875" style="660" bestFit="1" customWidth="1"/>
    <col min="3" max="3" width="1" style="29" customWidth="1"/>
    <col min="4" max="4" width="11.6328125" style="29" customWidth="1"/>
    <col min="5" max="5" width="1" style="390" customWidth="1"/>
    <col min="6" max="6" width="8.453125" style="390" bestFit="1" customWidth="1"/>
    <col min="7" max="7" width="9.90625" style="390" bestFit="1" customWidth="1"/>
    <col min="8" max="8" width="11" style="390" bestFit="1" customWidth="1"/>
    <col min="9" max="10" width="9.90625" style="390" bestFit="1" customWidth="1"/>
    <col min="11" max="11" width="10.26953125" style="390" customWidth="1"/>
    <col min="12" max="12" width="8.54296875" style="390" bestFit="1" customWidth="1"/>
    <col min="13" max="13" width="9.90625" style="390" bestFit="1" customWidth="1"/>
    <col min="14" max="14" width="10.81640625" style="390" bestFit="1" customWidth="1"/>
    <col min="15" max="15" width="9.90625" style="390" bestFit="1" customWidth="1"/>
    <col min="16" max="16" width="10.1796875" style="390" bestFit="1" customWidth="1"/>
    <col min="17" max="17" width="11.90625" style="390" bestFit="1" customWidth="1"/>
    <col min="18" max="19" width="9.90625" style="390" bestFit="1" customWidth="1"/>
    <col min="20" max="20" width="10" style="390" customWidth="1"/>
    <col min="21" max="21" width="8" style="390" bestFit="1" customWidth="1"/>
    <col min="22" max="23" width="9.90625" style="390" bestFit="1" customWidth="1"/>
    <col min="24" max="24" width="6.7265625" style="390" customWidth="1"/>
    <col min="25" max="25" width="7.54296875" style="390" bestFit="1" customWidth="1"/>
    <col min="26" max="26" width="8.453125" style="390" customWidth="1"/>
    <col min="27" max="27" width="10" style="390" bestFit="1" customWidth="1"/>
    <col min="28" max="28" width="10.1796875" style="390" bestFit="1" customWidth="1"/>
    <col min="29" max="29" width="11.90625" style="390" bestFit="1" customWidth="1"/>
    <col min="30" max="30" width="5" style="2" bestFit="1" customWidth="1"/>
    <col min="31" max="31" width="0.7265625" style="29" customWidth="1"/>
    <col min="32" max="16384" width="9" style="29"/>
  </cols>
  <sheetData>
    <row r="1" spans="2:30" ht="17.5" customHeight="1">
      <c r="B1" s="1000" t="s">
        <v>711</v>
      </c>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row>
    <row r="2" spans="2:30" ht="17.5" customHeight="1">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row>
    <row r="3" spans="2:30" ht="17.5" customHeight="1" thickBot="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D3" s="610" t="s">
        <v>656</v>
      </c>
    </row>
    <row r="4" spans="2:30" ht="17.5" customHeight="1">
      <c r="B4" s="1027" t="s">
        <v>421</v>
      </c>
      <c r="C4" s="849"/>
      <c r="D4" s="1003" t="s">
        <v>436</v>
      </c>
      <c r="E4" s="855"/>
      <c r="F4" s="1030" t="s">
        <v>710</v>
      </c>
      <c r="G4" s="1015"/>
      <c r="H4" s="1015"/>
      <c r="I4" s="1015"/>
      <c r="J4" s="1015"/>
      <c r="K4" s="1015"/>
      <c r="L4" s="1015"/>
      <c r="M4" s="1015"/>
      <c r="N4" s="1015"/>
      <c r="O4" s="1015"/>
      <c r="P4" s="1015"/>
      <c r="Q4" s="1015"/>
      <c r="R4" s="1031" t="s">
        <v>709</v>
      </c>
      <c r="S4" s="1012"/>
      <c r="T4" s="1012"/>
      <c r="U4" s="1031" t="s">
        <v>708</v>
      </c>
      <c r="V4" s="1012"/>
      <c r="W4" s="1012"/>
      <c r="X4" s="1031" t="s">
        <v>707</v>
      </c>
      <c r="Y4" s="1012"/>
      <c r="Z4" s="1012"/>
      <c r="AA4" s="1031" t="s">
        <v>706</v>
      </c>
      <c r="AB4" s="1012"/>
      <c r="AC4" s="1033"/>
      <c r="AD4" s="1027" t="s">
        <v>421</v>
      </c>
    </row>
    <row r="5" spans="2:30" ht="17.5" customHeight="1">
      <c r="B5" s="1028"/>
      <c r="C5" s="655"/>
      <c r="D5" s="1010"/>
      <c r="E5" s="604"/>
      <c r="F5" s="1019" t="s">
        <v>705</v>
      </c>
      <c r="G5" s="1008"/>
      <c r="H5" s="1008"/>
      <c r="I5" s="1008" t="s">
        <v>704</v>
      </c>
      <c r="J5" s="1008"/>
      <c r="K5" s="1008"/>
      <c r="L5" s="1008" t="s">
        <v>703</v>
      </c>
      <c r="M5" s="1008"/>
      <c r="N5" s="1008"/>
      <c r="O5" s="1008" t="s">
        <v>702</v>
      </c>
      <c r="P5" s="1008"/>
      <c r="Q5" s="1008"/>
      <c r="R5" s="1025"/>
      <c r="S5" s="1032"/>
      <c r="T5" s="1032"/>
      <c r="U5" s="1025"/>
      <c r="V5" s="1032"/>
      <c r="W5" s="1032"/>
      <c r="X5" s="1025"/>
      <c r="Y5" s="1032"/>
      <c r="Z5" s="1032"/>
      <c r="AA5" s="1025"/>
      <c r="AB5" s="1032"/>
      <c r="AC5" s="1034"/>
      <c r="AD5" s="1028"/>
    </row>
    <row r="6" spans="2:30" ht="17.5" customHeight="1" thickBot="1">
      <c r="B6" s="1029"/>
      <c r="C6" s="864"/>
      <c r="D6" s="1004"/>
      <c r="E6" s="856"/>
      <c r="F6" s="691" t="s">
        <v>701</v>
      </c>
      <c r="G6" s="690" t="s">
        <v>700</v>
      </c>
      <c r="H6" s="690" t="s">
        <v>699</v>
      </c>
      <c r="I6" s="690" t="s">
        <v>701</v>
      </c>
      <c r="J6" s="690" t="s">
        <v>700</v>
      </c>
      <c r="K6" s="690" t="s">
        <v>699</v>
      </c>
      <c r="L6" s="690" t="s">
        <v>701</v>
      </c>
      <c r="M6" s="690" t="s">
        <v>700</v>
      </c>
      <c r="N6" s="690" t="s">
        <v>699</v>
      </c>
      <c r="O6" s="690" t="s">
        <v>701</v>
      </c>
      <c r="P6" s="690" t="s">
        <v>700</v>
      </c>
      <c r="Q6" s="690" t="s">
        <v>699</v>
      </c>
      <c r="R6" s="690" t="s">
        <v>701</v>
      </c>
      <c r="S6" s="690" t="s">
        <v>700</v>
      </c>
      <c r="T6" s="690" t="s">
        <v>699</v>
      </c>
      <c r="U6" s="690" t="s">
        <v>701</v>
      </c>
      <c r="V6" s="690" t="s">
        <v>700</v>
      </c>
      <c r="W6" s="690" t="s">
        <v>699</v>
      </c>
      <c r="X6" s="690" t="s">
        <v>701</v>
      </c>
      <c r="Y6" s="690" t="s">
        <v>700</v>
      </c>
      <c r="Z6" s="690" t="s">
        <v>699</v>
      </c>
      <c r="AA6" s="690" t="s">
        <v>701</v>
      </c>
      <c r="AB6" s="690" t="s">
        <v>700</v>
      </c>
      <c r="AC6" s="689" t="s">
        <v>699</v>
      </c>
      <c r="AD6" s="1029"/>
    </row>
    <row r="7" spans="2:30" ht="17.5" customHeight="1">
      <c r="B7" s="854"/>
      <c r="C7" s="656"/>
      <c r="D7" s="658"/>
      <c r="E7" s="657"/>
      <c r="F7" s="875"/>
      <c r="G7" s="876"/>
      <c r="H7" s="876"/>
      <c r="I7" s="876"/>
      <c r="J7" s="876"/>
      <c r="K7" s="876"/>
      <c r="L7" s="876"/>
      <c r="M7" s="876"/>
      <c r="N7" s="876"/>
      <c r="O7" s="876"/>
      <c r="P7" s="876"/>
      <c r="Q7" s="876"/>
      <c r="R7" s="876"/>
      <c r="S7" s="876"/>
      <c r="T7" s="876"/>
      <c r="U7" s="876"/>
      <c r="V7" s="876"/>
      <c r="W7" s="876"/>
      <c r="X7" s="876"/>
      <c r="Y7" s="876"/>
      <c r="Z7" s="876"/>
      <c r="AA7" s="876"/>
      <c r="AB7" s="876"/>
      <c r="AC7" s="604"/>
      <c r="AD7" s="854"/>
    </row>
    <row r="8" spans="2:30" ht="17.5" customHeight="1">
      <c r="B8" s="854"/>
      <c r="C8" s="655"/>
      <c r="D8" s="848" t="s">
        <v>236</v>
      </c>
      <c r="E8" s="604"/>
      <c r="F8" s="673">
        <v>103923</v>
      </c>
      <c r="G8" s="672">
        <v>1612009</v>
      </c>
      <c r="H8" s="671">
        <v>61470152.226999998</v>
      </c>
      <c r="I8" s="671">
        <v>3722148</v>
      </c>
      <c r="J8" s="671">
        <v>5347846</v>
      </c>
      <c r="K8" s="671">
        <v>57010307.816</v>
      </c>
      <c r="L8" s="671">
        <v>863133</v>
      </c>
      <c r="M8" s="671">
        <v>1484574</v>
      </c>
      <c r="N8" s="671">
        <v>11101556.676000001</v>
      </c>
      <c r="O8" s="671">
        <v>4689204</v>
      </c>
      <c r="P8" s="671">
        <v>8444429</v>
      </c>
      <c r="Q8" s="671">
        <v>129582016.719</v>
      </c>
      <c r="R8" s="671">
        <v>2482887</v>
      </c>
      <c r="S8" s="671">
        <v>2858096</v>
      </c>
      <c r="T8" s="671">
        <v>32229544.261999998</v>
      </c>
      <c r="U8" s="671">
        <v>99766</v>
      </c>
      <c r="V8" s="671">
        <v>4312265</v>
      </c>
      <c r="W8" s="671">
        <v>2869084.824</v>
      </c>
      <c r="X8" s="671">
        <v>17790</v>
      </c>
      <c r="Y8" s="671">
        <v>86942</v>
      </c>
      <c r="Z8" s="671">
        <v>1012186.915</v>
      </c>
      <c r="AA8" s="671">
        <v>7189881</v>
      </c>
      <c r="AB8" s="671">
        <v>8531371</v>
      </c>
      <c r="AC8" s="670">
        <v>165692832.72</v>
      </c>
      <c r="AD8" s="854"/>
    </row>
    <row r="9" spans="2:30" ht="17.5" customHeight="1">
      <c r="B9" s="854"/>
      <c r="C9" s="655"/>
      <c r="D9" s="848" t="s">
        <v>235</v>
      </c>
      <c r="E9" s="604"/>
      <c r="F9" s="673">
        <v>100013</v>
      </c>
      <c r="G9" s="672">
        <v>1572711</v>
      </c>
      <c r="H9" s="671">
        <v>59070631.560000002</v>
      </c>
      <c r="I9" s="671">
        <v>3519414</v>
      </c>
      <c r="J9" s="671">
        <v>5074120</v>
      </c>
      <c r="K9" s="671">
        <v>54264559.751000002</v>
      </c>
      <c r="L9" s="671">
        <v>805573</v>
      </c>
      <c r="M9" s="671">
        <v>1388906</v>
      </c>
      <c r="N9" s="671">
        <v>10395612.816</v>
      </c>
      <c r="O9" s="671">
        <v>4425000</v>
      </c>
      <c r="P9" s="671">
        <v>8035737</v>
      </c>
      <c r="Q9" s="671">
        <v>123730804.127</v>
      </c>
      <c r="R9" s="671">
        <v>2354279</v>
      </c>
      <c r="S9" s="671">
        <v>2712158</v>
      </c>
      <c r="T9" s="671">
        <v>30749865.256999999</v>
      </c>
      <c r="U9" s="671">
        <v>96211</v>
      </c>
      <c r="V9" s="671">
        <v>4219135</v>
      </c>
      <c r="W9" s="671">
        <v>2806307.8139999998</v>
      </c>
      <c r="X9" s="671">
        <v>17432</v>
      </c>
      <c r="Y9" s="671">
        <v>85132</v>
      </c>
      <c r="Z9" s="671">
        <v>990479.90500000003</v>
      </c>
      <c r="AA9" s="671">
        <v>6796711</v>
      </c>
      <c r="AB9" s="671">
        <v>8120869</v>
      </c>
      <c r="AC9" s="670">
        <v>158277457.10299999</v>
      </c>
      <c r="AD9" s="854"/>
    </row>
    <row r="10" spans="2:30" ht="17.5" customHeight="1">
      <c r="B10" s="854"/>
      <c r="C10" s="655"/>
      <c r="D10" s="848" t="s">
        <v>234</v>
      </c>
      <c r="E10" s="604"/>
      <c r="F10" s="673">
        <v>78382</v>
      </c>
      <c r="G10" s="672">
        <v>1257113</v>
      </c>
      <c r="H10" s="671">
        <v>46295682.339000002</v>
      </c>
      <c r="I10" s="671">
        <v>2755368</v>
      </c>
      <c r="J10" s="671">
        <v>3996677</v>
      </c>
      <c r="K10" s="671">
        <v>42581286.045000002</v>
      </c>
      <c r="L10" s="671">
        <v>630211</v>
      </c>
      <c r="M10" s="671">
        <v>1083906</v>
      </c>
      <c r="N10" s="671">
        <v>8096991.9960000003</v>
      </c>
      <c r="O10" s="671">
        <v>3463961</v>
      </c>
      <c r="P10" s="671">
        <v>6337696</v>
      </c>
      <c r="Q10" s="671">
        <v>96973960.379999995</v>
      </c>
      <c r="R10" s="671">
        <v>1844448</v>
      </c>
      <c r="S10" s="671">
        <v>2128444</v>
      </c>
      <c r="T10" s="671">
        <v>24061384.717999998</v>
      </c>
      <c r="U10" s="671">
        <v>75709</v>
      </c>
      <c r="V10" s="671">
        <v>3374643</v>
      </c>
      <c r="W10" s="671">
        <v>2244077.2170000002</v>
      </c>
      <c r="X10" s="671">
        <v>13851</v>
      </c>
      <c r="Y10" s="671">
        <v>69226</v>
      </c>
      <c r="Z10" s="671">
        <v>803269.255</v>
      </c>
      <c r="AA10" s="671">
        <v>5322260</v>
      </c>
      <c r="AB10" s="671">
        <v>6406922</v>
      </c>
      <c r="AC10" s="670">
        <v>124082691.56999999</v>
      </c>
      <c r="AD10" s="854"/>
    </row>
    <row r="11" spans="2:30" ht="17.5" customHeight="1">
      <c r="B11" s="854"/>
      <c r="C11" s="655"/>
      <c r="D11" s="848" t="s">
        <v>233</v>
      </c>
      <c r="E11" s="604"/>
      <c r="F11" s="673">
        <v>21631</v>
      </c>
      <c r="G11" s="672">
        <v>315598</v>
      </c>
      <c r="H11" s="671">
        <v>12774949.221000001</v>
      </c>
      <c r="I11" s="671">
        <v>764046</v>
      </c>
      <c r="J11" s="671">
        <v>1077443</v>
      </c>
      <c r="K11" s="671">
        <v>11683273.706</v>
      </c>
      <c r="L11" s="671">
        <v>175362</v>
      </c>
      <c r="M11" s="671">
        <v>305000</v>
      </c>
      <c r="N11" s="671">
        <v>2298620.8199999998</v>
      </c>
      <c r="O11" s="671">
        <v>961039</v>
      </c>
      <c r="P11" s="671">
        <v>1698041</v>
      </c>
      <c r="Q11" s="671">
        <v>26756843.747000001</v>
      </c>
      <c r="R11" s="671">
        <v>509831</v>
      </c>
      <c r="S11" s="671">
        <v>583714</v>
      </c>
      <c r="T11" s="671">
        <v>6688480.5389999999</v>
      </c>
      <c r="U11" s="671">
        <v>20502</v>
      </c>
      <c r="V11" s="671">
        <v>844492</v>
      </c>
      <c r="W11" s="671">
        <v>562230.59699999995</v>
      </c>
      <c r="X11" s="671">
        <v>3581</v>
      </c>
      <c r="Y11" s="671">
        <v>15906</v>
      </c>
      <c r="Z11" s="671">
        <v>187210.65</v>
      </c>
      <c r="AA11" s="671">
        <v>1474451</v>
      </c>
      <c r="AB11" s="671">
        <v>1713947</v>
      </c>
      <c r="AC11" s="670">
        <v>34194765.533</v>
      </c>
      <c r="AD11" s="854"/>
    </row>
    <row r="12" spans="2:30" ht="17.5" customHeight="1">
      <c r="B12" s="854"/>
      <c r="C12" s="655"/>
      <c r="D12" s="848" t="s">
        <v>232</v>
      </c>
      <c r="E12" s="604"/>
      <c r="F12" s="673">
        <v>3910</v>
      </c>
      <c r="G12" s="672">
        <v>39298</v>
      </c>
      <c r="H12" s="671">
        <v>2399520.6669999999</v>
      </c>
      <c r="I12" s="671">
        <v>202734</v>
      </c>
      <c r="J12" s="671">
        <v>273726</v>
      </c>
      <c r="K12" s="671">
        <v>2745748.0649999999</v>
      </c>
      <c r="L12" s="671">
        <v>57560</v>
      </c>
      <c r="M12" s="671">
        <v>95668</v>
      </c>
      <c r="N12" s="671">
        <v>705943.86</v>
      </c>
      <c r="O12" s="671">
        <v>264204</v>
      </c>
      <c r="P12" s="671">
        <v>408692</v>
      </c>
      <c r="Q12" s="671">
        <v>5851212.5920000002</v>
      </c>
      <c r="R12" s="671">
        <v>128608</v>
      </c>
      <c r="S12" s="671">
        <v>145938</v>
      </c>
      <c r="T12" s="671">
        <v>1479679.0049999999</v>
      </c>
      <c r="U12" s="671">
        <v>3555</v>
      </c>
      <c r="V12" s="671">
        <v>93130</v>
      </c>
      <c r="W12" s="671">
        <v>62777.01</v>
      </c>
      <c r="X12" s="671">
        <v>358</v>
      </c>
      <c r="Y12" s="671">
        <v>1810</v>
      </c>
      <c r="Z12" s="671">
        <v>21707.01</v>
      </c>
      <c r="AA12" s="671">
        <v>393170</v>
      </c>
      <c r="AB12" s="671">
        <v>410502</v>
      </c>
      <c r="AC12" s="670">
        <v>7415375.6169999996</v>
      </c>
      <c r="AD12" s="854"/>
    </row>
    <row r="13" spans="2:30" ht="17.5" customHeight="1">
      <c r="B13" s="854"/>
      <c r="C13" s="654"/>
      <c r="D13" s="848"/>
      <c r="E13" s="631"/>
      <c r="F13" s="673"/>
      <c r="G13" s="672"/>
      <c r="H13" s="671"/>
      <c r="I13" s="671"/>
      <c r="J13" s="671"/>
      <c r="K13" s="671"/>
      <c r="L13" s="671"/>
      <c r="M13" s="671"/>
      <c r="N13" s="671"/>
      <c r="O13" s="671"/>
      <c r="P13" s="671"/>
      <c r="Q13" s="671"/>
      <c r="R13" s="671"/>
      <c r="S13" s="671"/>
      <c r="T13" s="671"/>
      <c r="U13" s="671"/>
      <c r="V13" s="671"/>
      <c r="W13" s="671"/>
      <c r="X13" s="671"/>
      <c r="Y13" s="671"/>
      <c r="Z13" s="671"/>
      <c r="AA13" s="671"/>
      <c r="AB13" s="671"/>
      <c r="AC13" s="670"/>
      <c r="AD13" s="653"/>
    </row>
    <row r="14" spans="2:30" ht="17.5" customHeight="1">
      <c r="B14" s="688">
        <v>1</v>
      </c>
      <c r="C14" s="651"/>
      <c r="D14" s="599" t="s">
        <v>672</v>
      </c>
      <c r="E14" s="650"/>
      <c r="F14" s="687">
        <v>17827</v>
      </c>
      <c r="G14" s="686">
        <v>304896</v>
      </c>
      <c r="H14" s="685">
        <v>10065069.751</v>
      </c>
      <c r="I14" s="685">
        <v>595462</v>
      </c>
      <c r="J14" s="685">
        <v>856824</v>
      </c>
      <c r="K14" s="685">
        <v>8819589.6549999993</v>
      </c>
      <c r="L14" s="685">
        <v>126259</v>
      </c>
      <c r="M14" s="685">
        <v>221034</v>
      </c>
      <c r="N14" s="685">
        <v>1607302.2609999999</v>
      </c>
      <c r="O14" s="685">
        <v>739548</v>
      </c>
      <c r="P14" s="685">
        <v>1382754</v>
      </c>
      <c r="Q14" s="685">
        <v>20491961.666999999</v>
      </c>
      <c r="R14" s="685">
        <v>398481</v>
      </c>
      <c r="S14" s="685">
        <v>461373</v>
      </c>
      <c r="T14" s="685">
        <v>5276524.53</v>
      </c>
      <c r="U14" s="685">
        <v>18407</v>
      </c>
      <c r="V14" s="685">
        <v>839186</v>
      </c>
      <c r="W14" s="685">
        <v>555434.71600000001</v>
      </c>
      <c r="X14" s="685">
        <v>2176</v>
      </c>
      <c r="Y14" s="685">
        <v>11952</v>
      </c>
      <c r="Z14" s="685">
        <v>140828.01</v>
      </c>
      <c r="AA14" s="685">
        <v>1140205</v>
      </c>
      <c r="AB14" s="685">
        <v>1394706</v>
      </c>
      <c r="AC14" s="684">
        <v>26464748.923</v>
      </c>
      <c r="AD14" s="683">
        <v>1</v>
      </c>
    </row>
    <row r="15" spans="2:30" ht="17.5" customHeight="1">
      <c r="B15" s="674">
        <v>2</v>
      </c>
      <c r="C15" s="873"/>
      <c r="D15" s="848" t="s">
        <v>671</v>
      </c>
      <c r="E15" s="631"/>
      <c r="F15" s="673">
        <v>11564</v>
      </c>
      <c r="G15" s="672">
        <v>195203</v>
      </c>
      <c r="H15" s="671">
        <v>6902185.8059999999</v>
      </c>
      <c r="I15" s="671">
        <v>386639</v>
      </c>
      <c r="J15" s="671">
        <v>571949</v>
      </c>
      <c r="K15" s="671">
        <v>6102322.7829999998</v>
      </c>
      <c r="L15" s="671">
        <v>93294</v>
      </c>
      <c r="M15" s="671">
        <v>160388</v>
      </c>
      <c r="N15" s="671">
        <v>1166527.301</v>
      </c>
      <c r="O15" s="671">
        <v>491497</v>
      </c>
      <c r="P15" s="671">
        <v>927540</v>
      </c>
      <c r="Q15" s="671">
        <v>14171035.890000001</v>
      </c>
      <c r="R15" s="671">
        <v>243721</v>
      </c>
      <c r="S15" s="671">
        <v>284109</v>
      </c>
      <c r="T15" s="671">
        <v>3298330.781</v>
      </c>
      <c r="U15" s="671">
        <v>10850</v>
      </c>
      <c r="V15" s="671">
        <v>519081</v>
      </c>
      <c r="W15" s="671">
        <v>343759.93400000001</v>
      </c>
      <c r="X15" s="671">
        <v>2337</v>
      </c>
      <c r="Y15" s="671">
        <v>12620</v>
      </c>
      <c r="Z15" s="671">
        <v>144420.19500000001</v>
      </c>
      <c r="AA15" s="671">
        <v>737555</v>
      </c>
      <c r="AB15" s="671">
        <v>940160</v>
      </c>
      <c r="AC15" s="670">
        <v>17957546.800000001</v>
      </c>
      <c r="AD15" s="669">
        <v>2</v>
      </c>
    </row>
    <row r="16" spans="2:30" ht="17.5" customHeight="1">
      <c r="B16" s="674">
        <v>3</v>
      </c>
      <c r="C16" s="873"/>
      <c r="D16" s="848" t="s">
        <v>644</v>
      </c>
      <c r="E16" s="631"/>
      <c r="F16" s="673">
        <v>7846</v>
      </c>
      <c r="G16" s="672">
        <v>136089</v>
      </c>
      <c r="H16" s="671">
        <v>4557221.5860000001</v>
      </c>
      <c r="I16" s="671">
        <v>260475</v>
      </c>
      <c r="J16" s="671">
        <v>377100</v>
      </c>
      <c r="K16" s="671">
        <v>3928421.06</v>
      </c>
      <c r="L16" s="671">
        <v>54943</v>
      </c>
      <c r="M16" s="671">
        <v>96739</v>
      </c>
      <c r="N16" s="671">
        <v>715948.87</v>
      </c>
      <c r="O16" s="671">
        <v>323264</v>
      </c>
      <c r="P16" s="671">
        <v>609928</v>
      </c>
      <c r="Q16" s="671">
        <v>9201591.5160000008</v>
      </c>
      <c r="R16" s="671">
        <v>191022</v>
      </c>
      <c r="S16" s="671">
        <v>220415</v>
      </c>
      <c r="T16" s="671">
        <v>2375780.39</v>
      </c>
      <c r="U16" s="671">
        <v>7549</v>
      </c>
      <c r="V16" s="671">
        <v>369202</v>
      </c>
      <c r="W16" s="671">
        <v>244534.22</v>
      </c>
      <c r="X16" s="671">
        <v>1406</v>
      </c>
      <c r="Y16" s="671">
        <v>6040</v>
      </c>
      <c r="Z16" s="671">
        <v>67387.320000000007</v>
      </c>
      <c r="AA16" s="671">
        <v>515692</v>
      </c>
      <c r="AB16" s="671">
        <v>615968</v>
      </c>
      <c r="AC16" s="670">
        <v>11889293.446</v>
      </c>
      <c r="AD16" s="669">
        <v>3</v>
      </c>
    </row>
    <row r="17" spans="2:30" ht="17.5" customHeight="1">
      <c r="B17" s="674">
        <v>4</v>
      </c>
      <c r="C17" s="873"/>
      <c r="D17" s="848" t="s">
        <v>643</v>
      </c>
      <c r="E17" s="631"/>
      <c r="F17" s="673">
        <v>2082</v>
      </c>
      <c r="G17" s="672">
        <v>29969</v>
      </c>
      <c r="H17" s="671">
        <v>1266621.3729999999</v>
      </c>
      <c r="I17" s="671">
        <v>71569</v>
      </c>
      <c r="J17" s="671">
        <v>103513</v>
      </c>
      <c r="K17" s="671">
        <v>1299250.0830000001</v>
      </c>
      <c r="L17" s="671">
        <v>19890</v>
      </c>
      <c r="M17" s="671">
        <v>32964</v>
      </c>
      <c r="N17" s="671">
        <v>273633.62</v>
      </c>
      <c r="O17" s="671">
        <v>93541</v>
      </c>
      <c r="P17" s="671">
        <v>166446</v>
      </c>
      <c r="Q17" s="671">
        <v>2839505.0759999999</v>
      </c>
      <c r="R17" s="671">
        <v>43003</v>
      </c>
      <c r="S17" s="671">
        <v>49656</v>
      </c>
      <c r="T17" s="671">
        <v>621060.02</v>
      </c>
      <c r="U17" s="671">
        <v>1986</v>
      </c>
      <c r="V17" s="671">
        <v>79076</v>
      </c>
      <c r="W17" s="671">
        <v>52767.286</v>
      </c>
      <c r="X17" s="671">
        <v>487</v>
      </c>
      <c r="Y17" s="671">
        <v>2257</v>
      </c>
      <c r="Z17" s="671">
        <v>26702.04</v>
      </c>
      <c r="AA17" s="671">
        <v>137031</v>
      </c>
      <c r="AB17" s="671">
        <v>168703</v>
      </c>
      <c r="AC17" s="670">
        <v>3540034.4219999998</v>
      </c>
      <c r="AD17" s="669">
        <v>4</v>
      </c>
    </row>
    <row r="18" spans="2:30" ht="17.5" customHeight="1">
      <c r="B18" s="674">
        <v>5</v>
      </c>
      <c r="C18" s="873"/>
      <c r="D18" s="848" t="s">
        <v>642</v>
      </c>
      <c r="E18" s="631"/>
      <c r="F18" s="673">
        <v>4059</v>
      </c>
      <c r="G18" s="672">
        <v>61234</v>
      </c>
      <c r="H18" s="671">
        <v>2604971.196</v>
      </c>
      <c r="I18" s="671">
        <v>160690</v>
      </c>
      <c r="J18" s="671">
        <v>232182</v>
      </c>
      <c r="K18" s="671">
        <v>2467635.8539999998</v>
      </c>
      <c r="L18" s="671">
        <v>36043</v>
      </c>
      <c r="M18" s="671">
        <v>66113</v>
      </c>
      <c r="N18" s="671">
        <v>466738.77</v>
      </c>
      <c r="O18" s="671">
        <v>200792</v>
      </c>
      <c r="P18" s="671">
        <v>359529</v>
      </c>
      <c r="Q18" s="671">
        <v>5539345.8200000003</v>
      </c>
      <c r="R18" s="671">
        <v>115017</v>
      </c>
      <c r="S18" s="671">
        <v>132111</v>
      </c>
      <c r="T18" s="671">
        <v>1350675.7520000001</v>
      </c>
      <c r="U18" s="671">
        <v>3815</v>
      </c>
      <c r="V18" s="671">
        <v>160535</v>
      </c>
      <c r="W18" s="671">
        <v>109069.31</v>
      </c>
      <c r="X18" s="671">
        <v>778</v>
      </c>
      <c r="Y18" s="671">
        <v>3554</v>
      </c>
      <c r="Z18" s="671">
        <v>40438.31</v>
      </c>
      <c r="AA18" s="671">
        <v>316587</v>
      </c>
      <c r="AB18" s="671">
        <v>363083</v>
      </c>
      <c r="AC18" s="670">
        <v>7039529.1919999998</v>
      </c>
      <c r="AD18" s="669">
        <v>5</v>
      </c>
    </row>
    <row r="19" spans="2:30" ht="17.5" customHeight="1">
      <c r="B19" s="674">
        <v>6</v>
      </c>
      <c r="C19" s="873"/>
      <c r="D19" s="848" t="s">
        <v>641</v>
      </c>
      <c r="E19" s="631"/>
      <c r="F19" s="673">
        <v>2240</v>
      </c>
      <c r="G19" s="672">
        <v>34305</v>
      </c>
      <c r="H19" s="671">
        <v>1334084.5060000001</v>
      </c>
      <c r="I19" s="671">
        <v>81708</v>
      </c>
      <c r="J19" s="671">
        <v>116736</v>
      </c>
      <c r="K19" s="671">
        <v>1252731.6189999999</v>
      </c>
      <c r="L19" s="671">
        <v>20503</v>
      </c>
      <c r="M19" s="671">
        <v>34138</v>
      </c>
      <c r="N19" s="671">
        <v>273485.26</v>
      </c>
      <c r="O19" s="671">
        <v>104451</v>
      </c>
      <c r="P19" s="671">
        <v>185179</v>
      </c>
      <c r="Q19" s="671">
        <v>2860301.3849999998</v>
      </c>
      <c r="R19" s="671">
        <v>49110</v>
      </c>
      <c r="S19" s="671">
        <v>56262</v>
      </c>
      <c r="T19" s="671">
        <v>691534.67599999998</v>
      </c>
      <c r="U19" s="671">
        <v>2156</v>
      </c>
      <c r="V19" s="671">
        <v>95815</v>
      </c>
      <c r="W19" s="671">
        <v>64028.137999999999</v>
      </c>
      <c r="X19" s="671">
        <v>482</v>
      </c>
      <c r="Y19" s="671">
        <v>1823</v>
      </c>
      <c r="Z19" s="671">
        <v>22878.7</v>
      </c>
      <c r="AA19" s="671">
        <v>154043</v>
      </c>
      <c r="AB19" s="671">
        <v>187002</v>
      </c>
      <c r="AC19" s="670">
        <v>3638742.8990000002</v>
      </c>
      <c r="AD19" s="669">
        <v>6</v>
      </c>
    </row>
    <row r="20" spans="2:30" ht="17.5" customHeight="1">
      <c r="B20" s="674">
        <v>7</v>
      </c>
      <c r="C20" s="873"/>
      <c r="D20" s="848" t="s">
        <v>640</v>
      </c>
      <c r="E20" s="631"/>
      <c r="F20" s="673">
        <v>2489</v>
      </c>
      <c r="G20" s="672">
        <v>40940</v>
      </c>
      <c r="H20" s="671">
        <v>1478198.0279999999</v>
      </c>
      <c r="I20" s="671">
        <v>96587</v>
      </c>
      <c r="J20" s="671">
        <v>140118</v>
      </c>
      <c r="K20" s="671">
        <v>1351905.4779999999</v>
      </c>
      <c r="L20" s="671">
        <v>19244</v>
      </c>
      <c r="M20" s="671">
        <v>32660</v>
      </c>
      <c r="N20" s="671">
        <v>234505.454</v>
      </c>
      <c r="O20" s="671">
        <v>118320</v>
      </c>
      <c r="P20" s="671">
        <v>213718</v>
      </c>
      <c r="Q20" s="671">
        <v>3064608.96</v>
      </c>
      <c r="R20" s="671">
        <v>65618</v>
      </c>
      <c r="S20" s="671">
        <v>75641</v>
      </c>
      <c r="T20" s="671">
        <v>789597.87</v>
      </c>
      <c r="U20" s="671">
        <v>2334</v>
      </c>
      <c r="V20" s="671">
        <v>110645</v>
      </c>
      <c r="W20" s="671">
        <v>72489.164000000004</v>
      </c>
      <c r="X20" s="671">
        <v>171</v>
      </c>
      <c r="Y20" s="671">
        <v>1157</v>
      </c>
      <c r="Z20" s="671">
        <v>12573.37</v>
      </c>
      <c r="AA20" s="671">
        <v>184109</v>
      </c>
      <c r="AB20" s="671">
        <v>214875</v>
      </c>
      <c r="AC20" s="670">
        <v>3939269.3640000001</v>
      </c>
      <c r="AD20" s="669">
        <v>7</v>
      </c>
    </row>
    <row r="21" spans="2:30" ht="17.5" customHeight="1">
      <c r="B21" s="674">
        <v>8</v>
      </c>
      <c r="C21" s="873"/>
      <c r="D21" s="848" t="s">
        <v>639</v>
      </c>
      <c r="E21" s="631"/>
      <c r="F21" s="673">
        <v>1997</v>
      </c>
      <c r="G21" s="672">
        <v>28738</v>
      </c>
      <c r="H21" s="671">
        <v>1211894.57</v>
      </c>
      <c r="I21" s="671">
        <v>75790</v>
      </c>
      <c r="J21" s="671">
        <v>107725</v>
      </c>
      <c r="K21" s="671">
        <v>1117567.7120000001</v>
      </c>
      <c r="L21" s="671">
        <v>18825</v>
      </c>
      <c r="M21" s="671">
        <v>32072</v>
      </c>
      <c r="N21" s="671">
        <v>247464.18</v>
      </c>
      <c r="O21" s="671">
        <v>96612</v>
      </c>
      <c r="P21" s="671">
        <v>168535</v>
      </c>
      <c r="Q21" s="671">
        <v>2576926.4619999998</v>
      </c>
      <c r="R21" s="671">
        <v>54824</v>
      </c>
      <c r="S21" s="671">
        <v>61689</v>
      </c>
      <c r="T21" s="671">
        <v>727025.25600000005</v>
      </c>
      <c r="U21" s="671">
        <v>1871</v>
      </c>
      <c r="V21" s="671">
        <v>77285</v>
      </c>
      <c r="W21" s="671">
        <v>52235.976999999999</v>
      </c>
      <c r="X21" s="671">
        <v>333</v>
      </c>
      <c r="Y21" s="671">
        <v>1774</v>
      </c>
      <c r="Z21" s="671">
        <v>18808.650000000001</v>
      </c>
      <c r="AA21" s="671">
        <v>151769</v>
      </c>
      <c r="AB21" s="671">
        <v>170309</v>
      </c>
      <c r="AC21" s="670">
        <v>3374996.3450000002</v>
      </c>
      <c r="AD21" s="669">
        <v>8</v>
      </c>
    </row>
    <row r="22" spans="2:30" ht="17.5" customHeight="1">
      <c r="B22" s="674">
        <v>9</v>
      </c>
      <c r="C22" s="873"/>
      <c r="D22" s="848" t="s">
        <v>638</v>
      </c>
      <c r="E22" s="631"/>
      <c r="F22" s="673">
        <v>2515</v>
      </c>
      <c r="G22" s="672">
        <v>36969</v>
      </c>
      <c r="H22" s="671">
        <v>1635843.56</v>
      </c>
      <c r="I22" s="671">
        <v>116824</v>
      </c>
      <c r="J22" s="671">
        <v>166602</v>
      </c>
      <c r="K22" s="671">
        <v>1841090.13</v>
      </c>
      <c r="L22" s="671">
        <v>27678</v>
      </c>
      <c r="M22" s="671">
        <v>46715</v>
      </c>
      <c r="N22" s="671">
        <v>393299.87</v>
      </c>
      <c r="O22" s="671">
        <v>147017</v>
      </c>
      <c r="P22" s="671">
        <v>250286</v>
      </c>
      <c r="Q22" s="671">
        <v>3870233.56</v>
      </c>
      <c r="R22" s="671">
        <v>69050</v>
      </c>
      <c r="S22" s="671">
        <v>79670</v>
      </c>
      <c r="T22" s="671">
        <v>957532.04</v>
      </c>
      <c r="U22" s="671">
        <v>2405</v>
      </c>
      <c r="V22" s="671">
        <v>95079</v>
      </c>
      <c r="W22" s="671">
        <v>64349.355000000003</v>
      </c>
      <c r="X22" s="671">
        <v>279</v>
      </c>
      <c r="Y22" s="671">
        <v>1617</v>
      </c>
      <c r="Z22" s="671">
        <v>17424.509999999998</v>
      </c>
      <c r="AA22" s="671">
        <v>216346</v>
      </c>
      <c r="AB22" s="671">
        <v>251903</v>
      </c>
      <c r="AC22" s="670">
        <v>4909539.4649999999</v>
      </c>
      <c r="AD22" s="669">
        <v>9</v>
      </c>
    </row>
    <row r="23" spans="2:30" ht="17.5" customHeight="1">
      <c r="B23" s="674">
        <v>10</v>
      </c>
      <c r="C23" s="873"/>
      <c r="D23" s="848" t="s">
        <v>188</v>
      </c>
      <c r="E23" s="631"/>
      <c r="F23" s="673">
        <v>1092</v>
      </c>
      <c r="G23" s="672">
        <v>14987</v>
      </c>
      <c r="H23" s="671">
        <v>720430.99899999995</v>
      </c>
      <c r="I23" s="671">
        <v>51663</v>
      </c>
      <c r="J23" s="671">
        <v>76888</v>
      </c>
      <c r="K23" s="671">
        <v>848953.76800000004</v>
      </c>
      <c r="L23" s="671">
        <v>13567</v>
      </c>
      <c r="M23" s="671">
        <v>21573</v>
      </c>
      <c r="N23" s="671">
        <v>173957.75</v>
      </c>
      <c r="O23" s="671">
        <v>66322</v>
      </c>
      <c r="P23" s="671">
        <v>113448</v>
      </c>
      <c r="Q23" s="671">
        <v>1743342.517</v>
      </c>
      <c r="R23" s="671">
        <v>33044</v>
      </c>
      <c r="S23" s="671">
        <v>38285</v>
      </c>
      <c r="T23" s="671">
        <v>438658.85800000001</v>
      </c>
      <c r="U23" s="671">
        <v>1037</v>
      </c>
      <c r="V23" s="671">
        <v>38967</v>
      </c>
      <c r="W23" s="671">
        <v>26203.074000000001</v>
      </c>
      <c r="X23" s="671">
        <v>105</v>
      </c>
      <c r="Y23" s="671">
        <v>671</v>
      </c>
      <c r="Z23" s="671">
        <v>8036.23</v>
      </c>
      <c r="AA23" s="671">
        <v>99471</v>
      </c>
      <c r="AB23" s="671">
        <v>114119</v>
      </c>
      <c r="AC23" s="670">
        <v>2216240.679</v>
      </c>
      <c r="AD23" s="669">
        <v>10</v>
      </c>
    </row>
    <row r="24" spans="2:30" ht="17.5" customHeight="1">
      <c r="B24" s="674">
        <v>11</v>
      </c>
      <c r="C24" s="873"/>
      <c r="D24" s="848" t="s">
        <v>670</v>
      </c>
      <c r="E24" s="631"/>
      <c r="F24" s="673">
        <v>2583</v>
      </c>
      <c r="G24" s="672">
        <v>40802</v>
      </c>
      <c r="H24" s="671">
        <v>1425000.8740000001</v>
      </c>
      <c r="I24" s="671">
        <v>88214</v>
      </c>
      <c r="J24" s="671">
        <v>129728</v>
      </c>
      <c r="K24" s="671">
        <v>1295373.085</v>
      </c>
      <c r="L24" s="671">
        <v>18441</v>
      </c>
      <c r="M24" s="671">
        <v>32381</v>
      </c>
      <c r="N24" s="671">
        <v>216582.533</v>
      </c>
      <c r="O24" s="671">
        <v>109238</v>
      </c>
      <c r="P24" s="671">
        <v>202911</v>
      </c>
      <c r="Q24" s="671">
        <v>2936956.4920000001</v>
      </c>
      <c r="R24" s="671">
        <v>64533</v>
      </c>
      <c r="S24" s="671">
        <v>74915</v>
      </c>
      <c r="T24" s="671">
        <v>784173.728</v>
      </c>
      <c r="U24" s="671">
        <v>2461</v>
      </c>
      <c r="V24" s="671">
        <v>108754</v>
      </c>
      <c r="W24" s="671">
        <v>72151.115000000005</v>
      </c>
      <c r="X24" s="671">
        <v>529</v>
      </c>
      <c r="Y24" s="671">
        <v>2345</v>
      </c>
      <c r="Z24" s="671">
        <v>27448.77</v>
      </c>
      <c r="AA24" s="671">
        <v>174300</v>
      </c>
      <c r="AB24" s="671">
        <v>205256</v>
      </c>
      <c r="AC24" s="670">
        <v>3820730.105</v>
      </c>
      <c r="AD24" s="669">
        <v>11</v>
      </c>
    </row>
    <row r="25" spans="2:30" ht="17.5" customHeight="1">
      <c r="B25" s="674">
        <v>12</v>
      </c>
      <c r="C25" s="873"/>
      <c r="D25" s="848" t="s">
        <v>636</v>
      </c>
      <c r="E25" s="631"/>
      <c r="F25" s="673">
        <v>1671</v>
      </c>
      <c r="G25" s="672">
        <v>24413</v>
      </c>
      <c r="H25" s="671">
        <v>957766.34900000005</v>
      </c>
      <c r="I25" s="671">
        <v>48151</v>
      </c>
      <c r="J25" s="671">
        <v>73251</v>
      </c>
      <c r="K25" s="671">
        <v>757069.05299999996</v>
      </c>
      <c r="L25" s="671">
        <v>10926</v>
      </c>
      <c r="M25" s="671">
        <v>19112</v>
      </c>
      <c r="N25" s="671">
        <v>153999.35</v>
      </c>
      <c r="O25" s="671">
        <v>60748</v>
      </c>
      <c r="P25" s="671">
        <v>116776</v>
      </c>
      <c r="Q25" s="671">
        <v>1868834.7520000001</v>
      </c>
      <c r="R25" s="671">
        <v>32230</v>
      </c>
      <c r="S25" s="671">
        <v>37849</v>
      </c>
      <c r="T25" s="671">
        <v>447257.79</v>
      </c>
      <c r="U25" s="671">
        <v>1625</v>
      </c>
      <c r="V25" s="671">
        <v>64920</v>
      </c>
      <c r="W25" s="671">
        <v>43041.728000000003</v>
      </c>
      <c r="X25" s="671">
        <v>387</v>
      </c>
      <c r="Y25" s="671">
        <v>1641</v>
      </c>
      <c r="Z25" s="671">
        <v>19009</v>
      </c>
      <c r="AA25" s="671">
        <v>93365</v>
      </c>
      <c r="AB25" s="671">
        <v>118417</v>
      </c>
      <c r="AC25" s="670">
        <v>2378143.27</v>
      </c>
      <c r="AD25" s="669">
        <v>12</v>
      </c>
    </row>
    <row r="26" spans="2:30" ht="17.5" customHeight="1">
      <c r="B26" s="674">
        <v>13</v>
      </c>
      <c r="C26" s="873"/>
      <c r="D26" s="848" t="s">
        <v>635</v>
      </c>
      <c r="E26" s="631"/>
      <c r="F26" s="673">
        <v>1273</v>
      </c>
      <c r="G26" s="672">
        <v>19609</v>
      </c>
      <c r="H26" s="671">
        <v>753380.34</v>
      </c>
      <c r="I26" s="671">
        <v>41881</v>
      </c>
      <c r="J26" s="671">
        <v>61010</v>
      </c>
      <c r="K26" s="671">
        <v>588619.67000000004</v>
      </c>
      <c r="L26" s="671">
        <v>6764</v>
      </c>
      <c r="M26" s="671">
        <v>12862</v>
      </c>
      <c r="N26" s="671">
        <v>90986.9</v>
      </c>
      <c r="O26" s="671">
        <v>49918</v>
      </c>
      <c r="P26" s="671">
        <v>93481</v>
      </c>
      <c r="Q26" s="671">
        <v>1432986.91</v>
      </c>
      <c r="R26" s="671">
        <v>29964</v>
      </c>
      <c r="S26" s="671">
        <v>34865</v>
      </c>
      <c r="T26" s="671">
        <v>367388.56</v>
      </c>
      <c r="U26" s="671">
        <v>1185</v>
      </c>
      <c r="V26" s="671">
        <v>51912</v>
      </c>
      <c r="W26" s="671">
        <v>34547.345999999998</v>
      </c>
      <c r="X26" s="671">
        <v>205</v>
      </c>
      <c r="Y26" s="671">
        <v>959</v>
      </c>
      <c r="Z26" s="671">
        <v>10584.5</v>
      </c>
      <c r="AA26" s="671">
        <v>80087</v>
      </c>
      <c r="AB26" s="671">
        <v>94440</v>
      </c>
      <c r="AC26" s="670">
        <v>1845507.3160000001</v>
      </c>
      <c r="AD26" s="669">
        <v>13</v>
      </c>
    </row>
    <row r="27" spans="2:30" ht="17.5" customHeight="1">
      <c r="B27" s="674">
        <v>14</v>
      </c>
      <c r="C27" s="873"/>
      <c r="D27" s="848" t="s">
        <v>634</v>
      </c>
      <c r="E27" s="631"/>
      <c r="F27" s="673">
        <v>2517</v>
      </c>
      <c r="G27" s="672">
        <v>34537</v>
      </c>
      <c r="H27" s="671">
        <v>1538336.4080000001</v>
      </c>
      <c r="I27" s="671">
        <v>84469</v>
      </c>
      <c r="J27" s="671">
        <v>122397</v>
      </c>
      <c r="K27" s="671">
        <v>1494124.2890000001</v>
      </c>
      <c r="L27" s="671">
        <v>20833</v>
      </c>
      <c r="M27" s="671">
        <v>35517</v>
      </c>
      <c r="N27" s="671">
        <v>271267.88699999999</v>
      </c>
      <c r="O27" s="671">
        <v>107819</v>
      </c>
      <c r="P27" s="671">
        <v>192451</v>
      </c>
      <c r="Q27" s="671">
        <v>3303728.5839999998</v>
      </c>
      <c r="R27" s="671">
        <v>55385</v>
      </c>
      <c r="S27" s="671">
        <v>62725</v>
      </c>
      <c r="T27" s="671">
        <v>790464.79399999999</v>
      </c>
      <c r="U27" s="671">
        <v>2412</v>
      </c>
      <c r="V27" s="671">
        <v>90239</v>
      </c>
      <c r="W27" s="671">
        <v>60325.125</v>
      </c>
      <c r="X27" s="671">
        <v>673</v>
      </c>
      <c r="Y27" s="671">
        <v>3117</v>
      </c>
      <c r="Z27" s="671">
        <v>38666.29</v>
      </c>
      <c r="AA27" s="671">
        <v>163877</v>
      </c>
      <c r="AB27" s="671">
        <v>195568</v>
      </c>
      <c r="AC27" s="670">
        <v>4193184.7930000001</v>
      </c>
      <c r="AD27" s="669">
        <v>14</v>
      </c>
    </row>
    <row r="28" spans="2:30" ht="17.5" customHeight="1">
      <c r="B28" s="674">
        <v>15</v>
      </c>
      <c r="C28" s="873"/>
      <c r="D28" s="848" t="s">
        <v>633</v>
      </c>
      <c r="E28" s="631"/>
      <c r="F28" s="673">
        <v>3325</v>
      </c>
      <c r="G28" s="672">
        <v>54219</v>
      </c>
      <c r="H28" s="671">
        <v>2004350.1059999999</v>
      </c>
      <c r="I28" s="671">
        <v>106501</v>
      </c>
      <c r="J28" s="671">
        <v>148263</v>
      </c>
      <c r="K28" s="671">
        <v>1637129.405</v>
      </c>
      <c r="L28" s="671">
        <v>28013</v>
      </c>
      <c r="M28" s="671">
        <v>46494</v>
      </c>
      <c r="N28" s="671">
        <v>343872.13</v>
      </c>
      <c r="O28" s="671">
        <v>137839</v>
      </c>
      <c r="P28" s="671">
        <v>248976</v>
      </c>
      <c r="Q28" s="671">
        <v>3985351.6409999998</v>
      </c>
      <c r="R28" s="671">
        <v>73561</v>
      </c>
      <c r="S28" s="671">
        <v>84070</v>
      </c>
      <c r="T28" s="671">
        <v>931214.95799999998</v>
      </c>
      <c r="U28" s="671">
        <v>3125</v>
      </c>
      <c r="V28" s="671">
        <v>142468</v>
      </c>
      <c r="W28" s="671">
        <v>94176.159</v>
      </c>
      <c r="X28" s="671">
        <v>550</v>
      </c>
      <c r="Y28" s="671">
        <v>3999</v>
      </c>
      <c r="Z28" s="671">
        <v>43609.86</v>
      </c>
      <c r="AA28" s="671">
        <v>211950</v>
      </c>
      <c r="AB28" s="671">
        <v>252975</v>
      </c>
      <c r="AC28" s="670">
        <v>5054352.6179999998</v>
      </c>
      <c r="AD28" s="669">
        <v>15</v>
      </c>
    </row>
    <row r="29" spans="2:30" ht="17.5" customHeight="1">
      <c r="B29" s="674">
        <v>16</v>
      </c>
      <c r="C29" s="873"/>
      <c r="D29" s="848" t="s">
        <v>669</v>
      </c>
      <c r="E29" s="631"/>
      <c r="F29" s="673">
        <v>2828</v>
      </c>
      <c r="G29" s="672">
        <v>46003</v>
      </c>
      <c r="H29" s="671">
        <v>1679263.91</v>
      </c>
      <c r="I29" s="671">
        <v>95783</v>
      </c>
      <c r="J29" s="671">
        <v>137086</v>
      </c>
      <c r="K29" s="671">
        <v>1607614.0460000001</v>
      </c>
      <c r="L29" s="671">
        <v>24001</v>
      </c>
      <c r="M29" s="671">
        <v>39409</v>
      </c>
      <c r="N29" s="671">
        <v>300971.46000000002</v>
      </c>
      <c r="O29" s="671">
        <v>122612</v>
      </c>
      <c r="P29" s="671">
        <v>222498</v>
      </c>
      <c r="Q29" s="671">
        <v>3587849.4160000002</v>
      </c>
      <c r="R29" s="671">
        <v>57238</v>
      </c>
      <c r="S29" s="671">
        <v>65457</v>
      </c>
      <c r="T29" s="671">
        <v>725756.66500000004</v>
      </c>
      <c r="U29" s="671">
        <v>2720</v>
      </c>
      <c r="V29" s="671">
        <v>124125</v>
      </c>
      <c r="W29" s="671">
        <v>82856.519</v>
      </c>
      <c r="X29" s="671">
        <v>256</v>
      </c>
      <c r="Y29" s="671">
        <v>1284</v>
      </c>
      <c r="Z29" s="671">
        <v>14147.74</v>
      </c>
      <c r="AA29" s="671">
        <v>180106</v>
      </c>
      <c r="AB29" s="671">
        <v>223782</v>
      </c>
      <c r="AC29" s="670">
        <v>4410610.34</v>
      </c>
      <c r="AD29" s="669">
        <v>16</v>
      </c>
    </row>
    <row r="30" spans="2:30" ht="17.5" customHeight="1">
      <c r="B30" s="674">
        <v>17</v>
      </c>
      <c r="C30" s="873"/>
      <c r="D30" s="848" t="s">
        <v>668</v>
      </c>
      <c r="E30" s="631"/>
      <c r="F30" s="673">
        <v>4520</v>
      </c>
      <c r="G30" s="672">
        <v>63457</v>
      </c>
      <c r="H30" s="671">
        <v>2713279.5660000001</v>
      </c>
      <c r="I30" s="671">
        <v>163970</v>
      </c>
      <c r="J30" s="671">
        <v>232815</v>
      </c>
      <c r="K30" s="671">
        <v>2623918.716</v>
      </c>
      <c r="L30" s="671">
        <v>39741</v>
      </c>
      <c r="M30" s="671">
        <v>67184</v>
      </c>
      <c r="N30" s="671">
        <v>522760.87</v>
      </c>
      <c r="O30" s="671">
        <v>208231</v>
      </c>
      <c r="P30" s="671">
        <v>363456</v>
      </c>
      <c r="Q30" s="671">
        <v>5859959.1519999998</v>
      </c>
      <c r="R30" s="671">
        <v>114970</v>
      </c>
      <c r="S30" s="671">
        <v>129973</v>
      </c>
      <c r="T30" s="671">
        <v>1511543.78</v>
      </c>
      <c r="U30" s="671">
        <v>4154</v>
      </c>
      <c r="V30" s="671">
        <v>166598</v>
      </c>
      <c r="W30" s="671">
        <v>111729.86900000001</v>
      </c>
      <c r="X30" s="671">
        <v>1515</v>
      </c>
      <c r="Y30" s="671">
        <v>7416</v>
      </c>
      <c r="Z30" s="671">
        <v>94086.74</v>
      </c>
      <c r="AA30" s="671">
        <v>324716</v>
      </c>
      <c r="AB30" s="671">
        <v>370872</v>
      </c>
      <c r="AC30" s="670">
        <v>7577319.5410000002</v>
      </c>
      <c r="AD30" s="669">
        <v>17</v>
      </c>
    </row>
    <row r="31" spans="2:30" ht="17.5" customHeight="1">
      <c r="B31" s="674">
        <v>19</v>
      </c>
      <c r="C31" s="873"/>
      <c r="D31" s="848" t="s">
        <v>667</v>
      </c>
      <c r="E31" s="631"/>
      <c r="F31" s="673">
        <v>658</v>
      </c>
      <c r="G31" s="672">
        <v>10320</v>
      </c>
      <c r="H31" s="671">
        <v>375492.68</v>
      </c>
      <c r="I31" s="671">
        <v>18840</v>
      </c>
      <c r="J31" s="671">
        <v>26995</v>
      </c>
      <c r="K31" s="671">
        <v>331315.01</v>
      </c>
      <c r="L31" s="671">
        <v>4536</v>
      </c>
      <c r="M31" s="671">
        <v>8362</v>
      </c>
      <c r="N31" s="671">
        <v>57743.13</v>
      </c>
      <c r="O31" s="671">
        <v>24034</v>
      </c>
      <c r="P31" s="671">
        <v>45677</v>
      </c>
      <c r="Q31" s="671">
        <v>764550.82</v>
      </c>
      <c r="R31" s="671">
        <v>12382</v>
      </c>
      <c r="S31" s="671">
        <v>14235</v>
      </c>
      <c r="T31" s="671">
        <v>182812.03</v>
      </c>
      <c r="U31" s="671">
        <v>605</v>
      </c>
      <c r="V31" s="671">
        <v>27844</v>
      </c>
      <c r="W31" s="671">
        <v>18739.585999999999</v>
      </c>
      <c r="X31" s="671">
        <v>296</v>
      </c>
      <c r="Y31" s="671">
        <v>1004</v>
      </c>
      <c r="Z31" s="671">
        <v>12064.24</v>
      </c>
      <c r="AA31" s="671">
        <v>36712</v>
      </c>
      <c r="AB31" s="671">
        <v>46681</v>
      </c>
      <c r="AC31" s="670">
        <v>978166.67599999998</v>
      </c>
      <c r="AD31" s="669">
        <v>19</v>
      </c>
    </row>
    <row r="32" spans="2:30" ht="17.5" customHeight="1">
      <c r="B32" s="674">
        <v>20</v>
      </c>
      <c r="C32" s="873"/>
      <c r="D32" s="848" t="s">
        <v>629</v>
      </c>
      <c r="E32" s="631"/>
      <c r="F32" s="673">
        <v>358</v>
      </c>
      <c r="G32" s="672">
        <v>5278</v>
      </c>
      <c r="H32" s="671">
        <v>216844.34</v>
      </c>
      <c r="I32" s="671">
        <v>7751</v>
      </c>
      <c r="J32" s="671">
        <v>10623</v>
      </c>
      <c r="K32" s="671">
        <v>117343.64</v>
      </c>
      <c r="L32" s="671">
        <v>2886</v>
      </c>
      <c r="M32" s="671">
        <v>4423</v>
      </c>
      <c r="N32" s="671">
        <v>32229.67</v>
      </c>
      <c r="O32" s="671">
        <v>10995</v>
      </c>
      <c r="P32" s="671">
        <v>20324</v>
      </c>
      <c r="Q32" s="671">
        <v>366417.65</v>
      </c>
      <c r="R32" s="671">
        <v>5630</v>
      </c>
      <c r="S32" s="671">
        <v>6309</v>
      </c>
      <c r="T32" s="671">
        <v>64081.17</v>
      </c>
      <c r="U32" s="671">
        <v>325</v>
      </c>
      <c r="V32" s="671">
        <v>14187</v>
      </c>
      <c r="W32" s="671">
        <v>9374.241</v>
      </c>
      <c r="X32" s="671">
        <v>128</v>
      </c>
      <c r="Y32" s="671">
        <v>349</v>
      </c>
      <c r="Z32" s="671">
        <v>4784.47</v>
      </c>
      <c r="AA32" s="671">
        <v>16753</v>
      </c>
      <c r="AB32" s="671">
        <v>20673</v>
      </c>
      <c r="AC32" s="670">
        <v>444657.53100000002</v>
      </c>
      <c r="AD32" s="669">
        <v>20</v>
      </c>
    </row>
    <row r="33" spans="2:30" ht="17.5" customHeight="1">
      <c r="B33" s="674">
        <v>21</v>
      </c>
      <c r="C33" s="873"/>
      <c r="D33" s="848" t="s">
        <v>628</v>
      </c>
      <c r="E33" s="631"/>
      <c r="F33" s="673">
        <v>341</v>
      </c>
      <c r="G33" s="672">
        <v>3932</v>
      </c>
      <c r="H33" s="671">
        <v>210041.04</v>
      </c>
      <c r="I33" s="671">
        <v>12688</v>
      </c>
      <c r="J33" s="671">
        <v>16803</v>
      </c>
      <c r="K33" s="671">
        <v>192208.87</v>
      </c>
      <c r="L33" s="671">
        <v>2914</v>
      </c>
      <c r="M33" s="671">
        <v>5053</v>
      </c>
      <c r="N33" s="671">
        <v>43110.68</v>
      </c>
      <c r="O33" s="671">
        <v>15943</v>
      </c>
      <c r="P33" s="671">
        <v>25788</v>
      </c>
      <c r="Q33" s="671">
        <v>445360.59</v>
      </c>
      <c r="R33" s="671">
        <v>9283</v>
      </c>
      <c r="S33" s="671">
        <v>10349</v>
      </c>
      <c r="T33" s="671">
        <v>102990.6</v>
      </c>
      <c r="U33" s="671">
        <v>299</v>
      </c>
      <c r="V33" s="671">
        <v>9681</v>
      </c>
      <c r="W33" s="671">
        <v>6592.3959999999997</v>
      </c>
      <c r="X33" s="671">
        <v>84</v>
      </c>
      <c r="Y33" s="671">
        <v>555</v>
      </c>
      <c r="Z33" s="671">
        <v>7100.9949999999999</v>
      </c>
      <c r="AA33" s="671">
        <v>25310</v>
      </c>
      <c r="AB33" s="671">
        <v>26343</v>
      </c>
      <c r="AC33" s="670">
        <v>562044.58100000001</v>
      </c>
      <c r="AD33" s="669">
        <v>21</v>
      </c>
    </row>
    <row r="34" spans="2:30" ht="17.5" customHeight="1">
      <c r="B34" s="674">
        <v>22</v>
      </c>
      <c r="C34" s="873"/>
      <c r="D34" s="848" t="s">
        <v>627</v>
      </c>
      <c r="E34" s="631"/>
      <c r="F34" s="673">
        <v>231</v>
      </c>
      <c r="G34" s="672">
        <v>2838</v>
      </c>
      <c r="H34" s="671">
        <v>130292.58</v>
      </c>
      <c r="I34" s="671">
        <v>7813</v>
      </c>
      <c r="J34" s="671">
        <v>10387</v>
      </c>
      <c r="K34" s="671">
        <v>113168.03</v>
      </c>
      <c r="L34" s="671">
        <v>2406</v>
      </c>
      <c r="M34" s="671">
        <v>3863</v>
      </c>
      <c r="N34" s="671">
        <v>29432.16</v>
      </c>
      <c r="O34" s="671">
        <v>10450</v>
      </c>
      <c r="P34" s="671">
        <v>17088</v>
      </c>
      <c r="Q34" s="671">
        <v>272892.77</v>
      </c>
      <c r="R34" s="671">
        <v>5629</v>
      </c>
      <c r="S34" s="671">
        <v>6392</v>
      </c>
      <c r="T34" s="671">
        <v>67321.960000000006</v>
      </c>
      <c r="U34" s="671">
        <v>200</v>
      </c>
      <c r="V34" s="671">
        <v>7515</v>
      </c>
      <c r="W34" s="671">
        <v>4988.375</v>
      </c>
      <c r="X34" s="671">
        <v>17</v>
      </c>
      <c r="Y34" s="671">
        <v>53</v>
      </c>
      <c r="Z34" s="671">
        <v>528.63</v>
      </c>
      <c r="AA34" s="671">
        <v>16096</v>
      </c>
      <c r="AB34" s="671">
        <v>17141</v>
      </c>
      <c r="AC34" s="670">
        <v>345731.73499999999</v>
      </c>
      <c r="AD34" s="669">
        <v>22</v>
      </c>
    </row>
    <row r="35" spans="2:30" ht="17.5" customHeight="1">
      <c r="B35" s="674">
        <v>23</v>
      </c>
      <c r="C35" s="873"/>
      <c r="D35" s="848" t="s">
        <v>117</v>
      </c>
      <c r="E35" s="631"/>
      <c r="F35" s="673">
        <v>98</v>
      </c>
      <c r="G35" s="672">
        <v>1833</v>
      </c>
      <c r="H35" s="671">
        <v>56811.37</v>
      </c>
      <c r="I35" s="671">
        <v>1954</v>
      </c>
      <c r="J35" s="671">
        <v>2606</v>
      </c>
      <c r="K35" s="671">
        <v>26404</v>
      </c>
      <c r="L35" s="671">
        <v>603</v>
      </c>
      <c r="M35" s="671">
        <v>922</v>
      </c>
      <c r="N35" s="671">
        <v>6546.42</v>
      </c>
      <c r="O35" s="671">
        <v>2655</v>
      </c>
      <c r="P35" s="671">
        <v>5361</v>
      </c>
      <c r="Q35" s="671">
        <v>89761.79</v>
      </c>
      <c r="R35" s="671">
        <v>1364</v>
      </c>
      <c r="S35" s="671">
        <v>1540</v>
      </c>
      <c r="T35" s="671">
        <v>15755.17</v>
      </c>
      <c r="U35" s="671">
        <v>91</v>
      </c>
      <c r="V35" s="671">
        <v>5074</v>
      </c>
      <c r="W35" s="671">
        <v>3351.78</v>
      </c>
      <c r="X35" s="671">
        <v>4</v>
      </c>
      <c r="Y35" s="671">
        <v>15</v>
      </c>
      <c r="Z35" s="671">
        <v>177.61</v>
      </c>
      <c r="AA35" s="671">
        <v>4023</v>
      </c>
      <c r="AB35" s="671">
        <v>5376</v>
      </c>
      <c r="AC35" s="670">
        <v>109046.35</v>
      </c>
      <c r="AD35" s="669">
        <v>23</v>
      </c>
    </row>
    <row r="36" spans="2:30" ht="17.5" customHeight="1">
      <c r="B36" s="674">
        <v>24</v>
      </c>
      <c r="C36" s="873"/>
      <c r="D36" s="848" t="s">
        <v>115</v>
      </c>
      <c r="E36" s="631"/>
      <c r="F36" s="673">
        <v>51</v>
      </c>
      <c r="G36" s="672">
        <v>777</v>
      </c>
      <c r="H36" s="671">
        <v>35957.800000000003</v>
      </c>
      <c r="I36" s="671">
        <v>1232</v>
      </c>
      <c r="J36" s="671">
        <v>1640</v>
      </c>
      <c r="K36" s="671">
        <v>17530.740000000002</v>
      </c>
      <c r="L36" s="671">
        <v>327</v>
      </c>
      <c r="M36" s="671">
        <v>483</v>
      </c>
      <c r="N36" s="671">
        <v>3697.29</v>
      </c>
      <c r="O36" s="671">
        <v>1610</v>
      </c>
      <c r="P36" s="671">
        <v>2900</v>
      </c>
      <c r="Q36" s="671">
        <v>57185.83</v>
      </c>
      <c r="R36" s="671">
        <v>776</v>
      </c>
      <c r="S36" s="671">
        <v>891</v>
      </c>
      <c r="T36" s="671">
        <v>12557.07</v>
      </c>
      <c r="U36" s="671">
        <v>46</v>
      </c>
      <c r="V36" s="671">
        <v>1998</v>
      </c>
      <c r="W36" s="671">
        <v>1309.134</v>
      </c>
      <c r="X36" s="671">
        <v>29</v>
      </c>
      <c r="Y36" s="671">
        <v>108</v>
      </c>
      <c r="Z36" s="671">
        <v>1301.71</v>
      </c>
      <c r="AA36" s="671">
        <v>2415</v>
      </c>
      <c r="AB36" s="671">
        <v>3008</v>
      </c>
      <c r="AC36" s="670">
        <v>72353.744000000006</v>
      </c>
      <c r="AD36" s="669">
        <v>24</v>
      </c>
    </row>
    <row r="37" spans="2:30" ht="17.5" customHeight="1">
      <c r="B37" s="674">
        <v>26</v>
      </c>
      <c r="C37" s="873"/>
      <c r="D37" s="848" t="s">
        <v>113</v>
      </c>
      <c r="E37" s="631"/>
      <c r="F37" s="673">
        <v>1180</v>
      </c>
      <c r="G37" s="672">
        <v>15084</v>
      </c>
      <c r="H37" s="671">
        <v>689074.61</v>
      </c>
      <c r="I37" s="671">
        <v>38644</v>
      </c>
      <c r="J37" s="671">
        <v>56557</v>
      </c>
      <c r="K37" s="671">
        <v>690618.96400000004</v>
      </c>
      <c r="L37" s="671">
        <v>9965</v>
      </c>
      <c r="M37" s="671">
        <v>15607</v>
      </c>
      <c r="N37" s="671">
        <v>115930.34</v>
      </c>
      <c r="O37" s="671">
        <v>49789</v>
      </c>
      <c r="P37" s="671">
        <v>87248</v>
      </c>
      <c r="Q37" s="671">
        <v>1495623.9140000001</v>
      </c>
      <c r="R37" s="671">
        <v>25175</v>
      </c>
      <c r="S37" s="671">
        <v>28812</v>
      </c>
      <c r="T37" s="671">
        <v>384675.98599999998</v>
      </c>
      <c r="U37" s="671">
        <v>1120</v>
      </c>
      <c r="V37" s="671">
        <v>39082</v>
      </c>
      <c r="W37" s="671">
        <v>26559.362000000001</v>
      </c>
      <c r="X37" s="671">
        <v>123</v>
      </c>
      <c r="Y37" s="671">
        <v>622</v>
      </c>
      <c r="Z37" s="671">
        <v>7402.66</v>
      </c>
      <c r="AA37" s="671">
        <v>75087</v>
      </c>
      <c r="AB37" s="671">
        <v>87870</v>
      </c>
      <c r="AC37" s="670">
        <v>1914261.922</v>
      </c>
      <c r="AD37" s="669">
        <v>26</v>
      </c>
    </row>
    <row r="38" spans="2:30" ht="17.5" customHeight="1">
      <c r="B38" s="674">
        <v>28</v>
      </c>
      <c r="C38" s="873"/>
      <c r="D38" s="848" t="s">
        <v>111</v>
      </c>
      <c r="E38" s="631"/>
      <c r="F38" s="673">
        <v>766</v>
      </c>
      <c r="G38" s="672">
        <v>11133</v>
      </c>
      <c r="H38" s="671">
        <v>494233.99699999997</v>
      </c>
      <c r="I38" s="671">
        <v>25402</v>
      </c>
      <c r="J38" s="671">
        <v>36402</v>
      </c>
      <c r="K38" s="671">
        <v>403098.489</v>
      </c>
      <c r="L38" s="671">
        <v>6074</v>
      </c>
      <c r="M38" s="671">
        <v>11566</v>
      </c>
      <c r="N38" s="671">
        <v>82453.853000000003</v>
      </c>
      <c r="O38" s="671">
        <v>32242</v>
      </c>
      <c r="P38" s="671">
        <v>59101</v>
      </c>
      <c r="Q38" s="671">
        <v>979786.33900000004</v>
      </c>
      <c r="R38" s="671">
        <v>16177</v>
      </c>
      <c r="S38" s="671">
        <v>18378</v>
      </c>
      <c r="T38" s="671">
        <v>219108.89300000001</v>
      </c>
      <c r="U38" s="671">
        <v>718</v>
      </c>
      <c r="V38" s="671">
        <v>30356</v>
      </c>
      <c r="W38" s="671">
        <v>20546.460999999999</v>
      </c>
      <c r="X38" s="671">
        <v>113</v>
      </c>
      <c r="Y38" s="671">
        <v>478</v>
      </c>
      <c r="Z38" s="671">
        <v>5866.64</v>
      </c>
      <c r="AA38" s="671">
        <v>48532</v>
      </c>
      <c r="AB38" s="671">
        <v>59579</v>
      </c>
      <c r="AC38" s="670">
        <v>1225308.3330000001</v>
      </c>
      <c r="AD38" s="669">
        <v>28</v>
      </c>
    </row>
    <row r="39" spans="2:30" ht="17.5" customHeight="1">
      <c r="B39" s="674">
        <v>29</v>
      </c>
      <c r="C39" s="873"/>
      <c r="D39" s="848" t="s">
        <v>626</v>
      </c>
      <c r="E39" s="631"/>
      <c r="F39" s="673">
        <v>399</v>
      </c>
      <c r="G39" s="672">
        <v>5083</v>
      </c>
      <c r="H39" s="671">
        <v>231748.15</v>
      </c>
      <c r="I39" s="671">
        <v>14609</v>
      </c>
      <c r="J39" s="671">
        <v>19416</v>
      </c>
      <c r="K39" s="671">
        <v>194701.92</v>
      </c>
      <c r="L39" s="671">
        <v>3565</v>
      </c>
      <c r="M39" s="671">
        <v>5958</v>
      </c>
      <c r="N39" s="671">
        <v>50405.85</v>
      </c>
      <c r="O39" s="671">
        <v>18573</v>
      </c>
      <c r="P39" s="671">
        <v>30457</v>
      </c>
      <c r="Q39" s="671">
        <v>476855.92</v>
      </c>
      <c r="R39" s="671">
        <v>10262</v>
      </c>
      <c r="S39" s="671">
        <v>11656</v>
      </c>
      <c r="T39" s="671">
        <v>154837.19</v>
      </c>
      <c r="U39" s="671">
        <v>377</v>
      </c>
      <c r="V39" s="671">
        <v>13708</v>
      </c>
      <c r="W39" s="671">
        <v>9235.3970000000008</v>
      </c>
      <c r="X39" s="671">
        <v>33</v>
      </c>
      <c r="Y39" s="671">
        <v>94</v>
      </c>
      <c r="Z39" s="671">
        <v>1096.3800000000001</v>
      </c>
      <c r="AA39" s="671">
        <v>28868</v>
      </c>
      <c r="AB39" s="671">
        <v>30551</v>
      </c>
      <c r="AC39" s="670">
        <v>642024.88699999999</v>
      </c>
      <c r="AD39" s="669">
        <v>29</v>
      </c>
    </row>
    <row r="40" spans="2:30" ht="17.5" customHeight="1">
      <c r="B40" s="674">
        <v>33</v>
      </c>
      <c r="C40" s="873"/>
      <c r="D40" s="848" t="s">
        <v>666</v>
      </c>
      <c r="E40" s="631"/>
      <c r="F40" s="673">
        <v>511</v>
      </c>
      <c r="G40" s="672">
        <v>7887</v>
      </c>
      <c r="H40" s="671">
        <v>298161.68400000001</v>
      </c>
      <c r="I40" s="671">
        <v>11579</v>
      </c>
      <c r="J40" s="671">
        <v>15755</v>
      </c>
      <c r="K40" s="671">
        <v>172670.48</v>
      </c>
      <c r="L40" s="671">
        <v>2967</v>
      </c>
      <c r="M40" s="671">
        <v>5658</v>
      </c>
      <c r="N40" s="671">
        <v>39995.21</v>
      </c>
      <c r="O40" s="671">
        <v>15057</v>
      </c>
      <c r="P40" s="671">
        <v>29300</v>
      </c>
      <c r="Q40" s="671">
        <v>510827.37400000001</v>
      </c>
      <c r="R40" s="671">
        <v>8190</v>
      </c>
      <c r="S40" s="671">
        <v>9578</v>
      </c>
      <c r="T40" s="671">
        <v>112191.94</v>
      </c>
      <c r="U40" s="671">
        <v>498</v>
      </c>
      <c r="V40" s="671">
        <v>21745</v>
      </c>
      <c r="W40" s="671">
        <v>14546.144</v>
      </c>
      <c r="X40" s="671">
        <v>56</v>
      </c>
      <c r="Y40" s="671">
        <v>244</v>
      </c>
      <c r="Z40" s="671">
        <v>2999.46</v>
      </c>
      <c r="AA40" s="671">
        <v>23303</v>
      </c>
      <c r="AB40" s="671">
        <v>29544</v>
      </c>
      <c r="AC40" s="670">
        <v>640564.91799999995</v>
      </c>
      <c r="AD40" s="669">
        <v>33</v>
      </c>
    </row>
    <row r="41" spans="2:30" ht="17.5" customHeight="1">
      <c r="B41" s="674">
        <v>34</v>
      </c>
      <c r="C41" s="873"/>
      <c r="D41" s="848" t="s">
        <v>665</v>
      </c>
      <c r="E41" s="631"/>
      <c r="F41" s="673">
        <v>1473</v>
      </c>
      <c r="G41" s="672">
        <v>22562</v>
      </c>
      <c r="H41" s="671">
        <v>780948.26899999997</v>
      </c>
      <c r="I41" s="671">
        <v>53133</v>
      </c>
      <c r="J41" s="671">
        <v>78376</v>
      </c>
      <c r="K41" s="671">
        <v>901977.39800000004</v>
      </c>
      <c r="L41" s="671">
        <v>12556</v>
      </c>
      <c r="M41" s="671">
        <v>21450</v>
      </c>
      <c r="N41" s="671">
        <v>156642.69</v>
      </c>
      <c r="O41" s="671">
        <v>67162</v>
      </c>
      <c r="P41" s="671">
        <v>122388</v>
      </c>
      <c r="Q41" s="671">
        <v>1839568.3570000001</v>
      </c>
      <c r="R41" s="671">
        <v>38853</v>
      </c>
      <c r="S41" s="671">
        <v>44974</v>
      </c>
      <c r="T41" s="671">
        <v>497106.72</v>
      </c>
      <c r="U41" s="671">
        <v>1400</v>
      </c>
      <c r="V41" s="671">
        <v>61756</v>
      </c>
      <c r="W41" s="671">
        <v>41100.641000000003</v>
      </c>
      <c r="X41" s="671">
        <v>301</v>
      </c>
      <c r="Y41" s="671">
        <v>1607</v>
      </c>
      <c r="Z41" s="671">
        <v>17127.43</v>
      </c>
      <c r="AA41" s="671">
        <v>106316</v>
      </c>
      <c r="AB41" s="671">
        <v>123995</v>
      </c>
      <c r="AC41" s="670">
        <v>2394903.148</v>
      </c>
      <c r="AD41" s="669">
        <v>34</v>
      </c>
    </row>
    <row r="42" spans="2:30" ht="17.5" customHeight="1">
      <c r="B42" s="674">
        <v>39</v>
      </c>
      <c r="C42" s="873"/>
      <c r="D42" s="848" t="s">
        <v>623</v>
      </c>
      <c r="E42" s="631"/>
      <c r="F42" s="673">
        <v>340</v>
      </c>
      <c r="G42" s="672">
        <v>6692</v>
      </c>
      <c r="H42" s="671">
        <v>200769.74</v>
      </c>
      <c r="I42" s="671">
        <v>9069</v>
      </c>
      <c r="J42" s="671">
        <v>13345</v>
      </c>
      <c r="K42" s="671">
        <v>131138.69</v>
      </c>
      <c r="L42" s="671">
        <v>1712</v>
      </c>
      <c r="M42" s="671">
        <v>3120</v>
      </c>
      <c r="N42" s="671">
        <v>22564.84</v>
      </c>
      <c r="O42" s="671">
        <v>11121</v>
      </c>
      <c r="P42" s="671">
        <v>23157</v>
      </c>
      <c r="Q42" s="671">
        <v>354473.27</v>
      </c>
      <c r="R42" s="671">
        <v>7026</v>
      </c>
      <c r="S42" s="671">
        <v>8087</v>
      </c>
      <c r="T42" s="671">
        <v>94602.17</v>
      </c>
      <c r="U42" s="671">
        <v>333</v>
      </c>
      <c r="V42" s="671">
        <v>18808</v>
      </c>
      <c r="W42" s="671">
        <v>12613.227000000001</v>
      </c>
      <c r="X42" s="671">
        <v>68</v>
      </c>
      <c r="Y42" s="671">
        <v>236</v>
      </c>
      <c r="Z42" s="671">
        <v>2717.08</v>
      </c>
      <c r="AA42" s="671">
        <v>18215</v>
      </c>
      <c r="AB42" s="671">
        <v>23393</v>
      </c>
      <c r="AC42" s="670">
        <v>464405.74699999997</v>
      </c>
      <c r="AD42" s="669">
        <v>39</v>
      </c>
    </row>
    <row r="43" spans="2:30" ht="17.5" customHeight="1">
      <c r="B43" s="674">
        <v>40</v>
      </c>
      <c r="C43" s="873"/>
      <c r="D43" s="848" t="s">
        <v>622</v>
      </c>
      <c r="E43" s="631"/>
      <c r="F43" s="673">
        <v>720</v>
      </c>
      <c r="G43" s="672">
        <v>12497</v>
      </c>
      <c r="H43" s="671">
        <v>435665.17</v>
      </c>
      <c r="I43" s="671">
        <v>29031</v>
      </c>
      <c r="J43" s="671">
        <v>39389</v>
      </c>
      <c r="K43" s="671">
        <v>401188.5</v>
      </c>
      <c r="L43" s="671">
        <v>5027</v>
      </c>
      <c r="M43" s="671">
        <v>10007</v>
      </c>
      <c r="N43" s="671">
        <v>64508.46</v>
      </c>
      <c r="O43" s="671">
        <v>34778</v>
      </c>
      <c r="P43" s="671">
        <v>61893</v>
      </c>
      <c r="Q43" s="671">
        <v>901362.13</v>
      </c>
      <c r="R43" s="671">
        <v>16479</v>
      </c>
      <c r="S43" s="671">
        <v>19038</v>
      </c>
      <c r="T43" s="671">
        <v>200797.63</v>
      </c>
      <c r="U43" s="671">
        <v>709</v>
      </c>
      <c r="V43" s="671">
        <v>34330</v>
      </c>
      <c r="W43" s="671">
        <v>22586.94</v>
      </c>
      <c r="X43" s="671">
        <v>93</v>
      </c>
      <c r="Y43" s="671">
        <v>365</v>
      </c>
      <c r="Z43" s="671">
        <v>4222.03</v>
      </c>
      <c r="AA43" s="671">
        <v>51350</v>
      </c>
      <c r="AB43" s="671">
        <v>62258</v>
      </c>
      <c r="AC43" s="670">
        <v>1128968.73</v>
      </c>
      <c r="AD43" s="669">
        <v>40</v>
      </c>
    </row>
    <row r="44" spans="2:30" ht="17.5" customHeight="1">
      <c r="B44" s="674">
        <v>42</v>
      </c>
      <c r="C44" s="873"/>
      <c r="D44" s="848" t="s">
        <v>101</v>
      </c>
      <c r="E44" s="631"/>
      <c r="F44" s="673">
        <v>848</v>
      </c>
      <c r="G44" s="672">
        <v>12455</v>
      </c>
      <c r="H44" s="671">
        <v>547341.65</v>
      </c>
      <c r="I44" s="671">
        <v>31094</v>
      </c>
      <c r="J44" s="671">
        <v>45014</v>
      </c>
      <c r="K44" s="671">
        <v>509634.27</v>
      </c>
      <c r="L44" s="671">
        <v>8252</v>
      </c>
      <c r="M44" s="671">
        <v>13587</v>
      </c>
      <c r="N44" s="671">
        <v>108654.96</v>
      </c>
      <c r="O44" s="671">
        <v>40194</v>
      </c>
      <c r="P44" s="671">
        <v>71056</v>
      </c>
      <c r="Q44" s="671">
        <v>1165630.8799999999</v>
      </c>
      <c r="R44" s="671">
        <v>19512</v>
      </c>
      <c r="S44" s="671">
        <v>22185</v>
      </c>
      <c r="T44" s="671">
        <v>266608.65999999997</v>
      </c>
      <c r="U44" s="671">
        <v>789</v>
      </c>
      <c r="V44" s="671">
        <v>32101</v>
      </c>
      <c r="W44" s="671">
        <v>21864.216</v>
      </c>
      <c r="X44" s="671">
        <v>134</v>
      </c>
      <c r="Y44" s="671">
        <v>599</v>
      </c>
      <c r="Z44" s="671">
        <v>6864.68</v>
      </c>
      <c r="AA44" s="671">
        <v>59840</v>
      </c>
      <c r="AB44" s="671">
        <v>71655</v>
      </c>
      <c r="AC44" s="670">
        <v>1460968.436</v>
      </c>
      <c r="AD44" s="669">
        <v>42</v>
      </c>
    </row>
    <row r="45" spans="2:30" ht="17.5" customHeight="1">
      <c r="B45" s="674">
        <v>43</v>
      </c>
      <c r="C45" s="873"/>
      <c r="D45" s="848" t="s">
        <v>99</v>
      </c>
      <c r="E45" s="631"/>
      <c r="F45" s="673">
        <v>752</v>
      </c>
      <c r="G45" s="672">
        <v>11482</v>
      </c>
      <c r="H45" s="671">
        <v>465636.66</v>
      </c>
      <c r="I45" s="671">
        <v>21394</v>
      </c>
      <c r="J45" s="671">
        <v>32207</v>
      </c>
      <c r="K45" s="671">
        <v>495398.77</v>
      </c>
      <c r="L45" s="671">
        <v>5051</v>
      </c>
      <c r="M45" s="671">
        <v>8638</v>
      </c>
      <c r="N45" s="671">
        <v>70107.64</v>
      </c>
      <c r="O45" s="671">
        <v>27197</v>
      </c>
      <c r="P45" s="671">
        <v>52327</v>
      </c>
      <c r="Q45" s="671">
        <v>1031143.07</v>
      </c>
      <c r="R45" s="671">
        <v>7340</v>
      </c>
      <c r="S45" s="671">
        <v>8371</v>
      </c>
      <c r="T45" s="671">
        <v>110777.75</v>
      </c>
      <c r="U45" s="671">
        <v>717</v>
      </c>
      <c r="V45" s="671">
        <v>29535</v>
      </c>
      <c r="W45" s="671">
        <v>19618.683000000001</v>
      </c>
      <c r="X45" s="671">
        <v>111</v>
      </c>
      <c r="Y45" s="671">
        <v>492</v>
      </c>
      <c r="Z45" s="671">
        <v>6307.96</v>
      </c>
      <c r="AA45" s="671">
        <v>34648</v>
      </c>
      <c r="AB45" s="671">
        <v>52819</v>
      </c>
      <c r="AC45" s="670">
        <v>1167847.463</v>
      </c>
      <c r="AD45" s="669">
        <v>43</v>
      </c>
    </row>
    <row r="46" spans="2:30" ht="17.5" customHeight="1">
      <c r="B46" s="674">
        <v>44</v>
      </c>
      <c r="C46" s="873"/>
      <c r="D46" s="848" t="s">
        <v>621</v>
      </c>
      <c r="E46" s="631"/>
      <c r="F46" s="673">
        <v>442</v>
      </c>
      <c r="G46" s="672">
        <v>5865</v>
      </c>
      <c r="H46" s="671">
        <v>262029.486</v>
      </c>
      <c r="I46" s="671">
        <v>14746</v>
      </c>
      <c r="J46" s="671">
        <v>19947</v>
      </c>
      <c r="K46" s="671">
        <v>212343.09299999999</v>
      </c>
      <c r="L46" s="671">
        <v>3797</v>
      </c>
      <c r="M46" s="671">
        <v>6920</v>
      </c>
      <c r="N46" s="671">
        <v>49330.06</v>
      </c>
      <c r="O46" s="671">
        <v>18985</v>
      </c>
      <c r="P46" s="671">
        <v>32732</v>
      </c>
      <c r="Q46" s="671">
        <v>523702.63900000002</v>
      </c>
      <c r="R46" s="671">
        <v>8593</v>
      </c>
      <c r="S46" s="671">
        <v>9640</v>
      </c>
      <c r="T46" s="671">
        <v>99702.58</v>
      </c>
      <c r="U46" s="671">
        <v>420</v>
      </c>
      <c r="V46" s="671">
        <v>15492</v>
      </c>
      <c r="W46" s="671">
        <v>10505.244000000001</v>
      </c>
      <c r="X46" s="671">
        <v>95</v>
      </c>
      <c r="Y46" s="671">
        <v>440</v>
      </c>
      <c r="Z46" s="671">
        <v>5690.79</v>
      </c>
      <c r="AA46" s="671">
        <v>27673</v>
      </c>
      <c r="AB46" s="671">
        <v>33172</v>
      </c>
      <c r="AC46" s="670">
        <v>639601.25300000003</v>
      </c>
      <c r="AD46" s="669">
        <v>44</v>
      </c>
    </row>
    <row r="47" spans="2:30" ht="17.5" customHeight="1">
      <c r="B47" s="674">
        <v>46</v>
      </c>
      <c r="C47" s="873"/>
      <c r="D47" s="848" t="s">
        <v>620</v>
      </c>
      <c r="E47" s="631"/>
      <c r="F47" s="673">
        <v>899</v>
      </c>
      <c r="G47" s="672">
        <v>13014</v>
      </c>
      <c r="H47" s="671">
        <v>562610.76</v>
      </c>
      <c r="I47" s="671">
        <v>34215</v>
      </c>
      <c r="J47" s="671">
        <v>48892</v>
      </c>
      <c r="K47" s="671">
        <v>509328.39</v>
      </c>
      <c r="L47" s="671">
        <v>7765</v>
      </c>
      <c r="M47" s="671">
        <v>14417</v>
      </c>
      <c r="N47" s="671">
        <v>117012.56</v>
      </c>
      <c r="O47" s="671">
        <v>42879</v>
      </c>
      <c r="P47" s="671">
        <v>76323</v>
      </c>
      <c r="Q47" s="671">
        <v>1188951.71</v>
      </c>
      <c r="R47" s="671">
        <v>23994</v>
      </c>
      <c r="S47" s="671">
        <v>27086</v>
      </c>
      <c r="T47" s="671">
        <v>330217.21000000002</v>
      </c>
      <c r="U47" s="671">
        <v>851</v>
      </c>
      <c r="V47" s="671">
        <v>33910</v>
      </c>
      <c r="W47" s="671">
        <v>22824.052</v>
      </c>
      <c r="X47" s="671">
        <v>262</v>
      </c>
      <c r="Y47" s="671">
        <v>1096</v>
      </c>
      <c r="Z47" s="671">
        <v>12592.19</v>
      </c>
      <c r="AA47" s="671">
        <v>67135</v>
      </c>
      <c r="AB47" s="671">
        <v>77419</v>
      </c>
      <c r="AC47" s="670">
        <v>1554585.162</v>
      </c>
      <c r="AD47" s="669">
        <v>46</v>
      </c>
    </row>
    <row r="48" spans="2:30" ht="17.5" customHeight="1">
      <c r="B48" s="674">
        <v>47</v>
      </c>
      <c r="C48" s="873"/>
      <c r="D48" s="848" t="s">
        <v>619</v>
      </c>
      <c r="E48" s="631"/>
      <c r="F48" s="673">
        <v>822</v>
      </c>
      <c r="G48" s="672">
        <v>11106</v>
      </c>
      <c r="H48" s="671">
        <v>528635.21</v>
      </c>
      <c r="I48" s="671">
        <v>40801</v>
      </c>
      <c r="J48" s="671">
        <v>61554</v>
      </c>
      <c r="K48" s="671">
        <v>620118.76399999997</v>
      </c>
      <c r="L48" s="671">
        <v>10819</v>
      </c>
      <c r="M48" s="671">
        <v>17799</v>
      </c>
      <c r="N48" s="671">
        <v>139483.57</v>
      </c>
      <c r="O48" s="671">
        <v>52442</v>
      </c>
      <c r="P48" s="671">
        <v>90459</v>
      </c>
      <c r="Q48" s="671">
        <v>1288237.544</v>
      </c>
      <c r="R48" s="671">
        <v>29064</v>
      </c>
      <c r="S48" s="671">
        <v>32612</v>
      </c>
      <c r="T48" s="671">
        <v>372610.9</v>
      </c>
      <c r="U48" s="671">
        <v>777</v>
      </c>
      <c r="V48" s="671">
        <v>28482</v>
      </c>
      <c r="W48" s="671">
        <v>19349.699000000001</v>
      </c>
      <c r="X48" s="671">
        <v>109</v>
      </c>
      <c r="Y48" s="671">
        <v>716</v>
      </c>
      <c r="Z48" s="671">
        <v>7425.36</v>
      </c>
      <c r="AA48" s="671">
        <v>81615</v>
      </c>
      <c r="AB48" s="671">
        <v>91175</v>
      </c>
      <c r="AC48" s="670">
        <v>1687623.503</v>
      </c>
      <c r="AD48" s="669">
        <v>47</v>
      </c>
    </row>
    <row r="49" spans="2:30" ht="17.5" customHeight="1">
      <c r="B49" s="674">
        <v>48</v>
      </c>
      <c r="C49" s="873"/>
      <c r="D49" s="848" t="s">
        <v>618</v>
      </c>
      <c r="E49" s="631"/>
      <c r="F49" s="673">
        <v>409</v>
      </c>
      <c r="G49" s="672">
        <v>5023</v>
      </c>
      <c r="H49" s="671">
        <v>264174.75</v>
      </c>
      <c r="I49" s="671">
        <v>16857</v>
      </c>
      <c r="J49" s="671">
        <v>23387</v>
      </c>
      <c r="K49" s="671">
        <v>238799.35999999999</v>
      </c>
      <c r="L49" s="671">
        <v>4939</v>
      </c>
      <c r="M49" s="671">
        <v>8160</v>
      </c>
      <c r="N49" s="671">
        <v>69385.960000000006</v>
      </c>
      <c r="O49" s="671">
        <v>22205</v>
      </c>
      <c r="P49" s="671">
        <v>36570</v>
      </c>
      <c r="Q49" s="671">
        <v>572360.06999999995</v>
      </c>
      <c r="R49" s="671">
        <v>12764</v>
      </c>
      <c r="S49" s="671">
        <v>14450</v>
      </c>
      <c r="T49" s="671">
        <v>138609.76999999999</v>
      </c>
      <c r="U49" s="671">
        <v>373</v>
      </c>
      <c r="V49" s="671">
        <v>12477</v>
      </c>
      <c r="W49" s="671">
        <v>8581.8590000000004</v>
      </c>
      <c r="X49" s="671">
        <v>40</v>
      </c>
      <c r="Y49" s="671">
        <v>205</v>
      </c>
      <c r="Z49" s="671">
        <v>2209.4699999999998</v>
      </c>
      <c r="AA49" s="671">
        <v>35009</v>
      </c>
      <c r="AB49" s="671">
        <v>36775</v>
      </c>
      <c r="AC49" s="670">
        <v>721761.16899999999</v>
      </c>
      <c r="AD49" s="669">
        <v>48</v>
      </c>
    </row>
    <row r="50" spans="2:30" ht="17.5" customHeight="1">
      <c r="B50" s="674">
        <v>49</v>
      </c>
      <c r="C50" s="873"/>
      <c r="D50" s="848" t="s">
        <v>91</v>
      </c>
      <c r="E50" s="631"/>
      <c r="F50" s="673">
        <v>418</v>
      </c>
      <c r="G50" s="672">
        <v>6390</v>
      </c>
      <c r="H50" s="671">
        <v>243126.37899999999</v>
      </c>
      <c r="I50" s="671">
        <v>23527</v>
      </c>
      <c r="J50" s="671">
        <v>33250</v>
      </c>
      <c r="K50" s="671">
        <v>363823.95600000001</v>
      </c>
      <c r="L50" s="671">
        <v>5700</v>
      </c>
      <c r="M50" s="671">
        <v>9086</v>
      </c>
      <c r="N50" s="671">
        <v>72548.346999999994</v>
      </c>
      <c r="O50" s="671">
        <v>29645</v>
      </c>
      <c r="P50" s="671">
        <v>48726</v>
      </c>
      <c r="Q50" s="671">
        <v>679498.68200000003</v>
      </c>
      <c r="R50" s="671">
        <v>14188</v>
      </c>
      <c r="S50" s="671">
        <v>16166</v>
      </c>
      <c r="T50" s="671">
        <v>174032.89</v>
      </c>
      <c r="U50" s="671">
        <v>390</v>
      </c>
      <c r="V50" s="671">
        <v>15822</v>
      </c>
      <c r="W50" s="671">
        <v>10776.951999999999</v>
      </c>
      <c r="X50" s="671">
        <v>60</v>
      </c>
      <c r="Y50" s="671">
        <v>372</v>
      </c>
      <c r="Z50" s="671">
        <v>4444.72</v>
      </c>
      <c r="AA50" s="671">
        <v>43893</v>
      </c>
      <c r="AB50" s="671">
        <v>49098</v>
      </c>
      <c r="AC50" s="670">
        <v>868753.24399999995</v>
      </c>
      <c r="AD50" s="669">
        <v>49</v>
      </c>
    </row>
    <row r="51" spans="2:30" ht="17.5" customHeight="1">
      <c r="B51" s="674">
        <v>50</v>
      </c>
      <c r="C51" s="873"/>
      <c r="D51" s="848" t="s">
        <v>617</v>
      </c>
      <c r="E51" s="631"/>
      <c r="F51" s="673">
        <v>200</v>
      </c>
      <c r="G51" s="672">
        <v>2900</v>
      </c>
      <c r="H51" s="671">
        <v>129413.31</v>
      </c>
      <c r="I51" s="671">
        <v>9187</v>
      </c>
      <c r="J51" s="671">
        <v>12247</v>
      </c>
      <c r="K51" s="671">
        <v>103321.61</v>
      </c>
      <c r="L51" s="671">
        <v>2078</v>
      </c>
      <c r="M51" s="671">
        <v>3361</v>
      </c>
      <c r="N51" s="671">
        <v>25751.37</v>
      </c>
      <c r="O51" s="671">
        <v>11465</v>
      </c>
      <c r="P51" s="671">
        <v>18508</v>
      </c>
      <c r="Q51" s="671">
        <v>258486.29</v>
      </c>
      <c r="R51" s="671">
        <v>7174</v>
      </c>
      <c r="S51" s="671">
        <v>8098</v>
      </c>
      <c r="T51" s="671">
        <v>82518.83</v>
      </c>
      <c r="U51" s="671">
        <v>195</v>
      </c>
      <c r="V51" s="671">
        <v>7743</v>
      </c>
      <c r="W51" s="671">
        <v>5230.2030000000004</v>
      </c>
      <c r="X51" s="671">
        <v>29</v>
      </c>
      <c r="Y51" s="671">
        <v>220</v>
      </c>
      <c r="Z51" s="671">
        <v>2195.19</v>
      </c>
      <c r="AA51" s="671">
        <v>18668</v>
      </c>
      <c r="AB51" s="671">
        <v>18728</v>
      </c>
      <c r="AC51" s="670">
        <v>348430.51299999998</v>
      </c>
      <c r="AD51" s="669">
        <v>50</v>
      </c>
    </row>
    <row r="52" spans="2:30" ht="17.5" customHeight="1">
      <c r="B52" s="674">
        <v>52</v>
      </c>
      <c r="C52" s="873"/>
      <c r="D52" s="848" t="s">
        <v>616</v>
      </c>
      <c r="E52" s="631"/>
      <c r="F52" s="673">
        <v>305</v>
      </c>
      <c r="G52" s="672">
        <v>4530</v>
      </c>
      <c r="H52" s="671">
        <v>188148.97</v>
      </c>
      <c r="I52" s="671">
        <v>13825</v>
      </c>
      <c r="J52" s="671">
        <v>19865</v>
      </c>
      <c r="K52" s="671">
        <v>210412.9</v>
      </c>
      <c r="L52" s="671">
        <v>3390</v>
      </c>
      <c r="M52" s="671">
        <v>5622</v>
      </c>
      <c r="N52" s="671">
        <v>46265.79</v>
      </c>
      <c r="O52" s="671">
        <v>17520</v>
      </c>
      <c r="P52" s="671">
        <v>30017</v>
      </c>
      <c r="Q52" s="671">
        <v>444827.66</v>
      </c>
      <c r="R52" s="671">
        <v>7791</v>
      </c>
      <c r="S52" s="671">
        <v>9121</v>
      </c>
      <c r="T52" s="671">
        <v>105762.55</v>
      </c>
      <c r="U52" s="671">
        <v>290</v>
      </c>
      <c r="V52" s="671">
        <v>11798</v>
      </c>
      <c r="W52" s="671">
        <v>7677.8090000000002</v>
      </c>
      <c r="X52" s="671">
        <v>6</v>
      </c>
      <c r="Y52" s="671">
        <v>32</v>
      </c>
      <c r="Z52" s="671">
        <v>457.18</v>
      </c>
      <c r="AA52" s="671">
        <v>25317</v>
      </c>
      <c r="AB52" s="671">
        <v>30049</v>
      </c>
      <c r="AC52" s="670">
        <v>558725.19900000002</v>
      </c>
      <c r="AD52" s="669">
        <v>52</v>
      </c>
    </row>
    <row r="53" spans="2:30" ht="17.5" customHeight="1">
      <c r="B53" s="674">
        <v>53</v>
      </c>
      <c r="C53" s="873"/>
      <c r="D53" s="848" t="s">
        <v>664</v>
      </c>
      <c r="E53" s="631"/>
      <c r="F53" s="673">
        <v>555</v>
      </c>
      <c r="G53" s="672">
        <v>8311</v>
      </c>
      <c r="H53" s="671">
        <v>316304.28999999998</v>
      </c>
      <c r="I53" s="671">
        <v>15739</v>
      </c>
      <c r="J53" s="671">
        <v>21983</v>
      </c>
      <c r="K53" s="671">
        <v>295828.38</v>
      </c>
      <c r="L53" s="671">
        <v>3912</v>
      </c>
      <c r="M53" s="671">
        <v>6493</v>
      </c>
      <c r="N53" s="671">
        <v>49141.43</v>
      </c>
      <c r="O53" s="671">
        <v>20206</v>
      </c>
      <c r="P53" s="671">
        <v>36787</v>
      </c>
      <c r="Q53" s="671">
        <v>661274.1</v>
      </c>
      <c r="R53" s="671">
        <v>9648</v>
      </c>
      <c r="S53" s="671">
        <v>11419</v>
      </c>
      <c r="T53" s="671">
        <v>161353.35999999999</v>
      </c>
      <c r="U53" s="671">
        <v>526</v>
      </c>
      <c r="V53" s="671">
        <v>22837</v>
      </c>
      <c r="W53" s="671">
        <v>15363.862999999999</v>
      </c>
      <c r="X53" s="671">
        <v>30</v>
      </c>
      <c r="Y53" s="671">
        <v>73</v>
      </c>
      <c r="Z53" s="671">
        <v>1007.85</v>
      </c>
      <c r="AA53" s="671">
        <v>29884</v>
      </c>
      <c r="AB53" s="671">
        <v>36860</v>
      </c>
      <c r="AC53" s="670">
        <v>838999.17299999995</v>
      </c>
      <c r="AD53" s="669">
        <v>53</v>
      </c>
    </row>
    <row r="54" spans="2:30" ht="17.5" customHeight="1">
      <c r="B54" s="674">
        <v>54</v>
      </c>
      <c r="C54" s="873"/>
      <c r="D54" s="848" t="s">
        <v>614</v>
      </c>
      <c r="E54" s="631"/>
      <c r="F54" s="673">
        <v>176</v>
      </c>
      <c r="G54" s="672">
        <v>2211</v>
      </c>
      <c r="H54" s="671">
        <v>92830.9</v>
      </c>
      <c r="I54" s="671">
        <v>6343</v>
      </c>
      <c r="J54" s="671">
        <v>8635</v>
      </c>
      <c r="K54" s="671">
        <v>102773.79</v>
      </c>
      <c r="L54" s="671">
        <v>1209</v>
      </c>
      <c r="M54" s="671">
        <v>2122</v>
      </c>
      <c r="N54" s="671">
        <v>15009.82</v>
      </c>
      <c r="O54" s="671">
        <v>7728</v>
      </c>
      <c r="P54" s="671">
        <v>12968</v>
      </c>
      <c r="Q54" s="671">
        <v>210614.51</v>
      </c>
      <c r="R54" s="671">
        <v>3526</v>
      </c>
      <c r="S54" s="671">
        <v>4116</v>
      </c>
      <c r="T54" s="671">
        <v>56300.18</v>
      </c>
      <c r="U54" s="671">
        <v>163</v>
      </c>
      <c r="V54" s="671">
        <v>5563</v>
      </c>
      <c r="W54" s="671">
        <v>3808.2860000000001</v>
      </c>
      <c r="X54" s="671">
        <v>15</v>
      </c>
      <c r="Y54" s="671">
        <v>105</v>
      </c>
      <c r="Z54" s="671">
        <v>1062.95</v>
      </c>
      <c r="AA54" s="671">
        <v>11269</v>
      </c>
      <c r="AB54" s="671">
        <v>13073</v>
      </c>
      <c r="AC54" s="670">
        <v>271785.92599999998</v>
      </c>
      <c r="AD54" s="669">
        <v>54</v>
      </c>
    </row>
    <row r="55" spans="2:30" ht="17.5" customHeight="1">
      <c r="B55" s="674">
        <v>55</v>
      </c>
      <c r="C55" s="873"/>
      <c r="D55" s="848" t="s">
        <v>384</v>
      </c>
      <c r="E55" s="631"/>
      <c r="F55" s="673">
        <v>158</v>
      </c>
      <c r="G55" s="672">
        <v>2368</v>
      </c>
      <c r="H55" s="671">
        <v>96636.57</v>
      </c>
      <c r="I55" s="671">
        <v>6912</v>
      </c>
      <c r="J55" s="671">
        <v>9027</v>
      </c>
      <c r="K55" s="671">
        <v>86898.7</v>
      </c>
      <c r="L55" s="671">
        <v>1391</v>
      </c>
      <c r="M55" s="671">
        <v>2305</v>
      </c>
      <c r="N55" s="671">
        <v>17728.39</v>
      </c>
      <c r="O55" s="671">
        <v>8461</v>
      </c>
      <c r="P55" s="671">
        <v>13700</v>
      </c>
      <c r="Q55" s="671">
        <v>201263.66</v>
      </c>
      <c r="R55" s="671">
        <v>5617</v>
      </c>
      <c r="S55" s="671">
        <v>6514</v>
      </c>
      <c r="T55" s="671">
        <v>63422.01</v>
      </c>
      <c r="U55" s="671">
        <v>150</v>
      </c>
      <c r="V55" s="671">
        <v>6223</v>
      </c>
      <c r="W55" s="671">
        <v>4231.3819999999996</v>
      </c>
      <c r="X55" s="671">
        <v>13</v>
      </c>
      <c r="Y55" s="671">
        <v>124</v>
      </c>
      <c r="Z55" s="671">
        <v>1298.22</v>
      </c>
      <c r="AA55" s="671">
        <v>14091</v>
      </c>
      <c r="AB55" s="671">
        <v>13824</v>
      </c>
      <c r="AC55" s="670">
        <v>270215.272</v>
      </c>
      <c r="AD55" s="669">
        <v>55</v>
      </c>
    </row>
    <row r="56" spans="2:30" ht="17.5" customHeight="1">
      <c r="B56" s="674">
        <v>57</v>
      </c>
      <c r="C56" s="873"/>
      <c r="D56" s="848" t="s">
        <v>613</v>
      </c>
      <c r="E56" s="631"/>
      <c r="F56" s="673">
        <v>185</v>
      </c>
      <c r="G56" s="672">
        <v>2743</v>
      </c>
      <c r="H56" s="671">
        <v>133960.97</v>
      </c>
      <c r="I56" s="671">
        <v>4925</v>
      </c>
      <c r="J56" s="671">
        <v>6378</v>
      </c>
      <c r="K56" s="671">
        <v>74778.52</v>
      </c>
      <c r="L56" s="671">
        <v>1044</v>
      </c>
      <c r="M56" s="671">
        <v>1680</v>
      </c>
      <c r="N56" s="671">
        <v>13332.29</v>
      </c>
      <c r="O56" s="671">
        <v>6154</v>
      </c>
      <c r="P56" s="671">
        <v>10801</v>
      </c>
      <c r="Q56" s="671">
        <v>222071.78</v>
      </c>
      <c r="R56" s="671">
        <v>3855</v>
      </c>
      <c r="S56" s="671">
        <v>4437</v>
      </c>
      <c r="T56" s="671">
        <v>57528.639999999999</v>
      </c>
      <c r="U56" s="671">
        <v>179</v>
      </c>
      <c r="V56" s="671">
        <v>7290</v>
      </c>
      <c r="W56" s="671">
        <v>4779.2640000000001</v>
      </c>
      <c r="X56" s="671">
        <v>54</v>
      </c>
      <c r="Y56" s="671">
        <v>312</v>
      </c>
      <c r="Z56" s="671">
        <v>3345.01</v>
      </c>
      <c r="AA56" s="671">
        <v>10063</v>
      </c>
      <c r="AB56" s="671">
        <v>11113</v>
      </c>
      <c r="AC56" s="670">
        <v>287724.69400000002</v>
      </c>
      <c r="AD56" s="669">
        <v>57</v>
      </c>
    </row>
    <row r="57" spans="2:30" ht="17.5" customHeight="1">
      <c r="B57" s="674">
        <v>61</v>
      </c>
      <c r="C57" s="873"/>
      <c r="D57" s="848" t="s">
        <v>612</v>
      </c>
      <c r="E57" s="631"/>
      <c r="F57" s="673">
        <v>23</v>
      </c>
      <c r="G57" s="672">
        <v>317</v>
      </c>
      <c r="H57" s="671">
        <v>13023.73</v>
      </c>
      <c r="I57" s="671">
        <v>870</v>
      </c>
      <c r="J57" s="671">
        <v>1126</v>
      </c>
      <c r="K57" s="671">
        <v>13919.11</v>
      </c>
      <c r="L57" s="671">
        <v>285</v>
      </c>
      <c r="M57" s="671">
        <v>506</v>
      </c>
      <c r="N57" s="671">
        <v>3387.87</v>
      </c>
      <c r="O57" s="671">
        <v>1178</v>
      </c>
      <c r="P57" s="671">
        <v>1949</v>
      </c>
      <c r="Q57" s="671">
        <v>30330.71</v>
      </c>
      <c r="R57" s="671">
        <v>438</v>
      </c>
      <c r="S57" s="671">
        <v>529</v>
      </c>
      <c r="T57" s="671">
        <v>6474.77</v>
      </c>
      <c r="U57" s="671">
        <v>23</v>
      </c>
      <c r="V57" s="671">
        <v>882</v>
      </c>
      <c r="W57" s="671">
        <v>600.93399999999997</v>
      </c>
      <c r="X57" s="671">
        <v>7</v>
      </c>
      <c r="Y57" s="671">
        <v>14</v>
      </c>
      <c r="Z57" s="671">
        <v>195.58</v>
      </c>
      <c r="AA57" s="671">
        <v>1623</v>
      </c>
      <c r="AB57" s="671">
        <v>1963</v>
      </c>
      <c r="AC57" s="670">
        <v>37601.993999999999</v>
      </c>
      <c r="AD57" s="669">
        <v>61</v>
      </c>
    </row>
    <row r="58" spans="2:30" ht="17.5" customHeight="1">
      <c r="B58" s="674">
        <v>62</v>
      </c>
      <c r="C58" s="873"/>
      <c r="D58" s="848" t="s">
        <v>611</v>
      </c>
      <c r="E58" s="631"/>
      <c r="F58" s="673">
        <v>187</v>
      </c>
      <c r="G58" s="672">
        <v>2621</v>
      </c>
      <c r="H58" s="671">
        <v>111252.04</v>
      </c>
      <c r="I58" s="671">
        <v>6218</v>
      </c>
      <c r="J58" s="671">
        <v>8165</v>
      </c>
      <c r="K58" s="671">
        <v>104981.75</v>
      </c>
      <c r="L58" s="671">
        <v>1127</v>
      </c>
      <c r="M58" s="671">
        <v>1938</v>
      </c>
      <c r="N58" s="671">
        <v>14679.02</v>
      </c>
      <c r="O58" s="671">
        <v>7532</v>
      </c>
      <c r="P58" s="671">
        <v>12724</v>
      </c>
      <c r="Q58" s="671">
        <v>230912.81</v>
      </c>
      <c r="R58" s="671">
        <v>5090</v>
      </c>
      <c r="S58" s="671">
        <v>5886</v>
      </c>
      <c r="T58" s="671">
        <v>72683.7</v>
      </c>
      <c r="U58" s="671">
        <v>181</v>
      </c>
      <c r="V58" s="671">
        <v>13438</v>
      </c>
      <c r="W58" s="671">
        <v>4611.0860000000002</v>
      </c>
      <c r="X58" s="671">
        <v>3</v>
      </c>
      <c r="Y58" s="671">
        <v>9</v>
      </c>
      <c r="Z58" s="671">
        <v>105.57</v>
      </c>
      <c r="AA58" s="671">
        <v>12625</v>
      </c>
      <c r="AB58" s="671">
        <v>12733</v>
      </c>
      <c r="AC58" s="670">
        <v>308313.16600000003</v>
      </c>
      <c r="AD58" s="669">
        <v>62</v>
      </c>
    </row>
    <row r="59" spans="2:30" ht="17.5" customHeight="1">
      <c r="B59" s="674">
        <v>68</v>
      </c>
      <c r="C59" s="873"/>
      <c r="D59" s="848" t="s">
        <v>663</v>
      </c>
      <c r="E59" s="631"/>
      <c r="F59" s="673">
        <v>352</v>
      </c>
      <c r="G59" s="672">
        <v>6038</v>
      </c>
      <c r="H59" s="671">
        <v>219634.29</v>
      </c>
      <c r="I59" s="671">
        <v>10998</v>
      </c>
      <c r="J59" s="671">
        <v>15744</v>
      </c>
      <c r="K59" s="671">
        <v>157868.82</v>
      </c>
      <c r="L59" s="671">
        <v>2077</v>
      </c>
      <c r="M59" s="671">
        <v>3736</v>
      </c>
      <c r="N59" s="671">
        <v>28223.32</v>
      </c>
      <c r="O59" s="671">
        <v>13427</v>
      </c>
      <c r="P59" s="671">
        <v>25518</v>
      </c>
      <c r="Q59" s="671">
        <v>405726.43</v>
      </c>
      <c r="R59" s="671">
        <v>8682</v>
      </c>
      <c r="S59" s="671">
        <v>10120</v>
      </c>
      <c r="T59" s="671">
        <v>104091.29</v>
      </c>
      <c r="U59" s="671">
        <v>332</v>
      </c>
      <c r="V59" s="671">
        <v>16465</v>
      </c>
      <c r="W59" s="671">
        <v>10901.880999999999</v>
      </c>
      <c r="X59" s="671">
        <v>68</v>
      </c>
      <c r="Y59" s="671">
        <v>306</v>
      </c>
      <c r="Z59" s="671">
        <v>3681.6750000000002</v>
      </c>
      <c r="AA59" s="671">
        <v>22177</v>
      </c>
      <c r="AB59" s="671">
        <v>25824</v>
      </c>
      <c r="AC59" s="670">
        <v>524401.27599999995</v>
      </c>
      <c r="AD59" s="669">
        <v>68</v>
      </c>
    </row>
    <row r="60" spans="2:30" ht="17.5" customHeight="1">
      <c r="B60" s="674">
        <v>69</v>
      </c>
      <c r="C60" s="873"/>
      <c r="D60" s="848" t="s">
        <v>609</v>
      </c>
      <c r="E60" s="631"/>
      <c r="F60" s="673">
        <v>129</v>
      </c>
      <c r="G60" s="672">
        <v>1935</v>
      </c>
      <c r="H60" s="671">
        <v>64962.68</v>
      </c>
      <c r="I60" s="671">
        <v>5737</v>
      </c>
      <c r="J60" s="671">
        <v>7797</v>
      </c>
      <c r="K60" s="671">
        <v>79710.84</v>
      </c>
      <c r="L60" s="671">
        <v>1058</v>
      </c>
      <c r="M60" s="671">
        <v>1635</v>
      </c>
      <c r="N60" s="671">
        <v>13245.4</v>
      </c>
      <c r="O60" s="671">
        <v>6924</v>
      </c>
      <c r="P60" s="671">
        <v>11367</v>
      </c>
      <c r="Q60" s="671">
        <v>157918.92000000001</v>
      </c>
      <c r="R60" s="671">
        <v>4496</v>
      </c>
      <c r="S60" s="671">
        <v>5309</v>
      </c>
      <c r="T60" s="671">
        <v>54350.55</v>
      </c>
      <c r="U60" s="671">
        <v>118</v>
      </c>
      <c r="V60" s="671">
        <v>5268</v>
      </c>
      <c r="W60" s="671">
        <v>3552.6660000000002</v>
      </c>
      <c r="X60" s="671">
        <v>3</v>
      </c>
      <c r="Y60" s="671">
        <v>9</v>
      </c>
      <c r="Z60" s="671">
        <v>90.27</v>
      </c>
      <c r="AA60" s="671">
        <v>11423</v>
      </c>
      <c r="AB60" s="671">
        <v>11376</v>
      </c>
      <c r="AC60" s="670">
        <v>215912.40599999999</v>
      </c>
      <c r="AD60" s="669">
        <v>69</v>
      </c>
    </row>
    <row r="61" spans="2:30" ht="17.5" customHeight="1">
      <c r="B61" s="674">
        <v>71</v>
      </c>
      <c r="C61" s="873"/>
      <c r="D61" s="848" t="s">
        <v>608</v>
      </c>
      <c r="E61" s="631"/>
      <c r="F61" s="673">
        <v>132</v>
      </c>
      <c r="G61" s="672">
        <v>2311</v>
      </c>
      <c r="H61" s="671">
        <v>59011.86</v>
      </c>
      <c r="I61" s="671">
        <v>3695</v>
      </c>
      <c r="J61" s="671">
        <v>5375</v>
      </c>
      <c r="K61" s="671">
        <v>46799.4</v>
      </c>
      <c r="L61" s="671">
        <v>793</v>
      </c>
      <c r="M61" s="671">
        <v>1424</v>
      </c>
      <c r="N61" s="671">
        <v>9664.77</v>
      </c>
      <c r="O61" s="671">
        <v>4620</v>
      </c>
      <c r="P61" s="671">
        <v>9110</v>
      </c>
      <c r="Q61" s="671">
        <v>115476.03</v>
      </c>
      <c r="R61" s="671">
        <v>2607</v>
      </c>
      <c r="S61" s="671">
        <v>3111</v>
      </c>
      <c r="T61" s="671">
        <v>36268.01</v>
      </c>
      <c r="U61" s="671">
        <v>126</v>
      </c>
      <c r="V61" s="671">
        <v>6536</v>
      </c>
      <c r="W61" s="671">
        <v>4261.902</v>
      </c>
      <c r="X61" s="671">
        <v>44</v>
      </c>
      <c r="Y61" s="671">
        <v>135</v>
      </c>
      <c r="Z61" s="671">
        <v>1876.59</v>
      </c>
      <c r="AA61" s="671">
        <v>7271</v>
      </c>
      <c r="AB61" s="671">
        <v>9245</v>
      </c>
      <c r="AC61" s="670">
        <v>157882.53200000001</v>
      </c>
      <c r="AD61" s="669">
        <v>71</v>
      </c>
    </row>
    <row r="62" spans="2:30" ht="17.5" customHeight="1">
      <c r="B62" s="674">
        <v>73</v>
      </c>
      <c r="C62" s="873"/>
      <c r="D62" s="848" t="s">
        <v>607</v>
      </c>
      <c r="E62" s="631"/>
      <c r="F62" s="673">
        <v>531</v>
      </c>
      <c r="G62" s="672">
        <v>8776</v>
      </c>
      <c r="H62" s="671">
        <v>298510.76</v>
      </c>
      <c r="I62" s="671">
        <v>17008</v>
      </c>
      <c r="J62" s="671">
        <v>23855</v>
      </c>
      <c r="K62" s="671">
        <v>273687.79599999997</v>
      </c>
      <c r="L62" s="671">
        <v>3664</v>
      </c>
      <c r="M62" s="671">
        <v>6524</v>
      </c>
      <c r="N62" s="671">
        <v>44038.33</v>
      </c>
      <c r="O62" s="671">
        <v>21203</v>
      </c>
      <c r="P62" s="671">
        <v>39155</v>
      </c>
      <c r="Q62" s="671">
        <v>616236.88600000006</v>
      </c>
      <c r="R62" s="671">
        <v>11369</v>
      </c>
      <c r="S62" s="671">
        <v>13341</v>
      </c>
      <c r="T62" s="671">
        <v>122497.1</v>
      </c>
      <c r="U62" s="671">
        <v>513</v>
      </c>
      <c r="V62" s="671">
        <v>23933</v>
      </c>
      <c r="W62" s="671">
        <v>16121.004000000001</v>
      </c>
      <c r="X62" s="671">
        <v>61</v>
      </c>
      <c r="Y62" s="671">
        <v>177</v>
      </c>
      <c r="Z62" s="671">
        <v>2123.89</v>
      </c>
      <c r="AA62" s="671">
        <v>32633</v>
      </c>
      <c r="AB62" s="671">
        <v>39332</v>
      </c>
      <c r="AC62" s="670">
        <v>756978.88</v>
      </c>
      <c r="AD62" s="669">
        <v>73</v>
      </c>
    </row>
    <row r="63" spans="2:30" ht="17.5" customHeight="1">
      <c r="B63" s="674">
        <v>74</v>
      </c>
      <c r="C63" s="873"/>
      <c r="D63" s="848" t="s">
        <v>606</v>
      </c>
      <c r="E63" s="631"/>
      <c r="F63" s="673">
        <v>286</v>
      </c>
      <c r="G63" s="672">
        <v>5038</v>
      </c>
      <c r="H63" s="671">
        <v>164595.84</v>
      </c>
      <c r="I63" s="671">
        <v>8253</v>
      </c>
      <c r="J63" s="671">
        <v>10945</v>
      </c>
      <c r="K63" s="671">
        <v>113512.72</v>
      </c>
      <c r="L63" s="671">
        <v>1999</v>
      </c>
      <c r="M63" s="671">
        <v>3407</v>
      </c>
      <c r="N63" s="671">
        <v>23985.72</v>
      </c>
      <c r="O63" s="671">
        <v>10538</v>
      </c>
      <c r="P63" s="671">
        <v>19390</v>
      </c>
      <c r="Q63" s="671">
        <v>302094.28000000003</v>
      </c>
      <c r="R63" s="671">
        <v>4461</v>
      </c>
      <c r="S63" s="671">
        <v>5115</v>
      </c>
      <c r="T63" s="671">
        <v>50385.96</v>
      </c>
      <c r="U63" s="671">
        <v>276</v>
      </c>
      <c r="V63" s="671">
        <v>14196</v>
      </c>
      <c r="W63" s="671">
        <v>9274.6980000000003</v>
      </c>
      <c r="X63" s="671">
        <v>27</v>
      </c>
      <c r="Y63" s="671">
        <v>63</v>
      </c>
      <c r="Z63" s="671">
        <v>765.63</v>
      </c>
      <c r="AA63" s="671">
        <v>15026</v>
      </c>
      <c r="AB63" s="671">
        <v>19453</v>
      </c>
      <c r="AC63" s="670">
        <v>362520.56800000003</v>
      </c>
      <c r="AD63" s="669">
        <v>74</v>
      </c>
    </row>
    <row r="64" spans="2:30" ht="17.5" customHeight="1">
      <c r="B64" s="674">
        <v>76</v>
      </c>
      <c r="C64" s="873"/>
      <c r="D64" s="848" t="s">
        <v>662</v>
      </c>
      <c r="E64" s="631"/>
      <c r="F64" s="673">
        <v>4481</v>
      </c>
      <c r="G64" s="672">
        <v>68181</v>
      </c>
      <c r="H64" s="671">
        <v>2666835.142</v>
      </c>
      <c r="I64" s="671">
        <v>175859</v>
      </c>
      <c r="J64" s="671">
        <v>264114</v>
      </c>
      <c r="K64" s="671">
        <v>2645992.2409999999</v>
      </c>
      <c r="L64" s="671">
        <v>38690</v>
      </c>
      <c r="M64" s="671">
        <v>65101</v>
      </c>
      <c r="N64" s="671">
        <v>487044.84</v>
      </c>
      <c r="O64" s="671">
        <v>219030</v>
      </c>
      <c r="P64" s="671">
        <v>397396</v>
      </c>
      <c r="Q64" s="671">
        <v>5799872.2230000002</v>
      </c>
      <c r="R64" s="671">
        <v>114824</v>
      </c>
      <c r="S64" s="671">
        <v>134405</v>
      </c>
      <c r="T64" s="671">
        <v>1479757.55</v>
      </c>
      <c r="U64" s="671">
        <v>4217</v>
      </c>
      <c r="V64" s="671">
        <v>179000</v>
      </c>
      <c r="W64" s="671">
        <v>119277.541</v>
      </c>
      <c r="X64" s="671">
        <v>881</v>
      </c>
      <c r="Y64" s="671">
        <v>3393</v>
      </c>
      <c r="Z64" s="671">
        <v>39091.589999999997</v>
      </c>
      <c r="AA64" s="671">
        <v>334735</v>
      </c>
      <c r="AB64" s="671">
        <v>400789</v>
      </c>
      <c r="AC64" s="670">
        <v>7437998.9040000001</v>
      </c>
      <c r="AD64" s="669">
        <v>76</v>
      </c>
    </row>
    <row r="65" spans="2:30" ht="17.5" customHeight="1">
      <c r="B65" s="674">
        <v>82</v>
      </c>
      <c r="C65" s="873"/>
      <c r="D65" s="848" t="s">
        <v>605</v>
      </c>
      <c r="E65" s="631"/>
      <c r="F65" s="673">
        <v>599</v>
      </c>
      <c r="G65" s="672">
        <v>8184</v>
      </c>
      <c r="H65" s="671">
        <v>338059.73</v>
      </c>
      <c r="I65" s="671">
        <v>19143</v>
      </c>
      <c r="J65" s="671">
        <v>28689</v>
      </c>
      <c r="K65" s="671">
        <v>290082.63</v>
      </c>
      <c r="L65" s="671">
        <v>4060</v>
      </c>
      <c r="M65" s="671">
        <v>7356</v>
      </c>
      <c r="N65" s="671">
        <v>56197.73</v>
      </c>
      <c r="O65" s="671">
        <v>23802</v>
      </c>
      <c r="P65" s="671">
        <v>44229</v>
      </c>
      <c r="Q65" s="671">
        <v>684340.09</v>
      </c>
      <c r="R65" s="671">
        <v>14520</v>
      </c>
      <c r="S65" s="671">
        <v>17023</v>
      </c>
      <c r="T65" s="671">
        <v>207951.25</v>
      </c>
      <c r="U65" s="671">
        <v>575</v>
      </c>
      <c r="V65" s="671">
        <v>21197</v>
      </c>
      <c r="W65" s="671">
        <v>14308.686</v>
      </c>
      <c r="X65" s="671">
        <v>201</v>
      </c>
      <c r="Y65" s="671">
        <v>933</v>
      </c>
      <c r="Z65" s="671">
        <v>10509.43</v>
      </c>
      <c r="AA65" s="671">
        <v>38523</v>
      </c>
      <c r="AB65" s="671">
        <v>45162</v>
      </c>
      <c r="AC65" s="670">
        <v>917109.45600000001</v>
      </c>
      <c r="AD65" s="669">
        <v>82</v>
      </c>
    </row>
    <row r="66" spans="2:30" ht="17.5" customHeight="1">
      <c r="B66" s="674">
        <v>83</v>
      </c>
      <c r="C66" s="873"/>
      <c r="D66" s="848" t="s">
        <v>604</v>
      </c>
      <c r="E66" s="631"/>
      <c r="F66" s="673">
        <v>502</v>
      </c>
      <c r="G66" s="672">
        <v>6664</v>
      </c>
      <c r="H66" s="671">
        <v>286637.03000000003</v>
      </c>
      <c r="I66" s="671">
        <v>17382</v>
      </c>
      <c r="J66" s="671">
        <v>24666</v>
      </c>
      <c r="K66" s="671">
        <v>221579.18</v>
      </c>
      <c r="L66" s="671">
        <v>3614</v>
      </c>
      <c r="M66" s="671">
        <v>6543</v>
      </c>
      <c r="N66" s="671">
        <v>51348.14</v>
      </c>
      <c r="O66" s="671">
        <v>21498</v>
      </c>
      <c r="P66" s="671">
        <v>37873</v>
      </c>
      <c r="Q66" s="671">
        <v>559564.35</v>
      </c>
      <c r="R66" s="671">
        <v>12035</v>
      </c>
      <c r="S66" s="671">
        <v>13902</v>
      </c>
      <c r="T66" s="671">
        <v>170261.9</v>
      </c>
      <c r="U66" s="671">
        <v>486</v>
      </c>
      <c r="V66" s="671">
        <v>17679</v>
      </c>
      <c r="W66" s="671">
        <v>11870.817999999999</v>
      </c>
      <c r="X66" s="671">
        <v>133</v>
      </c>
      <c r="Y66" s="671">
        <v>403</v>
      </c>
      <c r="Z66" s="671">
        <v>5216.1400000000003</v>
      </c>
      <c r="AA66" s="671">
        <v>33666</v>
      </c>
      <c r="AB66" s="671">
        <v>38276</v>
      </c>
      <c r="AC66" s="670">
        <v>746913.20799999998</v>
      </c>
      <c r="AD66" s="669">
        <v>83</v>
      </c>
    </row>
    <row r="67" spans="2:30" ht="17.5" customHeight="1">
      <c r="B67" s="674">
        <v>86</v>
      </c>
      <c r="C67" s="873"/>
      <c r="D67" s="848" t="s">
        <v>603</v>
      </c>
      <c r="E67" s="631"/>
      <c r="F67" s="673">
        <v>421</v>
      </c>
      <c r="G67" s="672">
        <v>4831</v>
      </c>
      <c r="H67" s="671">
        <v>239279.96</v>
      </c>
      <c r="I67" s="671">
        <v>15962</v>
      </c>
      <c r="J67" s="671">
        <v>21787</v>
      </c>
      <c r="K67" s="671">
        <v>232930.08</v>
      </c>
      <c r="L67" s="671">
        <v>3994</v>
      </c>
      <c r="M67" s="671">
        <v>7036</v>
      </c>
      <c r="N67" s="671">
        <v>57743.66</v>
      </c>
      <c r="O67" s="671">
        <v>20377</v>
      </c>
      <c r="P67" s="671">
        <v>33654</v>
      </c>
      <c r="Q67" s="671">
        <v>529953.69999999995</v>
      </c>
      <c r="R67" s="671">
        <v>9061</v>
      </c>
      <c r="S67" s="671">
        <v>10174</v>
      </c>
      <c r="T67" s="671">
        <v>144423.10999999999</v>
      </c>
      <c r="U67" s="671">
        <v>406</v>
      </c>
      <c r="V67" s="671">
        <v>12384</v>
      </c>
      <c r="W67" s="671">
        <v>8169.0309999999999</v>
      </c>
      <c r="X67" s="671">
        <v>95</v>
      </c>
      <c r="Y67" s="671">
        <v>364</v>
      </c>
      <c r="Z67" s="671">
        <v>4500.0200000000004</v>
      </c>
      <c r="AA67" s="671">
        <v>29533</v>
      </c>
      <c r="AB67" s="671">
        <v>34018</v>
      </c>
      <c r="AC67" s="670">
        <v>687045.86100000003</v>
      </c>
      <c r="AD67" s="669">
        <v>86</v>
      </c>
    </row>
    <row r="68" spans="2:30" ht="17.5" customHeight="1">
      <c r="B68" s="674">
        <v>87</v>
      </c>
      <c r="C68" s="873"/>
      <c r="D68" s="848" t="s">
        <v>602</v>
      </c>
      <c r="E68" s="631"/>
      <c r="F68" s="673">
        <v>130</v>
      </c>
      <c r="G68" s="672">
        <v>1279</v>
      </c>
      <c r="H68" s="671">
        <v>81789.63</v>
      </c>
      <c r="I68" s="671">
        <v>5006</v>
      </c>
      <c r="J68" s="671">
        <v>6786</v>
      </c>
      <c r="K68" s="671">
        <v>73209.600000000006</v>
      </c>
      <c r="L68" s="671">
        <v>894</v>
      </c>
      <c r="M68" s="671">
        <v>1570</v>
      </c>
      <c r="N68" s="671">
        <v>13261.13</v>
      </c>
      <c r="O68" s="671">
        <v>6030</v>
      </c>
      <c r="P68" s="671">
        <v>9635</v>
      </c>
      <c r="Q68" s="671">
        <v>168260.36</v>
      </c>
      <c r="R68" s="671">
        <v>2373</v>
      </c>
      <c r="S68" s="671">
        <v>2647</v>
      </c>
      <c r="T68" s="671">
        <v>44470.15</v>
      </c>
      <c r="U68" s="671">
        <v>128</v>
      </c>
      <c r="V68" s="671">
        <v>3267</v>
      </c>
      <c r="W68" s="671">
        <v>2193.989</v>
      </c>
      <c r="X68" s="671">
        <v>35</v>
      </c>
      <c r="Y68" s="671">
        <v>64</v>
      </c>
      <c r="Z68" s="671">
        <v>1091.5</v>
      </c>
      <c r="AA68" s="671">
        <v>8438</v>
      </c>
      <c r="AB68" s="671">
        <v>9699</v>
      </c>
      <c r="AC68" s="670">
        <v>216015.99900000001</v>
      </c>
      <c r="AD68" s="669">
        <v>87</v>
      </c>
    </row>
    <row r="69" spans="2:30" ht="17.5" customHeight="1">
      <c r="B69" s="674">
        <v>89</v>
      </c>
      <c r="C69" s="873"/>
      <c r="D69" s="848" t="s">
        <v>601</v>
      </c>
      <c r="E69" s="631"/>
      <c r="F69" s="673">
        <v>543</v>
      </c>
      <c r="G69" s="672">
        <v>7478</v>
      </c>
      <c r="H69" s="671">
        <v>285855.3</v>
      </c>
      <c r="I69" s="671">
        <v>22217</v>
      </c>
      <c r="J69" s="671">
        <v>29116</v>
      </c>
      <c r="K69" s="671">
        <v>265072.46000000002</v>
      </c>
      <c r="L69" s="671">
        <v>6634</v>
      </c>
      <c r="M69" s="671">
        <v>10592</v>
      </c>
      <c r="N69" s="671">
        <v>83157.91</v>
      </c>
      <c r="O69" s="671">
        <v>29394</v>
      </c>
      <c r="P69" s="671">
        <v>47186</v>
      </c>
      <c r="Q69" s="671">
        <v>634085.67000000004</v>
      </c>
      <c r="R69" s="671">
        <v>16897</v>
      </c>
      <c r="S69" s="671">
        <v>19433</v>
      </c>
      <c r="T69" s="671">
        <v>217983.98</v>
      </c>
      <c r="U69" s="671">
        <v>530</v>
      </c>
      <c r="V69" s="671">
        <v>20390</v>
      </c>
      <c r="W69" s="671">
        <v>13718.425999999999</v>
      </c>
      <c r="X69" s="671">
        <v>128</v>
      </c>
      <c r="Y69" s="671">
        <v>556</v>
      </c>
      <c r="Z69" s="671">
        <v>6319.88</v>
      </c>
      <c r="AA69" s="671">
        <v>46419</v>
      </c>
      <c r="AB69" s="671">
        <v>47742</v>
      </c>
      <c r="AC69" s="670">
        <v>872107.95600000001</v>
      </c>
      <c r="AD69" s="669">
        <v>89</v>
      </c>
    </row>
    <row r="70" spans="2:30" ht="17.5" customHeight="1">
      <c r="B70" s="674">
        <v>90</v>
      </c>
      <c r="C70" s="873"/>
      <c r="D70" s="848" t="s">
        <v>600</v>
      </c>
      <c r="E70" s="631"/>
      <c r="F70" s="673">
        <v>561</v>
      </c>
      <c r="G70" s="672">
        <v>8134</v>
      </c>
      <c r="H70" s="671">
        <v>342896.09</v>
      </c>
      <c r="I70" s="671">
        <v>20974</v>
      </c>
      <c r="J70" s="671">
        <v>28008</v>
      </c>
      <c r="K70" s="671">
        <v>318024.78000000003</v>
      </c>
      <c r="L70" s="671">
        <v>4436</v>
      </c>
      <c r="M70" s="671">
        <v>7834</v>
      </c>
      <c r="N70" s="671">
        <v>57259</v>
      </c>
      <c r="O70" s="671">
        <v>25971</v>
      </c>
      <c r="P70" s="671">
        <v>43976</v>
      </c>
      <c r="Q70" s="671">
        <v>718179.87</v>
      </c>
      <c r="R70" s="671">
        <v>14666</v>
      </c>
      <c r="S70" s="671">
        <v>16854</v>
      </c>
      <c r="T70" s="671">
        <v>184216.71</v>
      </c>
      <c r="U70" s="671">
        <v>533</v>
      </c>
      <c r="V70" s="671">
        <v>21892</v>
      </c>
      <c r="W70" s="671">
        <v>14748.102999999999</v>
      </c>
      <c r="X70" s="671">
        <v>61</v>
      </c>
      <c r="Y70" s="671">
        <v>388</v>
      </c>
      <c r="Z70" s="671">
        <v>4189.3599999999997</v>
      </c>
      <c r="AA70" s="671">
        <v>40698</v>
      </c>
      <c r="AB70" s="671">
        <v>44364</v>
      </c>
      <c r="AC70" s="670">
        <v>921334.04299999995</v>
      </c>
      <c r="AD70" s="669">
        <v>90</v>
      </c>
    </row>
    <row r="71" spans="2:30" ht="17.5" customHeight="1">
      <c r="B71" s="674">
        <v>91</v>
      </c>
      <c r="C71" s="873"/>
      <c r="D71" s="848" t="s">
        <v>599</v>
      </c>
      <c r="E71" s="631"/>
      <c r="F71" s="673">
        <v>250</v>
      </c>
      <c r="G71" s="672">
        <v>3748</v>
      </c>
      <c r="H71" s="671">
        <v>152999.54</v>
      </c>
      <c r="I71" s="671">
        <v>7524</v>
      </c>
      <c r="J71" s="671">
        <v>10586</v>
      </c>
      <c r="K71" s="671">
        <v>124101.88</v>
      </c>
      <c r="L71" s="671">
        <v>1612</v>
      </c>
      <c r="M71" s="671">
        <v>2654</v>
      </c>
      <c r="N71" s="671">
        <v>21649.86</v>
      </c>
      <c r="O71" s="671">
        <v>9386</v>
      </c>
      <c r="P71" s="671">
        <v>16988</v>
      </c>
      <c r="Q71" s="671">
        <v>298751.28000000003</v>
      </c>
      <c r="R71" s="671">
        <v>4516</v>
      </c>
      <c r="S71" s="671">
        <v>5321</v>
      </c>
      <c r="T71" s="671">
        <v>95720.3</v>
      </c>
      <c r="U71" s="671">
        <v>242</v>
      </c>
      <c r="V71" s="671">
        <v>10212</v>
      </c>
      <c r="W71" s="671">
        <v>7022.6880000000001</v>
      </c>
      <c r="X71" s="671">
        <v>59</v>
      </c>
      <c r="Y71" s="671">
        <v>443</v>
      </c>
      <c r="Z71" s="671">
        <v>4317.01</v>
      </c>
      <c r="AA71" s="671">
        <v>13961</v>
      </c>
      <c r="AB71" s="671">
        <v>17431</v>
      </c>
      <c r="AC71" s="670">
        <v>405811.27799999999</v>
      </c>
      <c r="AD71" s="669">
        <v>91</v>
      </c>
    </row>
    <row r="72" spans="2:30" ht="17.5" customHeight="1">
      <c r="B72" s="674">
        <v>94</v>
      </c>
      <c r="C72" s="873"/>
      <c r="D72" s="848" t="s">
        <v>598</v>
      </c>
      <c r="E72" s="631"/>
      <c r="F72" s="673">
        <v>241</v>
      </c>
      <c r="G72" s="672">
        <v>3444</v>
      </c>
      <c r="H72" s="671">
        <v>168301.93</v>
      </c>
      <c r="I72" s="671">
        <v>11098</v>
      </c>
      <c r="J72" s="671">
        <v>15604</v>
      </c>
      <c r="K72" s="671">
        <v>174816.09</v>
      </c>
      <c r="L72" s="671">
        <v>2067</v>
      </c>
      <c r="M72" s="671">
        <v>3902</v>
      </c>
      <c r="N72" s="671">
        <v>26662.41</v>
      </c>
      <c r="O72" s="671">
        <v>13406</v>
      </c>
      <c r="P72" s="671">
        <v>22950</v>
      </c>
      <c r="Q72" s="671">
        <v>369780.43</v>
      </c>
      <c r="R72" s="671">
        <v>8111</v>
      </c>
      <c r="S72" s="671">
        <v>9090</v>
      </c>
      <c r="T72" s="671">
        <v>89041.04</v>
      </c>
      <c r="U72" s="671">
        <v>221</v>
      </c>
      <c r="V72" s="671">
        <v>7824</v>
      </c>
      <c r="W72" s="671">
        <v>5495.8450000000003</v>
      </c>
      <c r="X72" s="671">
        <v>47</v>
      </c>
      <c r="Y72" s="671">
        <v>432</v>
      </c>
      <c r="Z72" s="671">
        <v>4940.9799999999996</v>
      </c>
      <c r="AA72" s="671">
        <v>21564</v>
      </c>
      <c r="AB72" s="671">
        <v>23382</v>
      </c>
      <c r="AC72" s="670">
        <v>469258.29499999998</v>
      </c>
      <c r="AD72" s="669">
        <v>94</v>
      </c>
    </row>
    <row r="73" spans="2:30" ht="17.5" customHeight="1">
      <c r="B73" s="674">
        <v>96</v>
      </c>
      <c r="C73" s="873"/>
      <c r="D73" s="848" t="s">
        <v>597</v>
      </c>
      <c r="E73" s="631"/>
      <c r="F73" s="673">
        <v>30</v>
      </c>
      <c r="G73" s="672">
        <v>647</v>
      </c>
      <c r="H73" s="671">
        <v>13374.07</v>
      </c>
      <c r="I73" s="671">
        <v>497</v>
      </c>
      <c r="J73" s="671">
        <v>803</v>
      </c>
      <c r="K73" s="671">
        <v>14790.04</v>
      </c>
      <c r="L73" s="671">
        <v>131</v>
      </c>
      <c r="M73" s="671">
        <v>248</v>
      </c>
      <c r="N73" s="671">
        <v>2073.5100000000002</v>
      </c>
      <c r="O73" s="671">
        <v>658</v>
      </c>
      <c r="P73" s="671">
        <v>1698</v>
      </c>
      <c r="Q73" s="671">
        <v>30237.62</v>
      </c>
      <c r="R73" s="671">
        <v>182</v>
      </c>
      <c r="S73" s="671">
        <v>202</v>
      </c>
      <c r="T73" s="671">
        <v>4339.45</v>
      </c>
      <c r="U73" s="671">
        <v>29</v>
      </c>
      <c r="V73" s="671">
        <v>1880</v>
      </c>
      <c r="W73" s="671">
        <v>1218.952</v>
      </c>
      <c r="X73" s="671">
        <v>0</v>
      </c>
      <c r="Y73" s="671">
        <v>0</v>
      </c>
      <c r="Z73" s="671">
        <v>0</v>
      </c>
      <c r="AA73" s="671">
        <v>840</v>
      </c>
      <c r="AB73" s="671">
        <v>1698</v>
      </c>
      <c r="AC73" s="670">
        <v>35796.021999999997</v>
      </c>
      <c r="AD73" s="669">
        <v>96</v>
      </c>
    </row>
    <row r="74" spans="2:30" ht="17.5" customHeight="1">
      <c r="B74" s="674">
        <v>97</v>
      </c>
      <c r="C74" s="873"/>
      <c r="D74" s="848" t="s">
        <v>596</v>
      </c>
      <c r="E74" s="631"/>
      <c r="F74" s="673">
        <v>37</v>
      </c>
      <c r="G74" s="672">
        <v>543</v>
      </c>
      <c r="H74" s="671">
        <v>15456.72</v>
      </c>
      <c r="I74" s="671">
        <v>1991</v>
      </c>
      <c r="J74" s="671">
        <v>3412</v>
      </c>
      <c r="K74" s="671">
        <v>32457.48</v>
      </c>
      <c r="L74" s="671">
        <v>351</v>
      </c>
      <c r="M74" s="671">
        <v>584</v>
      </c>
      <c r="N74" s="671">
        <v>4938.33</v>
      </c>
      <c r="O74" s="671">
        <v>2379</v>
      </c>
      <c r="P74" s="671">
        <v>4539</v>
      </c>
      <c r="Q74" s="671">
        <v>52852.53</v>
      </c>
      <c r="R74" s="671">
        <v>683</v>
      </c>
      <c r="S74" s="671">
        <v>766</v>
      </c>
      <c r="T74" s="671">
        <v>11792.25</v>
      </c>
      <c r="U74" s="671">
        <v>35</v>
      </c>
      <c r="V74" s="671">
        <v>1511</v>
      </c>
      <c r="W74" s="671">
        <v>1003.982</v>
      </c>
      <c r="X74" s="671">
        <v>0</v>
      </c>
      <c r="Y74" s="671">
        <v>0</v>
      </c>
      <c r="Z74" s="671">
        <v>0</v>
      </c>
      <c r="AA74" s="671">
        <v>3062</v>
      </c>
      <c r="AB74" s="671">
        <v>4539</v>
      </c>
      <c r="AC74" s="670">
        <v>65648.762000000002</v>
      </c>
      <c r="AD74" s="669">
        <v>97</v>
      </c>
    </row>
    <row r="75" spans="2:30" ht="17.5" customHeight="1">
      <c r="B75" s="674">
        <v>98</v>
      </c>
      <c r="C75" s="873"/>
      <c r="D75" s="848" t="s">
        <v>661</v>
      </c>
      <c r="E75" s="631"/>
      <c r="F75" s="673">
        <v>136</v>
      </c>
      <c r="G75" s="672">
        <v>1357</v>
      </c>
      <c r="H75" s="671">
        <v>81120.570000000007</v>
      </c>
      <c r="I75" s="671">
        <v>6055</v>
      </c>
      <c r="J75" s="671">
        <v>7959</v>
      </c>
      <c r="K75" s="671">
        <v>78246.179999999993</v>
      </c>
      <c r="L75" s="671">
        <v>1320</v>
      </c>
      <c r="M75" s="671">
        <v>2413</v>
      </c>
      <c r="N75" s="671">
        <v>16878.55</v>
      </c>
      <c r="O75" s="671">
        <v>7511</v>
      </c>
      <c r="P75" s="671">
        <v>11729</v>
      </c>
      <c r="Q75" s="671">
        <v>176245.3</v>
      </c>
      <c r="R75" s="671">
        <v>4094</v>
      </c>
      <c r="S75" s="671">
        <v>4773</v>
      </c>
      <c r="T75" s="671">
        <v>47204</v>
      </c>
      <c r="U75" s="671">
        <v>128</v>
      </c>
      <c r="V75" s="671">
        <v>3318</v>
      </c>
      <c r="W75" s="671">
        <v>2249.2199999999998</v>
      </c>
      <c r="X75" s="671">
        <v>0</v>
      </c>
      <c r="Y75" s="671">
        <v>0</v>
      </c>
      <c r="Z75" s="671">
        <v>0</v>
      </c>
      <c r="AA75" s="671">
        <v>11605</v>
      </c>
      <c r="AB75" s="671">
        <v>11729</v>
      </c>
      <c r="AC75" s="670">
        <v>225698.52</v>
      </c>
      <c r="AD75" s="669">
        <v>98</v>
      </c>
    </row>
    <row r="76" spans="2:30" ht="17.5" customHeight="1">
      <c r="B76" s="674">
        <v>99</v>
      </c>
      <c r="C76" s="873"/>
      <c r="D76" s="848" t="s">
        <v>594</v>
      </c>
      <c r="E76" s="631"/>
      <c r="F76" s="673">
        <v>17</v>
      </c>
      <c r="G76" s="672">
        <v>187</v>
      </c>
      <c r="H76" s="671">
        <v>10981.56</v>
      </c>
      <c r="I76" s="671">
        <v>989</v>
      </c>
      <c r="J76" s="671">
        <v>1218</v>
      </c>
      <c r="K76" s="671">
        <v>10957.6</v>
      </c>
      <c r="L76" s="671">
        <v>237</v>
      </c>
      <c r="M76" s="671">
        <v>414</v>
      </c>
      <c r="N76" s="671">
        <v>3071.07</v>
      </c>
      <c r="O76" s="671">
        <v>1243</v>
      </c>
      <c r="P76" s="671">
        <v>1819</v>
      </c>
      <c r="Q76" s="671">
        <v>25010.23</v>
      </c>
      <c r="R76" s="671">
        <v>553</v>
      </c>
      <c r="S76" s="671">
        <v>603</v>
      </c>
      <c r="T76" s="671">
        <v>5528.75</v>
      </c>
      <c r="U76" s="671">
        <v>16</v>
      </c>
      <c r="V76" s="671">
        <v>404</v>
      </c>
      <c r="W76" s="671">
        <v>282.8</v>
      </c>
      <c r="X76" s="671">
        <v>0</v>
      </c>
      <c r="Y76" s="671">
        <v>0</v>
      </c>
      <c r="Z76" s="671">
        <v>0</v>
      </c>
      <c r="AA76" s="671">
        <v>1796</v>
      </c>
      <c r="AB76" s="671">
        <v>1819</v>
      </c>
      <c r="AC76" s="670">
        <v>30821.78</v>
      </c>
      <c r="AD76" s="669">
        <v>99</v>
      </c>
    </row>
    <row r="77" spans="2:30" ht="17.5" customHeight="1">
      <c r="B77" s="674">
        <v>100</v>
      </c>
      <c r="C77" s="873"/>
      <c r="D77" s="848" t="s">
        <v>593</v>
      </c>
      <c r="E77" s="631"/>
      <c r="F77" s="673">
        <v>65</v>
      </c>
      <c r="G77" s="672">
        <v>654</v>
      </c>
      <c r="H77" s="671">
        <v>32313.77</v>
      </c>
      <c r="I77" s="671">
        <v>2165</v>
      </c>
      <c r="J77" s="671">
        <v>3055</v>
      </c>
      <c r="K77" s="671">
        <v>42291.93</v>
      </c>
      <c r="L77" s="671">
        <v>570</v>
      </c>
      <c r="M77" s="671">
        <v>1012</v>
      </c>
      <c r="N77" s="671">
        <v>11764.51</v>
      </c>
      <c r="O77" s="671">
        <v>2800</v>
      </c>
      <c r="P77" s="671">
        <v>4721</v>
      </c>
      <c r="Q77" s="671">
        <v>86370.21</v>
      </c>
      <c r="R77" s="671">
        <v>1428</v>
      </c>
      <c r="S77" s="671">
        <v>1627</v>
      </c>
      <c r="T77" s="671">
        <v>17215.46</v>
      </c>
      <c r="U77" s="671">
        <v>65</v>
      </c>
      <c r="V77" s="671">
        <v>1695</v>
      </c>
      <c r="W77" s="671">
        <v>1186.93</v>
      </c>
      <c r="X77" s="671">
        <v>25</v>
      </c>
      <c r="Y77" s="671">
        <v>165</v>
      </c>
      <c r="Z77" s="671">
        <v>1681.65</v>
      </c>
      <c r="AA77" s="671">
        <v>4253</v>
      </c>
      <c r="AB77" s="671">
        <v>4886</v>
      </c>
      <c r="AC77" s="670">
        <v>106454.25</v>
      </c>
      <c r="AD77" s="669">
        <v>100</v>
      </c>
    </row>
    <row r="78" spans="2:30" ht="17.5" customHeight="1">
      <c r="B78" s="674">
        <v>101</v>
      </c>
      <c r="C78" s="873"/>
      <c r="D78" s="848" t="s">
        <v>592</v>
      </c>
      <c r="E78" s="631"/>
      <c r="F78" s="673">
        <v>67</v>
      </c>
      <c r="G78" s="672">
        <v>863</v>
      </c>
      <c r="H78" s="671">
        <v>48957.66</v>
      </c>
      <c r="I78" s="671">
        <v>2410</v>
      </c>
      <c r="J78" s="671">
        <v>3548</v>
      </c>
      <c r="K78" s="671">
        <v>43613.18</v>
      </c>
      <c r="L78" s="671">
        <v>556</v>
      </c>
      <c r="M78" s="671">
        <v>939</v>
      </c>
      <c r="N78" s="671">
        <v>7615.48</v>
      </c>
      <c r="O78" s="671">
        <v>3033</v>
      </c>
      <c r="P78" s="671">
        <v>5350</v>
      </c>
      <c r="Q78" s="671">
        <v>100186.32</v>
      </c>
      <c r="R78" s="671">
        <v>1469</v>
      </c>
      <c r="S78" s="671">
        <v>1702</v>
      </c>
      <c r="T78" s="671">
        <v>17601.169999999998</v>
      </c>
      <c r="U78" s="671">
        <v>67</v>
      </c>
      <c r="V78" s="671">
        <v>2151</v>
      </c>
      <c r="W78" s="671">
        <v>1530.9490000000001</v>
      </c>
      <c r="X78" s="671">
        <v>1</v>
      </c>
      <c r="Y78" s="671">
        <v>4</v>
      </c>
      <c r="Z78" s="671">
        <v>81.540000000000006</v>
      </c>
      <c r="AA78" s="671">
        <v>4503</v>
      </c>
      <c r="AB78" s="671">
        <v>5354</v>
      </c>
      <c r="AC78" s="670">
        <v>119399.97900000001</v>
      </c>
      <c r="AD78" s="669">
        <v>101</v>
      </c>
    </row>
    <row r="79" spans="2:30" ht="17.5" customHeight="1">
      <c r="B79" s="674">
        <v>102</v>
      </c>
      <c r="C79" s="873"/>
      <c r="D79" s="848" t="s">
        <v>591</v>
      </c>
      <c r="E79" s="631"/>
      <c r="F79" s="673">
        <v>228</v>
      </c>
      <c r="G79" s="672">
        <v>3159</v>
      </c>
      <c r="H79" s="671">
        <v>153341.24400000001</v>
      </c>
      <c r="I79" s="671">
        <v>10510</v>
      </c>
      <c r="J79" s="671">
        <v>14450</v>
      </c>
      <c r="K79" s="671">
        <v>146192.63800000001</v>
      </c>
      <c r="L79" s="671">
        <v>2108</v>
      </c>
      <c r="M79" s="671">
        <v>4196</v>
      </c>
      <c r="N79" s="671">
        <v>26560.59</v>
      </c>
      <c r="O79" s="671">
        <v>12846</v>
      </c>
      <c r="P79" s="671">
        <v>21805</v>
      </c>
      <c r="Q79" s="671">
        <v>326094.47200000001</v>
      </c>
      <c r="R79" s="671">
        <v>5812</v>
      </c>
      <c r="S79" s="671">
        <v>6609</v>
      </c>
      <c r="T79" s="671">
        <v>68964.03</v>
      </c>
      <c r="U79" s="671">
        <v>220</v>
      </c>
      <c r="V79" s="671">
        <v>8620</v>
      </c>
      <c r="W79" s="671">
        <v>5825.3850000000002</v>
      </c>
      <c r="X79" s="671">
        <v>97</v>
      </c>
      <c r="Y79" s="671">
        <v>432</v>
      </c>
      <c r="Z79" s="671">
        <v>4689.2299999999996</v>
      </c>
      <c r="AA79" s="671">
        <v>18755</v>
      </c>
      <c r="AB79" s="671">
        <v>22237</v>
      </c>
      <c r="AC79" s="670">
        <v>405573.11700000003</v>
      </c>
      <c r="AD79" s="669">
        <v>102</v>
      </c>
    </row>
    <row r="80" spans="2:30" ht="17.5" customHeight="1">
      <c r="B80" s="674">
        <v>103</v>
      </c>
      <c r="C80" s="873"/>
      <c r="D80" s="848" t="s">
        <v>590</v>
      </c>
      <c r="E80" s="631"/>
      <c r="F80" s="673">
        <v>236</v>
      </c>
      <c r="G80" s="672">
        <v>2369</v>
      </c>
      <c r="H80" s="671">
        <v>137709.43</v>
      </c>
      <c r="I80" s="671">
        <v>11080</v>
      </c>
      <c r="J80" s="671">
        <v>15433</v>
      </c>
      <c r="K80" s="671">
        <v>157947.23000000001</v>
      </c>
      <c r="L80" s="671">
        <v>2504</v>
      </c>
      <c r="M80" s="671">
        <v>4077</v>
      </c>
      <c r="N80" s="671">
        <v>28072.35</v>
      </c>
      <c r="O80" s="671">
        <v>13820</v>
      </c>
      <c r="P80" s="671">
        <v>21879</v>
      </c>
      <c r="Q80" s="671">
        <v>323729.01</v>
      </c>
      <c r="R80" s="671">
        <v>6980</v>
      </c>
      <c r="S80" s="671">
        <v>7982</v>
      </c>
      <c r="T80" s="671">
        <v>91777.74</v>
      </c>
      <c r="U80" s="671">
        <v>221</v>
      </c>
      <c r="V80" s="671">
        <v>5898</v>
      </c>
      <c r="W80" s="671">
        <v>4087.261</v>
      </c>
      <c r="X80" s="671">
        <v>24</v>
      </c>
      <c r="Y80" s="671">
        <v>69</v>
      </c>
      <c r="Z80" s="671">
        <v>752.21</v>
      </c>
      <c r="AA80" s="671">
        <v>20824</v>
      </c>
      <c r="AB80" s="671">
        <v>21948</v>
      </c>
      <c r="AC80" s="670">
        <v>420346.22100000002</v>
      </c>
      <c r="AD80" s="669">
        <v>103</v>
      </c>
    </row>
    <row r="81" spans="2:30" ht="17.5" customHeight="1">
      <c r="B81" s="674">
        <v>104</v>
      </c>
      <c r="C81" s="873"/>
      <c r="D81" s="848" t="s">
        <v>589</v>
      </c>
      <c r="E81" s="631"/>
      <c r="F81" s="673">
        <v>34</v>
      </c>
      <c r="G81" s="672">
        <v>305</v>
      </c>
      <c r="H81" s="671">
        <v>15601.31</v>
      </c>
      <c r="I81" s="671">
        <v>2046</v>
      </c>
      <c r="J81" s="671">
        <v>2879</v>
      </c>
      <c r="K81" s="671">
        <v>38307.120000000003</v>
      </c>
      <c r="L81" s="671">
        <v>584</v>
      </c>
      <c r="M81" s="671">
        <v>958</v>
      </c>
      <c r="N81" s="671">
        <v>6440.3</v>
      </c>
      <c r="O81" s="671">
        <v>2664</v>
      </c>
      <c r="P81" s="671">
        <v>4142</v>
      </c>
      <c r="Q81" s="671">
        <v>60348.73</v>
      </c>
      <c r="R81" s="671">
        <v>828</v>
      </c>
      <c r="S81" s="671">
        <v>954</v>
      </c>
      <c r="T81" s="671">
        <v>12039.64</v>
      </c>
      <c r="U81" s="671">
        <v>33</v>
      </c>
      <c r="V81" s="671">
        <v>689</v>
      </c>
      <c r="W81" s="671">
        <v>466.32</v>
      </c>
      <c r="X81" s="671">
        <v>0</v>
      </c>
      <c r="Y81" s="671">
        <v>0</v>
      </c>
      <c r="Z81" s="671">
        <v>0</v>
      </c>
      <c r="AA81" s="671">
        <v>3492</v>
      </c>
      <c r="AB81" s="671">
        <v>4142</v>
      </c>
      <c r="AC81" s="670">
        <v>72854.69</v>
      </c>
      <c r="AD81" s="669">
        <v>104</v>
      </c>
    </row>
    <row r="82" spans="2:30" ht="17.5" customHeight="1">
      <c r="B82" s="674">
        <v>109</v>
      </c>
      <c r="C82" s="873"/>
      <c r="D82" s="848" t="s">
        <v>35</v>
      </c>
      <c r="E82" s="631"/>
      <c r="F82" s="673">
        <v>508</v>
      </c>
      <c r="G82" s="672">
        <v>7530</v>
      </c>
      <c r="H82" s="671">
        <v>287811.84999999998</v>
      </c>
      <c r="I82" s="671">
        <v>24396</v>
      </c>
      <c r="J82" s="671">
        <v>36182</v>
      </c>
      <c r="K82" s="671">
        <v>356484.82</v>
      </c>
      <c r="L82" s="671">
        <v>3854</v>
      </c>
      <c r="M82" s="671">
        <v>6988</v>
      </c>
      <c r="N82" s="671">
        <v>50934.96</v>
      </c>
      <c r="O82" s="671">
        <v>28758</v>
      </c>
      <c r="P82" s="671">
        <v>50700</v>
      </c>
      <c r="Q82" s="671">
        <v>695231.63</v>
      </c>
      <c r="R82" s="671">
        <v>15586</v>
      </c>
      <c r="S82" s="671">
        <v>18037</v>
      </c>
      <c r="T82" s="671">
        <v>172307.46</v>
      </c>
      <c r="U82" s="671">
        <v>485</v>
      </c>
      <c r="V82" s="671">
        <v>20494</v>
      </c>
      <c r="W82" s="671">
        <v>13808.915999999999</v>
      </c>
      <c r="X82" s="671">
        <v>43</v>
      </c>
      <c r="Y82" s="671">
        <v>197</v>
      </c>
      <c r="Z82" s="671">
        <v>3251.19</v>
      </c>
      <c r="AA82" s="671">
        <v>44387</v>
      </c>
      <c r="AB82" s="671">
        <v>50897</v>
      </c>
      <c r="AC82" s="670">
        <v>884599.196</v>
      </c>
      <c r="AD82" s="669">
        <v>109</v>
      </c>
    </row>
    <row r="83" spans="2:30" ht="17.5" customHeight="1">
      <c r="B83" s="674">
        <v>111</v>
      </c>
      <c r="C83" s="873"/>
      <c r="D83" s="848" t="s">
        <v>588</v>
      </c>
      <c r="E83" s="631"/>
      <c r="F83" s="673">
        <v>423</v>
      </c>
      <c r="G83" s="672">
        <v>6524</v>
      </c>
      <c r="H83" s="671">
        <v>265414.96999999997</v>
      </c>
      <c r="I83" s="671">
        <v>15415</v>
      </c>
      <c r="J83" s="671">
        <v>23368</v>
      </c>
      <c r="K83" s="671">
        <v>277095.17</v>
      </c>
      <c r="L83" s="671">
        <v>3041</v>
      </c>
      <c r="M83" s="671">
        <v>5388</v>
      </c>
      <c r="N83" s="671">
        <v>39265.85</v>
      </c>
      <c r="O83" s="671">
        <v>18879</v>
      </c>
      <c r="P83" s="671">
        <v>35280</v>
      </c>
      <c r="Q83" s="671">
        <v>581775.99</v>
      </c>
      <c r="R83" s="671">
        <v>11073</v>
      </c>
      <c r="S83" s="671">
        <v>12812</v>
      </c>
      <c r="T83" s="671">
        <v>116549.02</v>
      </c>
      <c r="U83" s="671">
        <v>400</v>
      </c>
      <c r="V83" s="671">
        <v>17556</v>
      </c>
      <c r="W83" s="671">
        <v>11528.556</v>
      </c>
      <c r="X83" s="671">
        <v>35</v>
      </c>
      <c r="Y83" s="671">
        <v>184</v>
      </c>
      <c r="Z83" s="671">
        <v>2218.92</v>
      </c>
      <c r="AA83" s="671">
        <v>29987</v>
      </c>
      <c r="AB83" s="671">
        <v>35464</v>
      </c>
      <c r="AC83" s="670">
        <v>712072.48600000003</v>
      </c>
      <c r="AD83" s="669">
        <v>111</v>
      </c>
    </row>
    <row r="84" spans="2:30" ht="17.5" customHeight="1">
      <c r="B84" s="674">
        <v>112</v>
      </c>
      <c r="C84" s="873"/>
      <c r="D84" s="848" t="s">
        <v>31</v>
      </c>
      <c r="E84" s="631"/>
      <c r="F84" s="673">
        <v>765</v>
      </c>
      <c r="G84" s="672">
        <v>11715</v>
      </c>
      <c r="H84" s="671">
        <v>430224.84</v>
      </c>
      <c r="I84" s="671">
        <v>27914</v>
      </c>
      <c r="J84" s="671">
        <v>40126</v>
      </c>
      <c r="K84" s="671">
        <v>414896.71500000003</v>
      </c>
      <c r="L84" s="671">
        <v>4846</v>
      </c>
      <c r="M84" s="671">
        <v>9247</v>
      </c>
      <c r="N84" s="671">
        <v>60343.95</v>
      </c>
      <c r="O84" s="671">
        <v>33525</v>
      </c>
      <c r="P84" s="671">
        <v>61088</v>
      </c>
      <c r="Q84" s="671">
        <v>905465.505</v>
      </c>
      <c r="R84" s="671">
        <v>21014</v>
      </c>
      <c r="S84" s="671">
        <v>24000</v>
      </c>
      <c r="T84" s="671">
        <v>246494.15</v>
      </c>
      <c r="U84" s="671">
        <v>737</v>
      </c>
      <c r="V84" s="671">
        <v>31174</v>
      </c>
      <c r="W84" s="671">
        <v>20751.425999999999</v>
      </c>
      <c r="X84" s="671">
        <v>120</v>
      </c>
      <c r="Y84" s="671">
        <v>327</v>
      </c>
      <c r="Z84" s="671">
        <v>4325.8900000000003</v>
      </c>
      <c r="AA84" s="671">
        <v>54659</v>
      </c>
      <c r="AB84" s="671">
        <v>61415</v>
      </c>
      <c r="AC84" s="670">
        <v>1177036.9709999999</v>
      </c>
      <c r="AD84" s="669">
        <v>112</v>
      </c>
    </row>
    <row r="85" spans="2:30" ht="17.5" customHeight="1">
      <c r="B85" s="674">
        <v>113</v>
      </c>
      <c r="C85" s="873"/>
      <c r="D85" s="848" t="s">
        <v>30</v>
      </c>
      <c r="E85" s="631"/>
      <c r="F85" s="673">
        <v>265</v>
      </c>
      <c r="G85" s="672">
        <v>3519</v>
      </c>
      <c r="H85" s="671">
        <v>159280.14000000001</v>
      </c>
      <c r="I85" s="671">
        <v>9882</v>
      </c>
      <c r="J85" s="671">
        <v>13667</v>
      </c>
      <c r="K85" s="671">
        <v>132960.39000000001</v>
      </c>
      <c r="L85" s="671">
        <v>1912</v>
      </c>
      <c r="M85" s="671">
        <v>3670</v>
      </c>
      <c r="N85" s="671">
        <v>25164.92</v>
      </c>
      <c r="O85" s="671">
        <v>12059</v>
      </c>
      <c r="P85" s="671">
        <v>20856</v>
      </c>
      <c r="Q85" s="671">
        <v>317405.45</v>
      </c>
      <c r="R85" s="671">
        <v>7917</v>
      </c>
      <c r="S85" s="671">
        <v>9049</v>
      </c>
      <c r="T85" s="671">
        <v>90566.67</v>
      </c>
      <c r="U85" s="671">
        <v>255</v>
      </c>
      <c r="V85" s="671">
        <v>9211</v>
      </c>
      <c r="W85" s="671">
        <v>6210.0129999999999</v>
      </c>
      <c r="X85" s="671">
        <v>29</v>
      </c>
      <c r="Y85" s="671">
        <v>90</v>
      </c>
      <c r="Z85" s="671">
        <v>1162.56</v>
      </c>
      <c r="AA85" s="671">
        <v>20005</v>
      </c>
      <c r="AB85" s="671">
        <v>20946</v>
      </c>
      <c r="AC85" s="670">
        <v>415344.69300000003</v>
      </c>
      <c r="AD85" s="669">
        <v>113</v>
      </c>
    </row>
    <row r="86" spans="2:30" ht="17.5" customHeight="1">
      <c r="B86" s="674">
        <v>114</v>
      </c>
      <c r="C86" s="873"/>
      <c r="D86" s="848" t="s">
        <v>28</v>
      </c>
      <c r="E86" s="631"/>
      <c r="F86" s="673">
        <v>204</v>
      </c>
      <c r="G86" s="672">
        <v>2570</v>
      </c>
      <c r="H86" s="671">
        <v>115570.76</v>
      </c>
      <c r="I86" s="671">
        <v>7760</v>
      </c>
      <c r="J86" s="671">
        <v>10727</v>
      </c>
      <c r="K86" s="671">
        <v>109995.66</v>
      </c>
      <c r="L86" s="671">
        <v>1948</v>
      </c>
      <c r="M86" s="671">
        <v>3479</v>
      </c>
      <c r="N86" s="671">
        <v>22218.43</v>
      </c>
      <c r="O86" s="671">
        <v>9912</v>
      </c>
      <c r="P86" s="671">
        <v>16776</v>
      </c>
      <c r="Q86" s="671">
        <v>247784.85</v>
      </c>
      <c r="R86" s="671">
        <v>5273</v>
      </c>
      <c r="S86" s="671">
        <v>6007</v>
      </c>
      <c r="T86" s="671">
        <v>62405.55</v>
      </c>
      <c r="U86" s="671">
        <v>193</v>
      </c>
      <c r="V86" s="671">
        <v>6671</v>
      </c>
      <c r="W86" s="671">
        <v>4459.2070000000003</v>
      </c>
      <c r="X86" s="671">
        <v>45</v>
      </c>
      <c r="Y86" s="671">
        <v>133</v>
      </c>
      <c r="Z86" s="671">
        <v>1617.05</v>
      </c>
      <c r="AA86" s="671">
        <v>15230</v>
      </c>
      <c r="AB86" s="671">
        <v>16909</v>
      </c>
      <c r="AC86" s="670">
        <v>316266.65700000001</v>
      </c>
      <c r="AD86" s="669">
        <v>114</v>
      </c>
    </row>
    <row r="87" spans="2:30" ht="17.5" customHeight="1">
      <c r="B87" s="674">
        <v>117</v>
      </c>
      <c r="C87" s="873"/>
      <c r="D87" s="848" t="s">
        <v>587</v>
      </c>
      <c r="E87" s="631"/>
      <c r="F87" s="673">
        <v>703</v>
      </c>
      <c r="G87" s="672">
        <v>10117</v>
      </c>
      <c r="H87" s="671">
        <v>332823.76500000001</v>
      </c>
      <c r="I87" s="671">
        <v>18773</v>
      </c>
      <c r="J87" s="671">
        <v>26692</v>
      </c>
      <c r="K87" s="671">
        <v>281705.554</v>
      </c>
      <c r="L87" s="671">
        <v>4242</v>
      </c>
      <c r="M87" s="671">
        <v>7214</v>
      </c>
      <c r="N87" s="671">
        <v>57244.57</v>
      </c>
      <c r="O87" s="671">
        <v>23718</v>
      </c>
      <c r="P87" s="671">
        <v>44023</v>
      </c>
      <c r="Q87" s="671">
        <v>671773.88899999997</v>
      </c>
      <c r="R87" s="671">
        <v>14407</v>
      </c>
      <c r="S87" s="671">
        <v>16486</v>
      </c>
      <c r="T87" s="671">
        <v>203534.16</v>
      </c>
      <c r="U87" s="671">
        <v>671</v>
      </c>
      <c r="V87" s="671">
        <v>27437</v>
      </c>
      <c r="W87" s="671">
        <v>18516.048999999999</v>
      </c>
      <c r="X87" s="671">
        <v>26</v>
      </c>
      <c r="Y87" s="671">
        <v>118</v>
      </c>
      <c r="Z87" s="671">
        <v>1505.65</v>
      </c>
      <c r="AA87" s="671">
        <v>38151</v>
      </c>
      <c r="AB87" s="671">
        <v>44141</v>
      </c>
      <c r="AC87" s="670">
        <v>895329.74800000002</v>
      </c>
      <c r="AD87" s="669">
        <v>117</v>
      </c>
    </row>
    <row r="88" spans="2:30" ht="17.5" customHeight="1">
      <c r="B88" s="674">
        <v>118</v>
      </c>
      <c r="C88" s="873"/>
      <c r="D88" s="848" t="s">
        <v>660</v>
      </c>
      <c r="E88" s="631"/>
      <c r="F88" s="673">
        <v>880</v>
      </c>
      <c r="G88" s="672">
        <v>14637</v>
      </c>
      <c r="H88" s="671">
        <v>446087.41200000001</v>
      </c>
      <c r="I88" s="671">
        <v>24617</v>
      </c>
      <c r="J88" s="671">
        <v>33370</v>
      </c>
      <c r="K88" s="671">
        <v>317627.91700000002</v>
      </c>
      <c r="L88" s="671">
        <v>4809</v>
      </c>
      <c r="M88" s="671">
        <v>9346</v>
      </c>
      <c r="N88" s="671">
        <v>65957.95</v>
      </c>
      <c r="O88" s="671">
        <v>30306</v>
      </c>
      <c r="P88" s="671">
        <v>57353</v>
      </c>
      <c r="Q88" s="671">
        <v>829673.27899999998</v>
      </c>
      <c r="R88" s="671">
        <v>17836</v>
      </c>
      <c r="S88" s="671">
        <v>20261</v>
      </c>
      <c r="T88" s="671">
        <v>232132.18</v>
      </c>
      <c r="U88" s="671">
        <v>808</v>
      </c>
      <c r="V88" s="671">
        <v>39145</v>
      </c>
      <c r="W88" s="671">
        <v>25576.805</v>
      </c>
      <c r="X88" s="671">
        <v>133</v>
      </c>
      <c r="Y88" s="671">
        <v>844</v>
      </c>
      <c r="Z88" s="671">
        <v>9303.9</v>
      </c>
      <c r="AA88" s="671">
        <v>48275</v>
      </c>
      <c r="AB88" s="671">
        <v>58197</v>
      </c>
      <c r="AC88" s="670">
        <v>1096686.1640000001</v>
      </c>
      <c r="AD88" s="669">
        <v>118</v>
      </c>
    </row>
    <row r="89" spans="2:30" ht="17.5" customHeight="1">
      <c r="B89" s="674">
        <v>122</v>
      </c>
      <c r="C89" s="873"/>
      <c r="D89" s="848" t="s">
        <v>585</v>
      </c>
      <c r="E89" s="631"/>
      <c r="F89" s="673">
        <v>213</v>
      </c>
      <c r="G89" s="672">
        <v>4583</v>
      </c>
      <c r="H89" s="671">
        <v>113055.054</v>
      </c>
      <c r="I89" s="671">
        <v>3897</v>
      </c>
      <c r="J89" s="671">
        <v>5689</v>
      </c>
      <c r="K89" s="671">
        <v>67381.94</v>
      </c>
      <c r="L89" s="671">
        <v>1099</v>
      </c>
      <c r="M89" s="671">
        <v>2034</v>
      </c>
      <c r="N89" s="671">
        <v>15870.73</v>
      </c>
      <c r="O89" s="671">
        <v>5209</v>
      </c>
      <c r="P89" s="671">
        <v>12306</v>
      </c>
      <c r="Q89" s="671">
        <v>196307.72399999999</v>
      </c>
      <c r="R89" s="671">
        <v>1927</v>
      </c>
      <c r="S89" s="671">
        <v>2254</v>
      </c>
      <c r="T89" s="671">
        <v>31298.14</v>
      </c>
      <c r="U89" s="671">
        <v>206</v>
      </c>
      <c r="V89" s="671">
        <v>12831</v>
      </c>
      <c r="W89" s="671">
        <v>8629.643</v>
      </c>
      <c r="X89" s="671">
        <v>24</v>
      </c>
      <c r="Y89" s="671">
        <v>89</v>
      </c>
      <c r="Z89" s="671">
        <v>1054.21</v>
      </c>
      <c r="AA89" s="671">
        <v>7160</v>
      </c>
      <c r="AB89" s="671">
        <v>12395</v>
      </c>
      <c r="AC89" s="670">
        <v>237289.717</v>
      </c>
      <c r="AD89" s="669">
        <v>122</v>
      </c>
    </row>
    <row r="90" spans="2:30" ht="17.5" customHeight="1">
      <c r="B90" s="682">
        <v>125</v>
      </c>
      <c r="C90" s="681"/>
      <c r="D90" s="590" t="s">
        <v>584</v>
      </c>
      <c r="E90" s="680"/>
      <c r="F90" s="679">
        <v>111</v>
      </c>
      <c r="G90" s="678">
        <v>1769</v>
      </c>
      <c r="H90" s="677">
        <v>83070.62</v>
      </c>
      <c r="I90" s="677">
        <v>3387</v>
      </c>
      <c r="J90" s="677">
        <v>4312</v>
      </c>
      <c r="K90" s="677">
        <v>55177.17</v>
      </c>
      <c r="L90" s="677">
        <v>607</v>
      </c>
      <c r="M90" s="677">
        <v>924</v>
      </c>
      <c r="N90" s="677">
        <v>7330.41</v>
      </c>
      <c r="O90" s="677">
        <v>4105</v>
      </c>
      <c r="P90" s="677">
        <v>7005</v>
      </c>
      <c r="Q90" s="677">
        <v>145578.20000000001</v>
      </c>
      <c r="R90" s="677">
        <v>2008</v>
      </c>
      <c r="S90" s="677">
        <v>2255</v>
      </c>
      <c r="T90" s="677">
        <v>24733.759999999998</v>
      </c>
      <c r="U90" s="677">
        <v>102</v>
      </c>
      <c r="V90" s="677">
        <v>4643</v>
      </c>
      <c r="W90" s="677">
        <v>2991.8710000000001</v>
      </c>
      <c r="X90" s="677">
        <v>5</v>
      </c>
      <c r="Y90" s="677">
        <v>49</v>
      </c>
      <c r="Z90" s="677">
        <v>479.65</v>
      </c>
      <c r="AA90" s="677">
        <v>6118</v>
      </c>
      <c r="AB90" s="677">
        <v>7054</v>
      </c>
      <c r="AC90" s="676">
        <v>173783.481</v>
      </c>
      <c r="AD90" s="675">
        <v>125</v>
      </c>
    </row>
    <row r="91" spans="2:30" ht="17.5" customHeight="1">
      <c r="B91" s="674"/>
      <c r="C91" s="873"/>
      <c r="D91" s="848"/>
      <c r="E91" s="631"/>
      <c r="F91" s="673"/>
      <c r="G91" s="672"/>
      <c r="H91" s="671"/>
      <c r="I91" s="671"/>
      <c r="J91" s="671"/>
      <c r="K91" s="671"/>
      <c r="L91" s="671"/>
      <c r="M91" s="671"/>
      <c r="N91" s="671"/>
      <c r="O91" s="671"/>
      <c r="P91" s="671"/>
      <c r="Q91" s="671"/>
      <c r="R91" s="671"/>
      <c r="S91" s="671"/>
      <c r="T91" s="671"/>
      <c r="U91" s="671"/>
      <c r="V91" s="671"/>
      <c r="W91" s="671"/>
      <c r="X91" s="671"/>
      <c r="Y91" s="671"/>
      <c r="Z91" s="671"/>
      <c r="AA91" s="671"/>
      <c r="AB91" s="671"/>
      <c r="AC91" s="670"/>
      <c r="AD91" s="669"/>
    </row>
    <row r="92" spans="2:30" ht="17.5" customHeight="1">
      <c r="B92" s="674">
        <v>301</v>
      </c>
      <c r="C92" s="873"/>
      <c r="D92" s="848" t="s">
        <v>380</v>
      </c>
      <c r="E92" s="631"/>
      <c r="F92" s="673">
        <v>434</v>
      </c>
      <c r="G92" s="672">
        <v>3671</v>
      </c>
      <c r="H92" s="671">
        <v>253806.56</v>
      </c>
      <c r="I92" s="671">
        <v>26197</v>
      </c>
      <c r="J92" s="671">
        <v>34554</v>
      </c>
      <c r="K92" s="671">
        <v>436821.60600000003</v>
      </c>
      <c r="L92" s="671">
        <v>9512</v>
      </c>
      <c r="M92" s="671">
        <v>14396</v>
      </c>
      <c r="N92" s="671">
        <v>105718.59</v>
      </c>
      <c r="O92" s="671">
        <v>36143</v>
      </c>
      <c r="P92" s="671">
        <v>52621</v>
      </c>
      <c r="Q92" s="671">
        <v>796346.75600000005</v>
      </c>
      <c r="R92" s="671">
        <v>16011</v>
      </c>
      <c r="S92" s="671">
        <v>17937</v>
      </c>
      <c r="T92" s="671">
        <v>206429.08</v>
      </c>
      <c r="U92" s="671">
        <v>392</v>
      </c>
      <c r="V92" s="671">
        <v>8038</v>
      </c>
      <c r="W92" s="671">
        <v>5496.3760000000002</v>
      </c>
      <c r="X92" s="671">
        <v>40</v>
      </c>
      <c r="Y92" s="671">
        <v>302</v>
      </c>
      <c r="Z92" s="671">
        <v>3797.47</v>
      </c>
      <c r="AA92" s="671">
        <v>52194</v>
      </c>
      <c r="AB92" s="671">
        <v>52923</v>
      </c>
      <c r="AC92" s="670">
        <v>1012069.682</v>
      </c>
      <c r="AD92" s="669">
        <v>301</v>
      </c>
    </row>
    <row r="93" spans="2:30" ht="17.5" customHeight="1">
      <c r="B93" s="674">
        <v>303</v>
      </c>
      <c r="C93" s="873"/>
      <c r="D93" s="848" t="s">
        <v>484</v>
      </c>
      <c r="E93" s="631"/>
      <c r="F93" s="673">
        <v>3476</v>
      </c>
      <c r="G93" s="672">
        <v>35627</v>
      </c>
      <c r="H93" s="671">
        <v>2145714.1069999998</v>
      </c>
      <c r="I93" s="671">
        <v>176537</v>
      </c>
      <c r="J93" s="671">
        <v>239172</v>
      </c>
      <c r="K93" s="671">
        <v>2308926.4589999998</v>
      </c>
      <c r="L93" s="671">
        <v>48048</v>
      </c>
      <c r="M93" s="671">
        <v>81272</v>
      </c>
      <c r="N93" s="671">
        <v>600225.27</v>
      </c>
      <c r="O93" s="671">
        <v>228061</v>
      </c>
      <c r="P93" s="671">
        <v>356071</v>
      </c>
      <c r="Q93" s="671">
        <v>5054865.8360000001</v>
      </c>
      <c r="R93" s="671">
        <v>112597</v>
      </c>
      <c r="S93" s="671">
        <v>128001</v>
      </c>
      <c r="T93" s="671">
        <v>1273249.925</v>
      </c>
      <c r="U93" s="671">
        <v>3163</v>
      </c>
      <c r="V93" s="671">
        <v>85092</v>
      </c>
      <c r="W93" s="671">
        <v>57280.633999999998</v>
      </c>
      <c r="X93" s="671">
        <v>318</v>
      </c>
      <c r="Y93" s="671">
        <v>1508</v>
      </c>
      <c r="Z93" s="671">
        <v>17909.54</v>
      </c>
      <c r="AA93" s="671">
        <v>340976</v>
      </c>
      <c r="AB93" s="671">
        <v>357579</v>
      </c>
      <c r="AC93" s="670">
        <v>6403305.9349999996</v>
      </c>
      <c r="AD93" s="669">
        <v>303</v>
      </c>
    </row>
    <row r="94" spans="2:30" ht="17.5" customHeight="1" thickBot="1">
      <c r="B94" s="668"/>
      <c r="C94" s="577"/>
      <c r="D94" s="572"/>
      <c r="E94" s="573"/>
      <c r="F94" s="667"/>
      <c r="G94" s="666"/>
      <c r="H94" s="666"/>
      <c r="I94" s="666"/>
      <c r="J94" s="666"/>
      <c r="K94" s="666"/>
      <c r="L94" s="666"/>
      <c r="M94" s="666"/>
      <c r="N94" s="666"/>
      <c r="O94" s="666"/>
      <c r="P94" s="666"/>
      <c r="Q94" s="666"/>
      <c r="R94" s="666"/>
      <c r="S94" s="666"/>
      <c r="T94" s="666"/>
      <c r="U94" s="666"/>
      <c r="V94" s="666"/>
      <c r="W94" s="666"/>
      <c r="X94" s="666"/>
      <c r="Y94" s="666"/>
      <c r="Z94" s="666"/>
      <c r="AA94" s="666"/>
      <c r="AB94" s="666"/>
      <c r="AC94" s="665"/>
      <c r="AD94" s="640"/>
    </row>
    <row r="95" spans="2:30" ht="17.5" customHeight="1">
      <c r="B95" s="639"/>
      <c r="C95" s="567"/>
      <c r="D95" s="848"/>
      <c r="AD95" s="639"/>
    </row>
    <row r="96" spans="2:30" ht="17.5" customHeight="1">
      <c r="B96" s="2" t="s">
        <v>659</v>
      </c>
    </row>
  </sheetData>
  <mergeCells count="13">
    <mergeCell ref="B1:AD2"/>
    <mergeCell ref="B4:B6"/>
    <mergeCell ref="D4:D6"/>
    <mergeCell ref="F4:Q4"/>
    <mergeCell ref="R4:T5"/>
    <mergeCell ref="U4:W5"/>
    <mergeCell ref="X4:Z5"/>
    <mergeCell ref="AA4:AC5"/>
    <mergeCell ref="AD4:AD6"/>
    <mergeCell ref="F5:H5"/>
    <mergeCell ref="I5:K5"/>
    <mergeCell ref="L5:N5"/>
    <mergeCell ref="O5:Q5"/>
  </mergeCells>
  <phoneticPr fontId="2"/>
  <pageMargins left="0.59055118110236227" right="0.39370078740157483" top="0.78740157480314965" bottom="0.78740157480314965" header="0.51181102362204722" footer="0.51181102362204722"/>
  <pageSetup paperSize="9" scale="55" fitToHeight="2" orientation="landscape" r:id="rId1"/>
  <headerFooter alignWithMargins="0"/>
  <rowBreaks count="1" manualBreakCount="1">
    <brk id="5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C96"/>
  <sheetViews>
    <sheetView view="pageBreakPreview" zoomScale="50" zoomScaleNormal="75" zoomScaleSheetLayoutView="50" workbookViewId="0">
      <pane xSplit="5" ySplit="9" topLeftCell="F10" activePane="bottomRight" state="frozen"/>
      <selection sqref="A1:XFD1048576"/>
      <selection pane="topRight" sqref="A1:XFD1048576"/>
      <selection pane="bottomLeft" sqref="A1:XFD1048576"/>
      <selection pane="bottomRight" sqref="A1:XFD1048576"/>
    </sheetView>
  </sheetViews>
  <sheetFormatPr defaultColWidth="9" defaultRowHeight="22" customHeight="1"/>
  <cols>
    <col min="1" max="1" width="0.453125" style="692" customWidth="1"/>
    <col min="2" max="2" width="5.453125" style="612" customWidth="1"/>
    <col min="3" max="3" width="0.7265625" style="692" customWidth="1"/>
    <col min="4" max="4" width="11" style="692" bestFit="1" customWidth="1"/>
    <col min="5" max="5" width="0.7265625" style="692" customWidth="1"/>
    <col min="6" max="27" width="13.6328125" style="692" customWidth="1"/>
    <col min="28" max="28" width="5.453125" style="612" bestFit="1" customWidth="1"/>
    <col min="29" max="29" width="0.36328125" style="692" customWidth="1"/>
    <col min="30" max="16384" width="9" style="692"/>
  </cols>
  <sheetData>
    <row r="1" spans="2:28" ht="22" customHeight="1">
      <c r="B1" s="1049" t="s">
        <v>805</v>
      </c>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row>
    <row r="2" spans="2:28" ht="22" customHeight="1">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row>
    <row r="3" spans="2:28" ht="22" customHeight="1" thickBot="1">
      <c r="AB3" s="718" t="s">
        <v>804</v>
      </c>
    </row>
    <row r="4" spans="2:28" ht="22" customHeight="1">
      <c r="B4" s="1050" t="s">
        <v>421</v>
      </c>
      <c r="C4" s="717"/>
      <c r="D4" s="1053" t="s">
        <v>436</v>
      </c>
      <c r="E4" s="716"/>
      <c r="F4" s="1035" t="s">
        <v>803</v>
      </c>
      <c r="G4" s="1036"/>
      <c r="H4" s="1036"/>
      <c r="I4" s="1036"/>
      <c r="J4" s="1035" t="s">
        <v>802</v>
      </c>
      <c r="K4" s="1036"/>
      <c r="L4" s="1036"/>
      <c r="M4" s="1036"/>
      <c r="N4" s="1036"/>
      <c r="O4" s="1036"/>
      <c r="P4" s="1036"/>
      <c r="Q4" s="1037"/>
      <c r="R4" s="1035" t="s">
        <v>694</v>
      </c>
      <c r="S4" s="1037"/>
      <c r="T4" s="1035" t="s">
        <v>801</v>
      </c>
      <c r="U4" s="1036"/>
      <c r="V4" s="1036"/>
      <c r="W4" s="1037"/>
      <c r="X4" s="1041" t="s">
        <v>800</v>
      </c>
      <c r="Y4" s="1118" t="s">
        <v>799</v>
      </c>
      <c r="Z4" s="1119"/>
      <c r="AA4" s="1041" t="s">
        <v>798</v>
      </c>
      <c r="AB4" s="1056" t="s">
        <v>421</v>
      </c>
    </row>
    <row r="5" spans="2:28" ht="22" customHeight="1">
      <c r="B5" s="1051"/>
      <c r="C5" s="698"/>
      <c r="D5" s="1054"/>
      <c r="E5" s="583"/>
      <c r="F5" s="1038"/>
      <c r="G5" s="1039"/>
      <c r="H5" s="1039"/>
      <c r="I5" s="1039"/>
      <c r="J5" s="1038"/>
      <c r="K5" s="1039"/>
      <c r="L5" s="1039"/>
      <c r="M5" s="1039"/>
      <c r="N5" s="1039"/>
      <c r="O5" s="1039"/>
      <c r="P5" s="1039"/>
      <c r="Q5" s="1040"/>
      <c r="R5" s="1038"/>
      <c r="S5" s="1040"/>
      <c r="T5" s="1038"/>
      <c r="U5" s="1039"/>
      <c r="V5" s="1039"/>
      <c r="W5" s="1040"/>
      <c r="X5" s="1042"/>
      <c r="Y5" s="1120"/>
      <c r="Z5" s="1121"/>
      <c r="AA5" s="1042"/>
      <c r="AB5" s="1057"/>
    </row>
    <row r="6" spans="2:28" ht="22" customHeight="1">
      <c r="B6" s="1051"/>
      <c r="C6" s="698"/>
      <c r="D6" s="1054"/>
      <c r="E6" s="583"/>
      <c r="F6" s="1048" t="s">
        <v>797</v>
      </c>
      <c r="G6" s="1048"/>
      <c r="H6" s="1048" t="s">
        <v>796</v>
      </c>
      <c r="I6" s="1059"/>
      <c r="J6" s="1048" t="s">
        <v>795</v>
      </c>
      <c r="K6" s="1048"/>
      <c r="L6" s="1048" t="s">
        <v>794</v>
      </c>
      <c r="M6" s="1048"/>
      <c r="N6" s="1048" t="s">
        <v>793</v>
      </c>
      <c r="O6" s="1048"/>
      <c r="P6" s="1048" t="s">
        <v>260</v>
      </c>
      <c r="Q6" s="1048"/>
      <c r="R6" s="1046"/>
      <c r="S6" s="1047"/>
      <c r="T6" s="715"/>
      <c r="U6" s="714"/>
      <c r="V6" s="1059" t="s">
        <v>792</v>
      </c>
      <c r="W6" s="1060"/>
      <c r="X6" s="1042" t="s">
        <v>791</v>
      </c>
      <c r="Y6" s="1120" t="s">
        <v>790</v>
      </c>
      <c r="Z6" s="1121"/>
      <c r="AA6" s="1042" t="s">
        <v>789</v>
      </c>
      <c r="AB6" s="1057"/>
    </row>
    <row r="7" spans="2:28" ht="22" customHeight="1">
      <c r="B7" s="1051"/>
      <c r="C7" s="698"/>
      <c r="D7" s="1054"/>
      <c r="E7" s="583"/>
      <c r="F7" s="1038" t="s">
        <v>701</v>
      </c>
      <c r="G7" s="713" t="s">
        <v>788</v>
      </c>
      <c r="H7" s="1038" t="s">
        <v>701</v>
      </c>
      <c r="I7" s="713" t="s">
        <v>788</v>
      </c>
      <c r="J7" s="1038" t="s">
        <v>701</v>
      </c>
      <c r="K7" s="713" t="s">
        <v>788</v>
      </c>
      <c r="L7" s="1038" t="s">
        <v>701</v>
      </c>
      <c r="M7" s="713" t="s">
        <v>788</v>
      </c>
      <c r="N7" s="1038" t="s">
        <v>701</v>
      </c>
      <c r="O7" s="713" t="s">
        <v>788</v>
      </c>
      <c r="P7" s="1038" t="s">
        <v>701</v>
      </c>
      <c r="Q7" s="713" t="s">
        <v>788</v>
      </c>
      <c r="R7" s="1038" t="s">
        <v>701</v>
      </c>
      <c r="S7" s="713" t="s">
        <v>788</v>
      </c>
      <c r="T7" s="1043" t="s">
        <v>701</v>
      </c>
      <c r="U7" s="861" t="s">
        <v>788</v>
      </c>
      <c r="V7" s="1043" t="s">
        <v>701</v>
      </c>
      <c r="W7" s="861" t="s">
        <v>788</v>
      </c>
      <c r="X7" s="1042"/>
      <c r="Y7" s="1120"/>
      <c r="Z7" s="1121"/>
      <c r="AA7" s="1042"/>
      <c r="AB7" s="1057"/>
    </row>
    <row r="8" spans="2:28" ht="22" customHeight="1" thickBot="1">
      <c r="B8" s="1052"/>
      <c r="C8" s="697"/>
      <c r="D8" s="1055"/>
      <c r="E8" s="576"/>
      <c r="F8" s="1045"/>
      <c r="G8" s="862" t="s">
        <v>787</v>
      </c>
      <c r="H8" s="1045"/>
      <c r="I8" s="862" t="s">
        <v>787</v>
      </c>
      <c r="J8" s="1045"/>
      <c r="K8" s="862" t="s">
        <v>787</v>
      </c>
      <c r="L8" s="1045"/>
      <c r="M8" s="862" t="s">
        <v>787</v>
      </c>
      <c r="N8" s="1045"/>
      <c r="O8" s="862" t="s">
        <v>787</v>
      </c>
      <c r="P8" s="1045"/>
      <c r="Q8" s="862" t="s">
        <v>787</v>
      </c>
      <c r="R8" s="1045"/>
      <c r="S8" s="862" t="s">
        <v>787</v>
      </c>
      <c r="T8" s="1044"/>
      <c r="U8" s="862" t="s">
        <v>787</v>
      </c>
      <c r="V8" s="1044"/>
      <c r="W8" s="862" t="s">
        <v>787</v>
      </c>
      <c r="X8" s="712" t="s">
        <v>786</v>
      </c>
      <c r="Y8" s="1122" t="s">
        <v>785</v>
      </c>
      <c r="Z8" s="1122" t="s">
        <v>784</v>
      </c>
      <c r="AA8" s="711" t="s">
        <v>783</v>
      </c>
      <c r="AB8" s="1058"/>
    </row>
    <row r="9" spans="2:28" ht="22" customHeight="1">
      <c r="B9" s="857"/>
      <c r="C9" s="698"/>
      <c r="D9" s="566"/>
      <c r="E9" s="583"/>
      <c r="F9" s="710"/>
      <c r="G9" s="710"/>
      <c r="H9" s="710"/>
      <c r="I9" s="710"/>
      <c r="J9" s="710"/>
      <c r="K9" s="710"/>
      <c r="L9" s="710"/>
      <c r="M9" s="710"/>
      <c r="N9" s="710"/>
      <c r="O9" s="710"/>
      <c r="P9" s="710"/>
      <c r="Q9" s="710"/>
      <c r="R9" s="710"/>
      <c r="S9" s="710"/>
      <c r="T9" s="710"/>
      <c r="U9" s="710"/>
      <c r="V9" s="710"/>
      <c r="W9" s="710"/>
      <c r="X9" s="710"/>
      <c r="Y9" s="709"/>
      <c r="Z9" s="709"/>
      <c r="AA9" s="709"/>
      <c r="AB9" s="606"/>
    </row>
    <row r="10" spans="2:28" ht="22" customHeight="1">
      <c r="B10" s="857"/>
      <c r="C10" s="698"/>
      <c r="D10" s="859" t="s">
        <v>236</v>
      </c>
      <c r="E10" s="583"/>
      <c r="F10" s="642">
        <v>20099</v>
      </c>
      <c r="G10" s="642">
        <v>385169.99</v>
      </c>
      <c r="H10" s="642">
        <v>102702</v>
      </c>
      <c r="I10" s="642">
        <v>944838.63100000005</v>
      </c>
      <c r="J10" s="642">
        <v>35256</v>
      </c>
      <c r="K10" s="642">
        <v>3546344.4279999998</v>
      </c>
      <c r="L10" s="642">
        <v>36080</v>
      </c>
      <c r="M10" s="642">
        <v>2496856.4679999999</v>
      </c>
      <c r="N10" s="642">
        <v>48658</v>
      </c>
      <c r="O10" s="642">
        <v>7196601.5389999999</v>
      </c>
      <c r="P10" s="642">
        <v>37018</v>
      </c>
      <c r="Q10" s="643">
        <v>1321766.929</v>
      </c>
      <c r="R10" s="642">
        <v>19313</v>
      </c>
      <c r="S10" s="643">
        <v>2102172.7390000001</v>
      </c>
      <c r="T10" s="642">
        <v>299126</v>
      </c>
      <c r="U10" s="642">
        <v>17993750.723999999</v>
      </c>
      <c r="V10" s="642">
        <v>155466</v>
      </c>
      <c r="W10" s="642">
        <v>16204261.775</v>
      </c>
      <c r="X10" s="642">
        <v>37867.230784123909</v>
      </c>
      <c r="Y10" s="642">
        <v>578</v>
      </c>
      <c r="Z10" s="1123">
        <v>13284115</v>
      </c>
      <c r="AA10" s="642">
        <v>1757</v>
      </c>
      <c r="AB10" s="606"/>
    </row>
    <row r="11" spans="2:28" ht="22" customHeight="1">
      <c r="B11" s="857"/>
      <c r="C11" s="698"/>
      <c r="D11" s="859" t="s">
        <v>235</v>
      </c>
      <c r="E11" s="583"/>
      <c r="F11" s="642">
        <v>19799</v>
      </c>
      <c r="G11" s="642">
        <v>374136.97700000001</v>
      </c>
      <c r="H11" s="642">
        <v>100801</v>
      </c>
      <c r="I11" s="642">
        <v>918819.64</v>
      </c>
      <c r="J11" s="642">
        <v>34186</v>
      </c>
      <c r="K11" s="642">
        <v>3436084.196</v>
      </c>
      <c r="L11" s="642">
        <v>34863</v>
      </c>
      <c r="M11" s="642">
        <v>2407516.7400000002</v>
      </c>
      <c r="N11" s="642">
        <v>47034</v>
      </c>
      <c r="O11" s="642">
        <v>6913655.4069999997</v>
      </c>
      <c r="P11" s="642">
        <v>36206</v>
      </c>
      <c r="Q11" s="643">
        <v>1283415.19</v>
      </c>
      <c r="R11" s="642">
        <v>18484</v>
      </c>
      <c r="S11" s="643">
        <v>1992206.3540000001</v>
      </c>
      <c r="T11" s="642">
        <v>291373</v>
      </c>
      <c r="U11" s="642">
        <v>17325834.504000001</v>
      </c>
      <c r="V11" s="642">
        <v>150978</v>
      </c>
      <c r="W11" s="642">
        <v>15594532.233999999</v>
      </c>
      <c r="X11" s="642">
        <v>39562.751617256523</v>
      </c>
      <c r="Y11" s="642">
        <v>571</v>
      </c>
      <c r="Z11" s="1123">
        <v>13097730</v>
      </c>
      <c r="AA11" s="642">
        <v>1707</v>
      </c>
      <c r="AB11" s="606"/>
    </row>
    <row r="12" spans="2:28" ht="22" customHeight="1">
      <c r="B12" s="857"/>
      <c r="C12" s="698"/>
      <c r="D12" s="859" t="s">
        <v>234</v>
      </c>
      <c r="E12" s="583"/>
      <c r="F12" s="642">
        <v>15626</v>
      </c>
      <c r="G12" s="642">
        <v>291651.88099999999</v>
      </c>
      <c r="H12" s="642">
        <v>78450</v>
      </c>
      <c r="I12" s="642">
        <v>715165.56299999997</v>
      </c>
      <c r="J12" s="642">
        <v>27759</v>
      </c>
      <c r="K12" s="642">
        <v>2792103.1469999999</v>
      </c>
      <c r="L12" s="642">
        <v>28926</v>
      </c>
      <c r="M12" s="642">
        <v>1973474.6470000001</v>
      </c>
      <c r="N12" s="642">
        <v>35934</v>
      </c>
      <c r="O12" s="642">
        <v>5305040.7980000004</v>
      </c>
      <c r="P12" s="642">
        <v>27654</v>
      </c>
      <c r="Q12" s="643">
        <v>987205.39399999997</v>
      </c>
      <c r="R12" s="642">
        <v>15046</v>
      </c>
      <c r="S12" s="643">
        <v>1608508.905</v>
      </c>
      <c r="T12" s="642">
        <v>229395</v>
      </c>
      <c r="U12" s="642">
        <v>13673150.335000001</v>
      </c>
      <c r="V12" s="642">
        <v>119993</v>
      </c>
      <c r="W12" s="642">
        <v>12338115.501</v>
      </c>
      <c r="X12" s="642">
        <v>40448.56002875416</v>
      </c>
      <c r="Y12" s="642">
        <v>478</v>
      </c>
      <c r="Z12" s="1123">
        <v>11213295</v>
      </c>
      <c r="AA12" s="642">
        <v>1419</v>
      </c>
      <c r="AB12" s="606"/>
    </row>
    <row r="13" spans="2:28" ht="22" customHeight="1">
      <c r="B13" s="857"/>
      <c r="C13" s="698"/>
      <c r="D13" s="859" t="s">
        <v>233</v>
      </c>
      <c r="E13" s="583"/>
      <c r="F13" s="642">
        <v>4173</v>
      </c>
      <c r="G13" s="642">
        <v>82485.096000000005</v>
      </c>
      <c r="H13" s="642">
        <v>22351</v>
      </c>
      <c r="I13" s="642">
        <v>203654.07699999999</v>
      </c>
      <c r="J13" s="642">
        <v>6427</v>
      </c>
      <c r="K13" s="642">
        <v>643981.049</v>
      </c>
      <c r="L13" s="642">
        <v>5937</v>
      </c>
      <c r="M13" s="642">
        <v>434042.09299999999</v>
      </c>
      <c r="N13" s="642">
        <v>11100</v>
      </c>
      <c r="O13" s="642">
        <v>1608614.6089999999</v>
      </c>
      <c r="P13" s="642">
        <v>8552</v>
      </c>
      <c r="Q13" s="643">
        <v>296209.79599999997</v>
      </c>
      <c r="R13" s="642">
        <v>3438</v>
      </c>
      <c r="S13" s="643">
        <v>383697.44900000002</v>
      </c>
      <c r="T13" s="642">
        <v>61978</v>
      </c>
      <c r="U13" s="642">
        <v>3652684.1690000002</v>
      </c>
      <c r="V13" s="642">
        <v>30985</v>
      </c>
      <c r="W13" s="642">
        <v>3256416.733</v>
      </c>
      <c r="X13" s="642">
        <v>36565.235186946295</v>
      </c>
      <c r="Y13" s="642">
        <v>93</v>
      </c>
      <c r="Z13" s="1123">
        <v>1884435</v>
      </c>
      <c r="AA13" s="642">
        <v>288</v>
      </c>
      <c r="AB13" s="606"/>
    </row>
    <row r="14" spans="2:28" ht="22" customHeight="1">
      <c r="B14" s="857"/>
      <c r="C14" s="698"/>
      <c r="D14" s="859" t="s">
        <v>232</v>
      </c>
      <c r="E14" s="583"/>
      <c r="F14" s="642">
        <v>300</v>
      </c>
      <c r="G14" s="642">
        <v>11033.013000000001</v>
      </c>
      <c r="H14" s="642">
        <v>1901</v>
      </c>
      <c r="I14" s="642">
        <v>26018.991000000002</v>
      </c>
      <c r="J14" s="642">
        <v>1070</v>
      </c>
      <c r="K14" s="642">
        <v>110260.232</v>
      </c>
      <c r="L14" s="642">
        <v>1217</v>
      </c>
      <c r="M14" s="642">
        <v>89339.728000000003</v>
      </c>
      <c r="N14" s="642">
        <v>1624</v>
      </c>
      <c r="O14" s="642">
        <v>282946.13199999998</v>
      </c>
      <c r="P14" s="642">
        <v>812</v>
      </c>
      <c r="Q14" s="643">
        <v>38351.739000000001</v>
      </c>
      <c r="R14" s="642">
        <v>829</v>
      </c>
      <c r="S14" s="643">
        <v>109966.38499999999</v>
      </c>
      <c r="T14" s="642">
        <v>7753</v>
      </c>
      <c r="U14" s="642">
        <v>667916.22</v>
      </c>
      <c r="V14" s="642">
        <v>4488</v>
      </c>
      <c r="W14" s="642">
        <v>609729.54099999997</v>
      </c>
      <c r="X14" s="642">
        <v>17932.080972964264</v>
      </c>
      <c r="Y14" s="642">
        <v>7</v>
      </c>
      <c r="Z14" s="1123">
        <v>186385</v>
      </c>
      <c r="AA14" s="642">
        <v>50</v>
      </c>
      <c r="AB14" s="606"/>
    </row>
    <row r="15" spans="2:28" ht="22" customHeight="1">
      <c r="B15" s="857"/>
      <c r="C15" s="698"/>
      <c r="D15" s="566"/>
      <c r="E15" s="583"/>
      <c r="F15" s="642"/>
      <c r="G15" s="642"/>
      <c r="H15" s="642"/>
      <c r="I15" s="642"/>
      <c r="J15" s="642"/>
      <c r="K15" s="642"/>
      <c r="L15" s="642"/>
      <c r="M15" s="642"/>
      <c r="N15" s="642"/>
      <c r="O15" s="642"/>
      <c r="P15" s="642"/>
      <c r="Q15" s="642"/>
      <c r="R15" s="642"/>
      <c r="S15" s="642"/>
      <c r="T15" s="642"/>
      <c r="U15" s="642"/>
      <c r="V15" s="642"/>
      <c r="W15" s="642"/>
      <c r="X15" s="642"/>
      <c r="Y15" s="581"/>
      <c r="Z15" s="581"/>
      <c r="AA15" s="581"/>
      <c r="AB15" s="606"/>
    </row>
    <row r="16" spans="2:28" ht="22" customHeight="1">
      <c r="B16" s="708">
        <v>1</v>
      </c>
      <c r="C16" s="707"/>
      <c r="D16" s="706" t="s">
        <v>672</v>
      </c>
      <c r="E16" s="597"/>
      <c r="F16" s="646">
        <v>4964</v>
      </c>
      <c r="G16" s="646">
        <v>68052.823000000004</v>
      </c>
      <c r="H16" s="646">
        <v>12953</v>
      </c>
      <c r="I16" s="646">
        <v>141603.90900000001</v>
      </c>
      <c r="J16" s="646">
        <v>6927</v>
      </c>
      <c r="K16" s="646">
        <v>645131.81000000006</v>
      </c>
      <c r="L16" s="646">
        <v>5411</v>
      </c>
      <c r="M16" s="646">
        <v>356834.01299999998</v>
      </c>
      <c r="N16" s="646">
        <v>7316</v>
      </c>
      <c r="O16" s="646">
        <v>1080879.2150000001</v>
      </c>
      <c r="P16" s="646">
        <v>5633</v>
      </c>
      <c r="Q16" s="646">
        <v>196898.18299999999</v>
      </c>
      <c r="R16" s="646">
        <v>3480</v>
      </c>
      <c r="S16" s="646">
        <v>377979.212</v>
      </c>
      <c r="T16" s="646">
        <v>46684</v>
      </c>
      <c r="U16" s="646">
        <v>2867379.165</v>
      </c>
      <c r="V16" s="646">
        <v>25778</v>
      </c>
      <c r="W16" s="646">
        <v>2597310.5869999998</v>
      </c>
      <c r="X16" s="646">
        <v>40313.511957484501</v>
      </c>
      <c r="Y16" s="646">
        <v>49</v>
      </c>
      <c r="Z16" s="1124">
        <v>716512</v>
      </c>
      <c r="AA16" s="646">
        <v>232</v>
      </c>
      <c r="AB16" s="705" t="s">
        <v>782</v>
      </c>
    </row>
    <row r="17" spans="2:28" ht="22" customHeight="1">
      <c r="B17" s="857">
        <v>2</v>
      </c>
      <c r="C17" s="698"/>
      <c r="D17" s="859" t="s">
        <v>671</v>
      </c>
      <c r="E17" s="583"/>
      <c r="F17" s="642">
        <v>1793</v>
      </c>
      <c r="G17" s="642">
        <v>39533.074000000001</v>
      </c>
      <c r="H17" s="642">
        <v>13374</v>
      </c>
      <c r="I17" s="642">
        <v>104915.859</v>
      </c>
      <c r="J17" s="642">
        <v>4128</v>
      </c>
      <c r="K17" s="642">
        <v>446303.69799999997</v>
      </c>
      <c r="L17" s="642">
        <v>3765</v>
      </c>
      <c r="M17" s="642">
        <v>343418.13500000001</v>
      </c>
      <c r="N17" s="642">
        <v>5173</v>
      </c>
      <c r="O17" s="642">
        <v>758321.022</v>
      </c>
      <c r="P17" s="642">
        <v>3765</v>
      </c>
      <c r="Q17" s="642">
        <v>121782.99099999999</v>
      </c>
      <c r="R17" s="642">
        <v>2450</v>
      </c>
      <c r="S17" s="642">
        <v>265624.78000000003</v>
      </c>
      <c r="T17" s="642">
        <v>34448</v>
      </c>
      <c r="U17" s="642">
        <v>2079899.5589999999</v>
      </c>
      <c r="V17" s="642">
        <v>18515</v>
      </c>
      <c r="W17" s="642">
        <v>1897605.956</v>
      </c>
      <c r="X17" s="642">
        <v>43573.619068568914</v>
      </c>
      <c r="Y17" s="642">
        <v>92</v>
      </c>
      <c r="Z17" s="1123">
        <v>2262039</v>
      </c>
      <c r="AA17" s="642">
        <v>314</v>
      </c>
      <c r="AB17" s="703" t="s">
        <v>781</v>
      </c>
    </row>
    <row r="18" spans="2:28" ht="22" customHeight="1">
      <c r="B18" s="857">
        <v>3</v>
      </c>
      <c r="C18" s="698"/>
      <c r="D18" s="859" t="s">
        <v>644</v>
      </c>
      <c r="E18" s="583"/>
      <c r="F18" s="642">
        <v>1368</v>
      </c>
      <c r="G18" s="642">
        <v>27708.483</v>
      </c>
      <c r="H18" s="642">
        <v>8475</v>
      </c>
      <c r="I18" s="642">
        <v>76214.745999999999</v>
      </c>
      <c r="J18" s="642">
        <v>2909</v>
      </c>
      <c r="K18" s="642">
        <v>295162.47200000001</v>
      </c>
      <c r="L18" s="642">
        <v>3140</v>
      </c>
      <c r="M18" s="642">
        <v>179721.81899999999</v>
      </c>
      <c r="N18" s="642">
        <v>3499</v>
      </c>
      <c r="O18" s="642">
        <v>501940.598</v>
      </c>
      <c r="P18" s="642">
        <v>2744</v>
      </c>
      <c r="Q18" s="642">
        <v>99248.52</v>
      </c>
      <c r="R18" s="642">
        <v>1436</v>
      </c>
      <c r="S18" s="642">
        <v>145467.60699999999</v>
      </c>
      <c r="T18" s="642">
        <v>23571</v>
      </c>
      <c r="U18" s="642">
        <v>1325464.2450000001</v>
      </c>
      <c r="V18" s="642">
        <v>11836</v>
      </c>
      <c r="W18" s="642">
        <v>1188466.2169999999</v>
      </c>
      <c r="X18" s="642">
        <v>42018.203994293865</v>
      </c>
      <c r="Y18" s="642">
        <v>43</v>
      </c>
      <c r="Z18" s="1123">
        <v>1039784</v>
      </c>
      <c r="AA18" s="642">
        <v>175</v>
      </c>
      <c r="AB18" s="703" t="s">
        <v>780</v>
      </c>
    </row>
    <row r="19" spans="2:28" ht="22" customHeight="1">
      <c r="B19" s="857">
        <v>4</v>
      </c>
      <c r="C19" s="698"/>
      <c r="D19" s="859" t="s">
        <v>643</v>
      </c>
      <c r="E19" s="583"/>
      <c r="F19" s="642">
        <v>449</v>
      </c>
      <c r="G19" s="642">
        <v>7429.2</v>
      </c>
      <c r="H19" s="642">
        <v>2902</v>
      </c>
      <c r="I19" s="642">
        <v>24233.173999999999</v>
      </c>
      <c r="J19" s="642">
        <v>719</v>
      </c>
      <c r="K19" s="642">
        <v>89241.517000000007</v>
      </c>
      <c r="L19" s="642">
        <v>611</v>
      </c>
      <c r="M19" s="642">
        <v>55024.754999999997</v>
      </c>
      <c r="N19" s="642">
        <v>1014</v>
      </c>
      <c r="O19" s="642">
        <v>146034.46299999999</v>
      </c>
      <c r="P19" s="642">
        <v>922</v>
      </c>
      <c r="Q19" s="642">
        <v>38568.218999999997</v>
      </c>
      <c r="R19" s="642">
        <v>435</v>
      </c>
      <c r="S19" s="642">
        <v>55964.756000000001</v>
      </c>
      <c r="T19" s="642">
        <v>7052</v>
      </c>
      <c r="U19" s="642">
        <v>416496.08399999997</v>
      </c>
      <c r="V19" s="642">
        <v>3517</v>
      </c>
      <c r="W19" s="642">
        <v>375726.36599999998</v>
      </c>
      <c r="X19" s="642">
        <v>45276.234808131318</v>
      </c>
      <c r="Y19" s="642">
        <v>9</v>
      </c>
      <c r="Z19" s="1123">
        <v>236377</v>
      </c>
      <c r="AA19" s="642">
        <v>34</v>
      </c>
      <c r="AB19" s="703" t="s">
        <v>779</v>
      </c>
    </row>
    <row r="20" spans="2:28" ht="22" customHeight="1">
      <c r="B20" s="857">
        <v>5</v>
      </c>
      <c r="C20" s="698"/>
      <c r="D20" s="859" t="s">
        <v>642</v>
      </c>
      <c r="E20" s="583"/>
      <c r="F20" s="642">
        <v>698</v>
      </c>
      <c r="G20" s="642">
        <v>15289.589</v>
      </c>
      <c r="H20" s="642">
        <v>4142</v>
      </c>
      <c r="I20" s="642">
        <v>36979.523000000001</v>
      </c>
      <c r="J20" s="642">
        <v>1324</v>
      </c>
      <c r="K20" s="642">
        <v>149556.56599999999</v>
      </c>
      <c r="L20" s="642">
        <v>1121</v>
      </c>
      <c r="M20" s="642">
        <v>113055.22</v>
      </c>
      <c r="N20" s="642">
        <v>2007</v>
      </c>
      <c r="O20" s="642">
        <v>315704.11300000001</v>
      </c>
      <c r="P20" s="642">
        <v>1477</v>
      </c>
      <c r="Q20" s="642">
        <v>48592.925999999999</v>
      </c>
      <c r="R20" s="642">
        <v>729</v>
      </c>
      <c r="S20" s="642">
        <v>95866.444000000003</v>
      </c>
      <c r="T20" s="642">
        <v>11498</v>
      </c>
      <c r="U20" s="642">
        <v>775044.38100000005</v>
      </c>
      <c r="V20" s="642">
        <v>6202</v>
      </c>
      <c r="W20" s="642">
        <v>713813.76199999999</v>
      </c>
      <c r="X20" s="642">
        <v>38634.384178256318</v>
      </c>
      <c r="Y20" s="642">
        <v>51</v>
      </c>
      <c r="Z20" s="1123">
        <v>1609727</v>
      </c>
      <c r="AA20" s="642">
        <v>74</v>
      </c>
      <c r="AB20" s="703" t="s">
        <v>778</v>
      </c>
    </row>
    <row r="21" spans="2:28" ht="22" customHeight="1">
      <c r="B21" s="857">
        <v>6</v>
      </c>
      <c r="C21" s="698"/>
      <c r="D21" s="859" t="s">
        <v>641</v>
      </c>
      <c r="E21" s="583"/>
      <c r="F21" s="642">
        <v>360</v>
      </c>
      <c r="G21" s="642">
        <v>8316.0939999999991</v>
      </c>
      <c r="H21" s="642">
        <v>3166</v>
      </c>
      <c r="I21" s="642">
        <v>24792.621999999999</v>
      </c>
      <c r="J21" s="642">
        <v>761</v>
      </c>
      <c r="K21" s="642">
        <v>80585.414999999994</v>
      </c>
      <c r="L21" s="642">
        <v>1439</v>
      </c>
      <c r="M21" s="642">
        <v>60638.813000000002</v>
      </c>
      <c r="N21" s="642">
        <v>1087</v>
      </c>
      <c r="O21" s="642">
        <v>153782.11600000001</v>
      </c>
      <c r="P21" s="642">
        <v>1059</v>
      </c>
      <c r="Q21" s="642">
        <v>48719.832999999999</v>
      </c>
      <c r="R21" s="642">
        <v>311</v>
      </c>
      <c r="S21" s="642">
        <v>34061.858</v>
      </c>
      <c r="T21" s="642">
        <v>8183</v>
      </c>
      <c r="U21" s="642">
        <v>410896.75099999999</v>
      </c>
      <c r="V21" s="642">
        <v>3319</v>
      </c>
      <c r="W21" s="642">
        <v>362284.22</v>
      </c>
      <c r="X21" s="642">
        <v>41073.245801679332</v>
      </c>
      <c r="Y21" s="642">
        <v>11</v>
      </c>
      <c r="Z21" s="1123">
        <v>285858</v>
      </c>
      <c r="AA21" s="642">
        <v>42</v>
      </c>
      <c r="AB21" s="703" t="s">
        <v>777</v>
      </c>
    </row>
    <row r="22" spans="2:28" ht="22" customHeight="1">
      <c r="B22" s="857">
        <v>7</v>
      </c>
      <c r="C22" s="698"/>
      <c r="D22" s="859" t="s">
        <v>640</v>
      </c>
      <c r="E22" s="583"/>
      <c r="F22" s="642">
        <v>486</v>
      </c>
      <c r="G22" s="642">
        <v>8853.2800000000007</v>
      </c>
      <c r="H22" s="642">
        <v>2643</v>
      </c>
      <c r="I22" s="642">
        <v>24658.824000000001</v>
      </c>
      <c r="J22" s="642">
        <v>873</v>
      </c>
      <c r="K22" s="642">
        <v>91227.490999999995</v>
      </c>
      <c r="L22" s="642">
        <v>825</v>
      </c>
      <c r="M22" s="642">
        <v>59569.292000000001</v>
      </c>
      <c r="N22" s="642">
        <v>1091</v>
      </c>
      <c r="O22" s="642">
        <v>176190.299</v>
      </c>
      <c r="P22" s="642">
        <v>816</v>
      </c>
      <c r="Q22" s="642">
        <v>30453.879000000001</v>
      </c>
      <c r="R22" s="642">
        <v>401</v>
      </c>
      <c r="S22" s="642">
        <v>38140.847999999998</v>
      </c>
      <c r="T22" s="642">
        <v>7135</v>
      </c>
      <c r="U22" s="642">
        <v>429093.913</v>
      </c>
      <c r="V22" s="642">
        <v>3508</v>
      </c>
      <c r="W22" s="642">
        <v>385626.23</v>
      </c>
      <c r="X22" s="642">
        <v>39373.638557533493</v>
      </c>
      <c r="Y22" s="642">
        <v>16</v>
      </c>
      <c r="Z22" s="1123">
        <v>215925</v>
      </c>
      <c r="AA22" s="642">
        <v>34</v>
      </c>
      <c r="AB22" s="703" t="s">
        <v>776</v>
      </c>
    </row>
    <row r="23" spans="2:28" ht="22" customHeight="1">
      <c r="B23" s="857">
        <v>8</v>
      </c>
      <c r="C23" s="698"/>
      <c r="D23" s="859" t="s">
        <v>639</v>
      </c>
      <c r="E23" s="583"/>
      <c r="F23" s="642">
        <v>391</v>
      </c>
      <c r="G23" s="642">
        <v>7662.5020000000004</v>
      </c>
      <c r="H23" s="642">
        <v>2336</v>
      </c>
      <c r="I23" s="642">
        <v>21014.685000000001</v>
      </c>
      <c r="J23" s="642">
        <v>580</v>
      </c>
      <c r="K23" s="642">
        <v>66885.354999999996</v>
      </c>
      <c r="L23" s="642">
        <v>945</v>
      </c>
      <c r="M23" s="642">
        <v>50403.175000000003</v>
      </c>
      <c r="N23" s="642">
        <v>971</v>
      </c>
      <c r="O23" s="642">
        <v>147610.255</v>
      </c>
      <c r="P23" s="642">
        <v>711</v>
      </c>
      <c r="Q23" s="642">
        <v>21260.241999999998</v>
      </c>
      <c r="R23" s="642">
        <v>371</v>
      </c>
      <c r="S23" s="642">
        <v>28416.396000000001</v>
      </c>
      <c r="T23" s="642">
        <v>6305</v>
      </c>
      <c r="U23" s="642">
        <v>343252.61</v>
      </c>
      <c r="V23" s="642">
        <v>3064</v>
      </c>
      <c r="W23" s="642">
        <v>306085.97899999999</v>
      </c>
      <c r="X23" s="642">
        <v>34090.039725891351</v>
      </c>
      <c r="Y23" s="642">
        <v>4</v>
      </c>
      <c r="Z23" s="1123">
        <v>12382</v>
      </c>
      <c r="AA23" s="642">
        <v>38</v>
      </c>
      <c r="AB23" s="703" t="s">
        <v>775</v>
      </c>
    </row>
    <row r="24" spans="2:28" ht="22" customHeight="1">
      <c r="B24" s="857">
        <v>9</v>
      </c>
      <c r="C24" s="698"/>
      <c r="D24" s="859" t="s">
        <v>638</v>
      </c>
      <c r="E24" s="583"/>
      <c r="F24" s="642">
        <v>490</v>
      </c>
      <c r="G24" s="642">
        <v>9915.4279999999999</v>
      </c>
      <c r="H24" s="642">
        <v>3125</v>
      </c>
      <c r="I24" s="642">
        <v>27853.233</v>
      </c>
      <c r="J24" s="642">
        <v>873</v>
      </c>
      <c r="K24" s="642">
        <v>90460.176000000007</v>
      </c>
      <c r="L24" s="642">
        <v>1404</v>
      </c>
      <c r="M24" s="642">
        <v>85773.823999999993</v>
      </c>
      <c r="N24" s="642">
        <v>1278</v>
      </c>
      <c r="O24" s="642">
        <v>208520.19899999999</v>
      </c>
      <c r="P24" s="642">
        <v>1189</v>
      </c>
      <c r="Q24" s="642">
        <v>48850.769</v>
      </c>
      <c r="R24" s="642">
        <v>471</v>
      </c>
      <c r="S24" s="642">
        <v>52537.752</v>
      </c>
      <c r="T24" s="642">
        <v>8830</v>
      </c>
      <c r="U24" s="642">
        <v>523911.38099999999</v>
      </c>
      <c r="V24" s="642">
        <v>4512</v>
      </c>
      <c r="W24" s="642">
        <v>476845.90600000002</v>
      </c>
      <c r="X24" s="642">
        <v>38415.558073031236</v>
      </c>
      <c r="Y24" s="642">
        <v>19</v>
      </c>
      <c r="Z24" s="1123">
        <v>405860</v>
      </c>
      <c r="AA24" s="642">
        <v>49</v>
      </c>
      <c r="AB24" s="703" t="s">
        <v>774</v>
      </c>
    </row>
    <row r="25" spans="2:28" ht="22" customHeight="1">
      <c r="B25" s="857">
        <v>10</v>
      </c>
      <c r="C25" s="698"/>
      <c r="D25" s="859" t="s">
        <v>188</v>
      </c>
      <c r="E25" s="583"/>
      <c r="F25" s="642">
        <v>223</v>
      </c>
      <c r="G25" s="642">
        <v>4014.7089999999998</v>
      </c>
      <c r="H25" s="642">
        <v>1513</v>
      </c>
      <c r="I25" s="642">
        <v>13733.18</v>
      </c>
      <c r="J25" s="642">
        <v>414</v>
      </c>
      <c r="K25" s="642">
        <v>48115.214</v>
      </c>
      <c r="L25" s="642">
        <v>624</v>
      </c>
      <c r="M25" s="642">
        <v>33043.620999999999</v>
      </c>
      <c r="N25" s="642">
        <v>609</v>
      </c>
      <c r="O25" s="642">
        <v>105950.807</v>
      </c>
      <c r="P25" s="642">
        <v>552</v>
      </c>
      <c r="Q25" s="642">
        <v>25082.131000000001</v>
      </c>
      <c r="R25" s="642">
        <v>202</v>
      </c>
      <c r="S25" s="642">
        <v>18458.778999999999</v>
      </c>
      <c r="T25" s="642">
        <v>4137</v>
      </c>
      <c r="U25" s="642">
        <v>248398.44099999999</v>
      </c>
      <c r="V25" s="642">
        <v>2039</v>
      </c>
      <c r="W25" s="642">
        <v>224056.155</v>
      </c>
      <c r="X25" s="642">
        <v>40109.549652833848</v>
      </c>
      <c r="Y25" s="642">
        <v>8</v>
      </c>
      <c r="Z25" s="1123">
        <v>95765</v>
      </c>
      <c r="AA25" s="642">
        <v>22</v>
      </c>
      <c r="AB25" s="703" t="s">
        <v>773</v>
      </c>
    </row>
    <row r="26" spans="2:28" ht="22" customHeight="1">
      <c r="B26" s="857">
        <v>11</v>
      </c>
      <c r="C26" s="698"/>
      <c r="D26" s="859" t="s">
        <v>670</v>
      </c>
      <c r="E26" s="583"/>
      <c r="F26" s="642">
        <v>534</v>
      </c>
      <c r="G26" s="642">
        <v>9222.0560000000005</v>
      </c>
      <c r="H26" s="642">
        <v>2101</v>
      </c>
      <c r="I26" s="642">
        <v>17917.524000000001</v>
      </c>
      <c r="J26" s="642">
        <v>794</v>
      </c>
      <c r="K26" s="642">
        <v>64634.84</v>
      </c>
      <c r="L26" s="642">
        <v>572</v>
      </c>
      <c r="M26" s="642">
        <v>70960.058999999994</v>
      </c>
      <c r="N26" s="642">
        <v>1252</v>
      </c>
      <c r="O26" s="642">
        <v>172795.291</v>
      </c>
      <c r="P26" s="642">
        <v>758</v>
      </c>
      <c r="Q26" s="642">
        <v>29257.492999999999</v>
      </c>
      <c r="R26" s="642">
        <v>502</v>
      </c>
      <c r="S26" s="642">
        <v>41905.614000000001</v>
      </c>
      <c r="T26" s="642">
        <v>6513</v>
      </c>
      <c r="U26" s="642">
        <v>406692.87699999998</v>
      </c>
      <c r="V26" s="642">
        <v>3276</v>
      </c>
      <c r="W26" s="642">
        <v>344731.29100000003</v>
      </c>
      <c r="X26" s="642">
        <v>37236.117652444605</v>
      </c>
      <c r="Y26" s="642">
        <v>14</v>
      </c>
      <c r="Z26" s="1123">
        <v>143618</v>
      </c>
      <c r="AA26" s="642">
        <v>25</v>
      </c>
      <c r="AB26" s="703" t="s">
        <v>772</v>
      </c>
    </row>
    <row r="27" spans="2:28" ht="22" customHeight="1">
      <c r="B27" s="857">
        <v>12</v>
      </c>
      <c r="C27" s="698"/>
      <c r="D27" s="859" t="s">
        <v>636</v>
      </c>
      <c r="E27" s="583"/>
      <c r="F27" s="642">
        <v>317</v>
      </c>
      <c r="G27" s="642">
        <v>7670.7439999999997</v>
      </c>
      <c r="H27" s="642">
        <v>1744</v>
      </c>
      <c r="I27" s="642">
        <v>17041.850999999999</v>
      </c>
      <c r="J27" s="642">
        <v>502</v>
      </c>
      <c r="K27" s="642">
        <v>51460.868000000002</v>
      </c>
      <c r="L27" s="642">
        <v>643</v>
      </c>
      <c r="M27" s="642">
        <v>38251.629000000001</v>
      </c>
      <c r="N27" s="642">
        <v>737</v>
      </c>
      <c r="O27" s="642">
        <v>98276.505999999994</v>
      </c>
      <c r="P27" s="642">
        <v>625</v>
      </c>
      <c r="Q27" s="642">
        <v>14053.703</v>
      </c>
      <c r="R27" s="642">
        <v>279</v>
      </c>
      <c r="S27" s="642">
        <v>35532.97</v>
      </c>
      <c r="T27" s="642">
        <v>4847</v>
      </c>
      <c r="U27" s="642">
        <v>262288.27100000001</v>
      </c>
      <c r="V27" s="642">
        <v>2369</v>
      </c>
      <c r="W27" s="642">
        <v>232306.13500000001</v>
      </c>
      <c r="X27" s="642">
        <v>42256.850491380697</v>
      </c>
      <c r="Y27" s="642">
        <v>6</v>
      </c>
      <c r="Z27" s="1123">
        <v>85050</v>
      </c>
      <c r="AA27" s="642">
        <v>20</v>
      </c>
      <c r="AB27" s="703" t="s">
        <v>771</v>
      </c>
    </row>
    <row r="28" spans="2:28" ht="22" customHeight="1">
      <c r="B28" s="857">
        <v>13</v>
      </c>
      <c r="C28" s="698"/>
      <c r="D28" s="859" t="s">
        <v>635</v>
      </c>
      <c r="E28" s="583"/>
      <c r="F28" s="642">
        <v>151</v>
      </c>
      <c r="G28" s="642">
        <v>3769.471</v>
      </c>
      <c r="H28" s="642">
        <v>715</v>
      </c>
      <c r="I28" s="642">
        <v>8565.9210000000003</v>
      </c>
      <c r="J28" s="642">
        <v>532</v>
      </c>
      <c r="K28" s="642">
        <v>42505.095999999998</v>
      </c>
      <c r="L28" s="642">
        <v>267</v>
      </c>
      <c r="M28" s="642">
        <v>25236.128000000001</v>
      </c>
      <c r="N28" s="642">
        <v>694</v>
      </c>
      <c r="O28" s="642">
        <v>96153.274999999994</v>
      </c>
      <c r="P28" s="642">
        <v>545</v>
      </c>
      <c r="Q28" s="642">
        <v>10922.708000000001</v>
      </c>
      <c r="R28" s="642">
        <v>286</v>
      </c>
      <c r="S28" s="642">
        <v>22849.563999999998</v>
      </c>
      <c r="T28" s="642">
        <v>3190</v>
      </c>
      <c r="U28" s="642">
        <v>210002.163</v>
      </c>
      <c r="V28" s="642">
        <v>1771</v>
      </c>
      <c r="W28" s="642">
        <v>189152.98</v>
      </c>
      <c r="X28" s="642">
        <v>42718.096623270954</v>
      </c>
      <c r="Y28" s="642">
        <v>13</v>
      </c>
      <c r="Z28" s="1123">
        <v>279841</v>
      </c>
      <c r="AA28" s="642">
        <v>18</v>
      </c>
      <c r="AB28" s="703" t="s">
        <v>770</v>
      </c>
    </row>
    <row r="29" spans="2:28" ht="22" customHeight="1">
      <c r="B29" s="857">
        <v>14</v>
      </c>
      <c r="C29" s="698"/>
      <c r="D29" s="859" t="s">
        <v>634</v>
      </c>
      <c r="E29" s="583"/>
      <c r="F29" s="642">
        <v>476</v>
      </c>
      <c r="G29" s="642">
        <v>13405.522000000001</v>
      </c>
      <c r="H29" s="642">
        <v>2730</v>
      </c>
      <c r="I29" s="642">
        <v>26523.915000000001</v>
      </c>
      <c r="J29" s="642">
        <v>841</v>
      </c>
      <c r="K29" s="642">
        <v>77231.225000000006</v>
      </c>
      <c r="L29" s="642">
        <v>1189</v>
      </c>
      <c r="M29" s="642">
        <v>72710.483999999997</v>
      </c>
      <c r="N29" s="642">
        <v>1254</v>
      </c>
      <c r="O29" s="642">
        <v>189325.035</v>
      </c>
      <c r="P29" s="642">
        <v>851</v>
      </c>
      <c r="Q29" s="642">
        <v>36333.084000000003</v>
      </c>
      <c r="R29" s="642">
        <v>548</v>
      </c>
      <c r="S29" s="642">
        <v>93105.751000000004</v>
      </c>
      <c r="T29" s="642">
        <v>7889</v>
      </c>
      <c r="U29" s="642">
        <v>508635.016</v>
      </c>
      <c r="V29" s="642">
        <v>4002</v>
      </c>
      <c r="W29" s="642">
        <v>456198.96500000003</v>
      </c>
      <c r="X29" s="642">
        <v>43798.761388099541</v>
      </c>
      <c r="Y29" s="642">
        <v>17</v>
      </c>
      <c r="Z29" s="1123">
        <v>500065</v>
      </c>
      <c r="AA29" s="642">
        <v>47</v>
      </c>
      <c r="AB29" s="703" t="s">
        <v>769</v>
      </c>
    </row>
    <row r="30" spans="2:28" ht="22" customHeight="1">
      <c r="B30" s="857">
        <v>15</v>
      </c>
      <c r="C30" s="698"/>
      <c r="D30" s="859" t="s">
        <v>633</v>
      </c>
      <c r="E30" s="583"/>
      <c r="F30" s="642">
        <v>508</v>
      </c>
      <c r="G30" s="642">
        <v>11421.036</v>
      </c>
      <c r="H30" s="642">
        <v>2613</v>
      </c>
      <c r="I30" s="642">
        <v>27256.027999999998</v>
      </c>
      <c r="J30" s="642">
        <v>1189</v>
      </c>
      <c r="K30" s="642">
        <v>120442.545</v>
      </c>
      <c r="L30" s="642">
        <v>1293</v>
      </c>
      <c r="M30" s="642">
        <v>85556.294999999998</v>
      </c>
      <c r="N30" s="642">
        <v>1476</v>
      </c>
      <c r="O30" s="642">
        <v>222258.37100000001</v>
      </c>
      <c r="P30" s="642">
        <v>999</v>
      </c>
      <c r="Q30" s="642">
        <v>34700.17</v>
      </c>
      <c r="R30" s="642">
        <v>668</v>
      </c>
      <c r="S30" s="642">
        <v>61656.362000000001</v>
      </c>
      <c r="T30" s="642">
        <v>8746</v>
      </c>
      <c r="U30" s="642">
        <v>563290.80700000003</v>
      </c>
      <c r="V30" s="642">
        <v>5013</v>
      </c>
      <c r="W30" s="642">
        <v>515583.28499999997</v>
      </c>
      <c r="X30" s="642">
        <v>40111.856939400415</v>
      </c>
      <c r="Y30" s="642">
        <v>33</v>
      </c>
      <c r="Z30" s="1123">
        <v>1031448</v>
      </c>
      <c r="AA30" s="642">
        <v>59</v>
      </c>
      <c r="AB30" s="703" t="s">
        <v>768</v>
      </c>
    </row>
    <row r="31" spans="2:28" ht="22" customHeight="1">
      <c r="B31" s="857">
        <v>16</v>
      </c>
      <c r="C31" s="698"/>
      <c r="D31" s="859" t="s">
        <v>767</v>
      </c>
      <c r="E31" s="583"/>
      <c r="F31" s="642">
        <v>492</v>
      </c>
      <c r="G31" s="642">
        <v>9825.7189999999991</v>
      </c>
      <c r="H31" s="642">
        <v>2702</v>
      </c>
      <c r="I31" s="642">
        <v>24614.484</v>
      </c>
      <c r="J31" s="642">
        <v>1084</v>
      </c>
      <c r="K31" s="642">
        <v>108715.92200000001</v>
      </c>
      <c r="L31" s="642">
        <v>1159</v>
      </c>
      <c r="M31" s="642">
        <v>78609.732999999993</v>
      </c>
      <c r="N31" s="642">
        <v>1225</v>
      </c>
      <c r="O31" s="642">
        <v>192807.897</v>
      </c>
      <c r="P31" s="642">
        <v>1039</v>
      </c>
      <c r="Q31" s="642">
        <v>30626.196</v>
      </c>
      <c r="R31" s="642">
        <v>457</v>
      </c>
      <c r="S31" s="642">
        <v>41159.089999999997</v>
      </c>
      <c r="T31" s="642">
        <v>8158</v>
      </c>
      <c r="U31" s="642">
        <v>486359.04100000003</v>
      </c>
      <c r="V31" s="642">
        <v>4404</v>
      </c>
      <c r="W31" s="642">
        <v>440686.31099999999</v>
      </c>
      <c r="X31" s="642">
        <v>42387.924089245251</v>
      </c>
      <c r="Y31" s="642">
        <v>19</v>
      </c>
      <c r="Z31" s="1123">
        <v>436403</v>
      </c>
      <c r="AA31" s="642">
        <v>52</v>
      </c>
      <c r="AB31" s="703" t="s">
        <v>766</v>
      </c>
    </row>
    <row r="32" spans="2:28" ht="22" customHeight="1">
      <c r="B32" s="857">
        <v>17</v>
      </c>
      <c r="C32" s="698"/>
      <c r="D32" s="859" t="s">
        <v>668</v>
      </c>
      <c r="E32" s="583"/>
      <c r="F32" s="642">
        <v>737</v>
      </c>
      <c r="G32" s="642">
        <v>15998.438</v>
      </c>
      <c r="H32" s="642">
        <v>4357</v>
      </c>
      <c r="I32" s="642">
        <v>44867.074999999997</v>
      </c>
      <c r="J32" s="642">
        <v>1298</v>
      </c>
      <c r="K32" s="642">
        <v>120288.16499999999</v>
      </c>
      <c r="L32" s="642">
        <v>1646</v>
      </c>
      <c r="M32" s="642">
        <v>115912.511</v>
      </c>
      <c r="N32" s="642">
        <v>2402</v>
      </c>
      <c r="O32" s="642">
        <v>330569.83199999999</v>
      </c>
      <c r="P32" s="642">
        <v>1618</v>
      </c>
      <c r="Q32" s="642">
        <v>60572.525999999998</v>
      </c>
      <c r="R32" s="642">
        <v>926</v>
      </c>
      <c r="S32" s="642">
        <v>91614.726999999999</v>
      </c>
      <c r="T32" s="642">
        <v>12984</v>
      </c>
      <c r="U32" s="642">
        <v>779823.27399999998</v>
      </c>
      <c r="V32" s="642">
        <v>6981</v>
      </c>
      <c r="W32" s="642">
        <v>693666.14300000004</v>
      </c>
      <c r="X32" s="642">
        <v>37367.543916814415</v>
      </c>
      <c r="Y32" s="642">
        <v>31</v>
      </c>
      <c r="Z32" s="1123">
        <v>752231</v>
      </c>
      <c r="AA32" s="642">
        <v>72</v>
      </c>
      <c r="AB32" s="703" t="s">
        <v>765</v>
      </c>
    </row>
    <row r="33" spans="2:28" ht="22" customHeight="1">
      <c r="B33" s="857">
        <v>19</v>
      </c>
      <c r="C33" s="698"/>
      <c r="D33" s="859" t="s">
        <v>764</v>
      </c>
      <c r="E33" s="583"/>
      <c r="F33" s="642">
        <v>129</v>
      </c>
      <c r="G33" s="642">
        <v>3237.643</v>
      </c>
      <c r="H33" s="642">
        <v>516</v>
      </c>
      <c r="I33" s="642">
        <v>4651.2160000000003</v>
      </c>
      <c r="J33" s="642">
        <v>181</v>
      </c>
      <c r="K33" s="642">
        <v>15687.606</v>
      </c>
      <c r="L33" s="642">
        <v>218</v>
      </c>
      <c r="M33" s="642">
        <v>19277.543000000001</v>
      </c>
      <c r="N33" s="642">
        <v>335</v>
      </c>
      <c r="O33" s="642">
        <v>50551.951999999997</v>
      </c>
      <c r="P33" s="642">
        <v>146</v>
      </c>
      <c r="Q33" s="642">
        <v>5585.5370000000003</v>
      </c>
      <c r="R33" s="642">
        <v>98</v>
      </c>
      <c r="S33" s="642">
        <v>9610.7960000000003</v>
      </c>
      <c r="T33" s="642">
        <v>1623</v>
      </c>
      <c r="U33" s="642">
        <v>108602.29300000001</v>
      </c>
      <c r="V33" s="642">
        <v>847</v>
      </c>
      <c r="W33" s="642">
        <v>97911.441999999995</v>
      </c>
      <c r="X33" s="642">
        <v>40312.655159613954</v>
      </c>
      <c r="Y33" s="642">
        <v>0</v>
      </c>
      <c r="Z33" s="1123">
        <v>0</v>
      </c>
      <c r="AA33" s="642">
        <v>8</v>
      </c>
      <c r="AB33" s="703" t="s">
        <v>763</v>
      </c>
    </row>
    <row r="34" spans="2:28" ht="22" customHeight="1">
      <c r="B34" s="857">
        <v>20</v>
      </c>
      <c r="C34" s="698"/>
      <c r="D34" s="859" t="s">
        <v>629</v>
      </c>
      <c r="E34" s="583"/>
      <c r="F34" s="642">
        <v>53</v>
      </c>
      <c r="G34" s="642">
        <v>1061.29</v>
      </c>
      <c r="H34" s="642">
        <v>332</v>
      </c>
      <c r="I34" s="642">
        <v>3937.6779999999999</v>
      </c>
      <c r="J34" s="642">
        <v>102</v>
      </c>
      <c r="K34" s="642">
        <v>8671.74</v>
      </c>
      <c r="L34" s="642">
        <v>47</v>
      </c>
      <c r="M34" s="642">
        <v>5365.4740000000002</v>
      </c>
      <c r="N34" s="642">
        <v>171</v>
      </c>
      <c r="O34" s="642">
        <v>23424.308000000001</v>
      </c>
      <c r="P34" s="642">
        <v>67</v>
      </c>
      <c r="Q34" s="642">
        <v>1975.327</v>
      </c>
      <c r="R34" s="642">
        <v>39</v>
      </c>
      <c r="S34" s="642">
        <v>6649.2269999999999</v>
      </c>
      <c r="T34" s="642">
        <v>811</v>
      </c>
      <c r="U34" s="642">
        <v>51085.044000000002</v>
      </c>
      <c r="V34" s="642">
        <v>367</v>
      </c>
      <c r="W34" s="642">
        <v>44483.783000000003</v>
      </c>
      <c r="X34" s="642">
        <v>42464.708229426433</v>
      </c>
      <c r="Y34" s="642">
        <v>1</v>
      </c>
      <c r="Z34" s="1123">
        <v>81480</v>
      </c>
      <c r="AA34" s="642">
        <v>3</v>
      </c>
      <c r="AB34" s="703" t="s">
        <v>762</v>
      </c>
    </row>
    <row r="35" spans="2:28" ht="22" customHeight="1">
      <c r="B35" s="857">
        <v>21</v>
      </c>
      <c r="C35" s="698"/>
      <c r="D35" s="859" t="s">
        <v>628</v>
      </c>
      <c r="E35" s="583"/>
      <c r="F35" s="642">
        <v>46</v>
      </c>
      <c r="G35" s="642">
        <v>2141.3539999999998</v>
      </c>
      <c r="H35" s="642">
        <v>177</v>
      </c>
      <c r="I35" s="642">
        <v>3362.9250000000002</v>
      </c>
      <c r="J35" s="642">
        <v>70</v>
      </c>
      <c r="K35" s="642">
        <v>10083.927</v>
      </c>
      <c r="L35" s="642">
        <v>119</v>
      </c>
      <c r="M35" s="642">
        <v>6134.3280000000004</v>
      </c>
      <c r="N35" s="642">
        <v>136</v>
      </c>
      <c r="O35" s="642">
        <v>27299.360000000001</v>
      </c>
      <c r="P35" s="642">
        <v>64</v>
      </c>
      <c r="Q35" s="642">
        <v>2136.741</v>
      </c>
      <c r="R35" s="642">
        <v>73</v>
      </c>
      <c r="S35" s="642">
        <v>4156.3519999999999</v>
      </c>
      <c r="T35" s="642">
        <v>685</v>
      </c>
      <c r="U35" s="642">
        <v>55314.987000000001</v>
      </c>
      <c r="V35" s="642">
        <v>395</v>
      </c>
      <c r="W35" s="642">
        <v>48781.41</v>
      </c>
      <c r="X35" s="642">
        <v>21489.89393939394</v>
      </c>
      <c r="Y35" s="642">
        <v>0</v>
      </c>
      <c r="Z35" s="1123">
        <v>0</v>
      </c>
      <c r="AA35" s="642">
        <v>4</v>
      </c>
      <c r="AB35" s="703" t="s">
        <v>761</v>
      </c>
    </row>
    <row r="36" spans="2:28" ht="22" customHeight="1">
      <c r="B36" s="857">
        <v>22</v>
      </c>
      <c r="C36" s="698"/>
      <c r="D36" s="859" t="s">
        <v>627</v>
      </c>
      <c r="E36" s="583"/>
      <c r="F36" s="642">
        <v>56</v>
      </c>
      <c r="G36" s="642">
        <v>1445.3140000000001</v>
      </c>
      <c r="H36" s="642">
        <v>145</v>
      </c>
      <c r="I36" s="642">
        <v>2548.2440000000001</v>
      </c>
      <c r="J36" s="642">
        <v>39</v>
      </c>
      <c r="K36" s="642">
        <v>5156.2849999999999</v>
      </c>
      <c r="L36" s="642">
        <v>46</v>
      </c>
      <c r="M36" s="642">
        <v>5725.6639999999998</v>
      </c>
      <c r="N36" s="642">
        <v>83</v>
      </c>
      <c r="O36" s="642">
        <v>14328.950999999999</v>
      </c>
      <c r="P36" s="642">
        <v>34</v>
      </c>
      <c r="Q36" s="642">
        <v>1010.968</v>
      </c>
      <c r="R36" s="642">
        <v>39</v>
      </c>
      <c r="S36" s="642">
        <v>3977.0390000000002</v>
      </c>
      <c r="T36" s="642">
        <v>442</v>
      </c>
      <c r="U36" s="642">
        <v>34192.464999999997</v>
      </c>
      <c r="V36" s="642">
        <v>241</v>
      </c>
      <c r="W36" s="642">
        <v>30198.906999999999</v>
      </c>
      <c r="X36" s="642">
        <v>21054.473522167489</v>
      </c>
      <c r="Y36" s="642">
        <v>0</v>
      </c>
      <c r="Z36" s="1123">
        <v>0</v>
      </c>
      <c r="AA36" s="642">
        <v>3</v>
      </c>
      <c r="AB36" s="703" t="s">
        <v>760</v>
      </c>
    </row>
    <row r="37" spans="2:28" ht="22" customHeight="1">
      <c r="B37" s="857">
        <v>23</v>
      </c>
      <c r="C37" s="698"/>
      <c r="D37" s="859" t="s">
        <v>117</v>
      </c>
      <c r="E37" s="583"/>
      <c r="F37" s="642">
        <v>0</v>
      </c>
      <c r="G37" s="642">
        <v>0</v>
      </c>
      <c r="H37" s="642">
        <v>0</v>
      </c>
      <c r="I37" s="642">
        <v>0</v>
      </c>
      <c r="J37" s="642">
        <v>15</v>
      </c>
      <c r="K37" s="642">
        <v>1679.058</v>
      </c>
      <c r="L37" s="642">
        <v>0</v>
      </c>
      <c r="M37" s="642">
        <v>0</v>
      </c>
      <c r="N37" s="642">
        <v>60</v>
      </c>
      <c r="O37" s="642">
        <v>7060.0190000000002</v>
      </c>
      <c r="P37" s="642">
        <v>182</v>
      </c>
      <c r="Q37" s="642">
        <v>3108.7139999999999</v>
      </c>
      <c r="R37" s="642">
        <v>0</v>
      </c>
      <c r="S37" s="642">
        <v>0</v>
      </c>
      <c r="T37" s="642">
        <v>257</v>
      </c>
      <c r="U37" s="642">
        <v>11847.790999999999</v>
      </c>
      <c r="V37" s="642">
        <v>129</v>
      </c>
      <c r="W37" s="642">
        <v>1915.393</v>
      </c>
      <c r="X37" s="642">
        <v>35793.930513595165</v>
      </c>
      <c r="Y37" s="642">
        <v>0</v>
      </c>
      <c r="Z37" s="1123">
        <v>0</v>
      </c>
      <c r="AA37" s="642">
        <v>0</v>
      </c>
      <c r="AB37" s="703" t="s">
        <v>759</v>
      </c>
    </row>
    <row r="38" spans="2:28" ht="22" customHeight="1">
      <c r="B38" s="857">
        <v>24</v>
      </c>
      <c r="C38" s="698"/>
      <c r="D38" s="859" t="s">
        <v>115</v>
      </c>
      <c r="E38" s="583"/>
      <c r="F38" s="642">
        <v>0</v>
      </c>
      <c r="G38" s="642">
        <v>0</v>
      </c>
      <c r="H38" s="642">
        <v>0</v>
      </c>
      <c r="I38" s="642">
        <v>0</v>
      </c>
      <c r="J38" s="642">
        <v>0</v>
      </c>
      <c r="K38" s="642">
        <v>0</v>
      </c>
      <c r="L38" s="642">
        <v>0</v>
      </c>
      <c r="M38" s="642">
        <v>0</v>
      </c>
      <c r="N38" s="642">
        <v>43</v>
      </c>
      <c r="O38" s="642">
        <v>8121.34</v>
      </c>
      <c r="P38" s="642">
        <v>43</v>
      </c>
      <c r="Q38" s="642">
        <v>1365.337</v>
      </c>
      <c r="R38" s="642">
        <v>0</v>
      </c>
      <c r="S38" s="642">
        <v>0</v>
      </c>
      <c r="T38" s="642">
        <v>86</v>
      </c>
      <c r="U38" s="642">
        <v>9486.6769999999997</v>
      </c>
      <c r="V38" s="642">
        <v>45</v>
      </c>
      <c r="W38" s="642">
        <v>1154.846</v>
      </c>
      <c r="X38" s="642">
        <v>49153.766839378237</v>
      </c>
      <c r="Y38" s="642">
        <v>0</v>
      </c>
      <c r="Z38" s="1123">
        <v>0</v>
      </c>
      <c r="AA38" s="642">
        <v>0</v>
      </c>
      <c r="AB38" s="703" t="s">
        <v>758</v>
      </c>
    </row>
    <row r="39" spans="2:28" ht="22" customHeight="1">
      <c r="B39" s="857">
        <v>26</v>
      </c>
      <c r="C39" s="698"/>
      <c r="D39" s="859" t="s">
        <v>113</v>
      </c>
      <c r="E39" s="583"/>
      <c r="F39" s="642">
        <v>271</v>
      </c>
      <c r="G39" s="642">
        <v>6506.6270000000004</v>
      </c>
      <c r="H39" s="642">
        <v>925</v>
      </c>
      <c r="I39" s="642">
        <v>11590.466</v>
      </c>
      <c r="J39" s="642">
        <v>338</v>
      </c>
      <c r="K39" s="642">
        <v>33149.726000000002</v>
      </c>
      <c r="L39" s="642">
        <v>457</v>
      </c>
      <c r="M39" s="642">
        <v>29063.815999999999</v>
      </c>
      <c r="N39" s="642">
        <v>567</v>
      </c>
      <c r="O39" s="642">
        <v>86110.986000000004</v>
      </c>
      <c r="P39" s="642">
        <v>410</v>
      </c>
      <c r="Q39" s="642">
        <v>18723.887999999999</v>
      </c>
      <c r="R39" s="642">
        <v>250</v>
      </c>
      <c r="S39" s="642">
        <v>29687.649000000001</v>
      </c>
      <c r="T39" s="642">
        <v>3218</v>
      </c>
      <c r="U39" s="642">
        <v>214833.158</v>
      </c>
      <c r="V39" s="642">
        <v>1694</v>
      </c>
      <c r="W39" s="642">
        <v>187462.636</v>
      </c>
      <c r="X39" s="642">
        <v>36523.828289697383</v>
      </c>
      <c r="Y39" s="642">
        <v>7</v>
      </c>
      <c r="Z39" s="1123">
        <v>228938</v>
      </c>
      <c r="AA39" s="642">
        <v>18</v>
      </c>
      <c r="AB39" s="703" t="s">
        <v>757</v>
      </c>
    </row>
    <row r="40" spans="2:28" ht="22" customHeight="1">
      <c r="B40" s="857">
        <v>28</v>
      </c>
      <c r="C40" s="698"/>
      <c r="D40" s="859" t="s">
        <v>111</v>
      </c>
      <c r="E40" s="583"/>
      <c r="F40" s="642">
        <v>121</v>
      </c>
      <c r="G40" s="642">
        <v>2760.3270000000002</v>
      </c>
      <c r="H40" s="642">
        <v>777</v>
      </c>
      <c r="I40" s="642">
        <v>8323.0869999999995</v>
      </c>
      <c r="J40" s="642">
        <v>170</v>
      </c>
      <c r="K40" s="642">
        <v>20166.629000000001</v>
      </c>
      <c r="L40" s="642">
        <v>272</v>
      </c>
      <c r="M40" s="642">
        <v>20518.702000000001</v>
      </c>
      <c r="N40" s="642">
        <v>391</v>
      </c>
      <c r="O40" s="642">
        <v>62150.430999999997</v>
      </c>
      <c r="P40" s="642">
        <v>276</v>
      </c>
      <c r="Q40" s="642">
        <v>10889.172</v>
      </c>
      <c r="R40" s="642">
        <v>157</v>
      </c>
      <c r="S40" s="642">
        <v>18623.466</v>
      </c>
      <c r="T40" s="642">
        <v>2164</v>
      </c>
      <c r="U40" s="642">
        <v>143431.81400000001</v>
      </c>
      <c r="V40" s="642">
        <v>1094</v>
      </c>
      <c r="W40" s="642">
        <v>127419.353</v>
      </c>
      <c r="X40" s="642">
        <v>39135.556343792632</v>
      </c>
      <c r="Y40" s="642">
        <v>5</v>
      </c>
      <c r="Z40" s="1123">
        <v>85359</v>
      </c>
      <c r="AA40" s="642">
        <v>14</v>
      </c>
      <c r="AB40" s="703" t="s">
        <v>756</v>
      </c>
    </row>
    <row r="41" spans="2:28" ht="22" customHeight="1">
      <c r="B41" s="857">
        <v>29</v>
      </c>
      <c r="C41" s="698"/>
      <c r="D41" s="859" t="s">
        <v>626</v>
      </c>
      <c r="E41" s="583"/>
      <c r="F41" s="642">
        <v>84</v>
      </c>
      <c r="G41" s="642">
        <v>2285.2689999999998</v>
      </c>
      <c r="H41" s="642">
        <v>570</v>
      </c>
      <c r="I41" s="642">
        <v>5391.8649999999998</v>
      </c>
      <c r="J41" s="642">
        <v>130</v>
      </c>
      <c r="K41" s="642">
        <v>14418.052</v>
      </c>
      <c r="L41" s="642">
        <v>38</v>
      </c>
      <c r="M41" s="642">
        <v>1893.5129999999999</v>
      </c>
      <c r="N41" s="642">
        <v>198</v>
      </c>
      <c r="O41" s="642">
        <v>30313.448</v>
      </c>
      <c r="P41" s="642">
        <v>162</v>
      </c>
      <c r="Q41" s="642">
        <v>9534.1350000000002</v>
      </c>
      <c r="R41" s="642">
        <v>30</v>
      </c>
      <c r="S41" s="642">
        <v>2361.9830000000002</v>
      </c>
      <c r="T41" s="642">
        <v>1212</v>
      </c>
      <c r="U41" s="642">
        <v>66198.264999999999</v>
      </c>
      <c r="V41" s="642">
        <v>506</v>
      </c>
      <c r="W41" s="642">
        <v>57231.036</v>
      </c>
      <c r="X41" s="642">
        <v>36016.466267682263</v>
      </c>
      <c r="Y41" s="642">
        <v>0</v>
      </c>
      <c r="Z41" s="1123">
        <v>0</v>
      </c>
      <c r="AA41" s="642">
        <v>0</v>
      </c>
      <c r="AB41" s="703" t="s">
        <v>755</v>
      </c>
    </row>
    <row r="42" spans="2:28" ht="22" customHeight="1">
      <c r="B42" s="857">
        <v>33</v>
      </c>
      <c r="C42" s="698"/>
      <c r="D42" s="859" t="s">
        <v>754</v>
      </c>
      <c r="E42" s="583"/>
      <c r="F42" s="642">
        <v>50</v>
      </c>
      <c r="G42" s="642">
        <v>1506.499</v>
      </c>
      <c r="H42" s="642">
        <v>514</v>
      </c>
      <c r="I42" s="642">
        <v>4698.3810000000003</v>
      </c>
      <c r="J42" s="642">
        <v>106</v>
      </c>
      <c r="K42" s="642">
        <v>10443.342000000001</v>
      </c>
      <c r="L42" s="642">
        <v>45</v>
      </c>
      <c r="M42" s="642">
        <v>2560.049</v>
      </c>
      <c r="N42" s="642">
        <v>255</v>
      </c>
      <c r="O42" s="642">
        <v>39774.963000000003</v>
      </c>
      <c r="P42" s="642">
        <v>133</v>
      </c>
      <c r="Q42" s="642">
        <v>2471.491</v>
      </c>
      <c r="R42" s="642">
        <v>79</v>
      </c>
      <c r="S42" s="642">
        <v>11913.817999999999</v>
      </c>
      <c r="T42" s="642">
        <v>1182</v>
      </c>
      <c r="U42" s="642">
        <v>73368.543000000005</v>
      </c>
      <c r="V42" s="642">
        <v>579</v>
      </c>
      <c r="W42" s="642">
        <v>66300.581000000006</v>
      </c>
      <c r="X42" s="642">
        <v>46821.022973835352</v>
      </c>
      <c r="Y42" s="642">
        <v>4</v>
      </c>
      <c r="Z42" s="1123">
        <v>69008</v>
      </c>
      <c r="AA42" s="642">
        <v>2</v>
      </c>
      <c r="AB42" s="703" t="s">
        <v>753</v>
      </c>
    </row>
    <row r="43" spans="2:28" ht="22" customHeight="1">
      <c r="B43" s="857">
        <v>34</v>
      </c>
      <c r="C43" s="698"/>
      <c r="D43" s="859" t="s">
        <v>752</v>
      </c>
      <c r="E43" s="583"/>
      <c r="F43" s="642">
        <v>289</v>
      </c>
      <c r="G43" s="642">
        <v>5919.9650000000001</v>
      </c>
      <c r="H43" s="642">
        <v>1701</v>
      </c>
      <c r="I43" s="642">
        <v>12551.870999999999</v>
      </c>
      <c r="J43" s="642">
        <v>519</v>
      </c>
      <c r="K43" s="642">
        <v>54612.044000000002</v>
      </c>
      <c r="L43" s="642">
        <v>635</v>
      </c>
      <c r="M43" s="642">
        <v>37328.1</v>
      </c>
      <c r="N43" s="642">
        <v>717</v>
      </c>
      <c r="O43" s="642">
        <v>94606.94</v>
      </c>
      <c r="P43" s="642">
        <v>628</v>
      </c>
      <c r="Q43" s="642">
        <v>19053.559000000001</v>
      </c>
      <c r="R43" s="642">
        <v>243</v>
      </c>
      <c r="S43" s="642">
        <v>21745.137999999999</v>
      </c>
      <c r="T43" s="642">
        <v>4732</v>
      </c>
      <c r="U43" s="642">
        <v>245817.617</v>
      </c>
      <c r="V43" s="642">
        <v>2624</v>
      </c>
      <c r="W43" s="642">
        <v>223248.00200000001</v>
      </c>
      <c r="X43" s="642">
        <v>36256.285693215337</v>
      </c>
      <c r="Y43" s="642">
        <v>12</v>
      </c>
      <c r="Z43" s="1123">
        <v>271144</v>
      </c>
      <c r="AA43" s="642">
        <v>30</v>
      </c>
      <c r="AB43" s="703" t="s">
        <v>751</v>
      </c>
    </row>
    <row r="44" spans="2:28" ht="22" customHeight="1">
      <c r="B44" s="857">
        <v>39</v>
      </c>
      <c r="C44" s="698"/>
      <c r="D44" s="859" t="s">
        <v>623</v>
      </c>
      <c r="E44" s="583"/>
      <c r="F44" s="642">
        <v>36</v>
      </c>
      <c r="G44" s="642">
        <v>975.524</v>
      </c>
      <c r="H44" s="642">
        <v>337</v>
      </c>
      <c r="I44" s="642">
        <v>3383.52</v>
      </c>
      <c r="J44" s="642">
        <v>121</v>
      </c>
      <c r="K44" s="642">
        <v>11281.361000000001</v>
      </c>
      <c r="L44" s="642">
        <v>94</v>
      </c>
      <c r="M44" s="642">
        <v>5442.9269999999997</v>
      </c>
      <c r="N44" s="642">
        <v>138</v>
      </c>
      <c r="O44" s="642">
        <v>16449.66</v>
      </c>
      <c r="P44" s="642">
        <v>121</v>
      </c>
      <c r="Q44" s="642">
        <v>4223.4459999999999</v>
      </c>
      <c r="R44" s="642">
        <v>74</v>
      </c>
      <c r="S44" s="642">
        <v>10796.156000000001</v>
      </c>
      <c r="T44" s="642">
        <v>921</v>
      </c>
      <c r="U44" s="642">
        <v>52552.593999999997</v>
      </c>
      <c r="V44" s="642">
        <v>471</v>
      </c>
      <c r="W44" s="642">
        <v>46736.749000000003</v>
      </c>
      <c r="X44" s="642">
        <v>51623.373280943022</v>
      </c>
      <c r="Y44" s="642">
        <v>0</v>
      </c>
      <c r="Z44" s="1123">
        <v>0</v>
      </c>
      <c r="AA44" s="642">
        <v>0</v>
      </c>
      <c r="AB44" s="703" t="s">
        <v>750</v>
      </c>
    </row>
    <row r="45" spans="2:28" ht="22" customHeight="1">
      <c r="B45" s="857">
        <v>40</v>
      </c>
      <c r="C45" s="698"/>
      <c r="D45" s="859" t="s">
        <v>622</v>
      </c>
      <c r="E45" s="583"/>
      <c r="F45" s="642">
        <v>162</v>
      </c>
      <c r="G45" s="642">
        <v>2567.09</v>
      </c>
      <c r="H45" s="642">
        <v>777</v>
      </c>
      <c r="I45" s="642">
        <v>6645.8620000000001</v>
      </c>
      <c r="J45" s="642">
        <v>306</v>
      </c>
      <c r="K45" s="642">
        <v>36261.68</v>
      </c>
      <c r="L45" s="642">
        <v>154</v>
      </c>
      <c r="M45" s="642">
        <v>11884.183999999999</v>
      </c>
      <c r="N45" s="642">
        <v>301</v>
      </c>
      <c r="O45" s="642">
        <v>44421.250999999997</v>
      </c>
      <c r="P45" s="642">
        <v>232</v>
      </c>
      <c r="Q45" s="642">
        <v>7473.2079999999996</v>
      </c>
      <c r="R45" s="642">
        <v>148</v>
      </c>
      <c r="S45" s="642">
        <v>15632.848</v>
      </c>
      <c r="T45" s="642">
        <v>2080</v>
      </c>
      <c r="U45" s="642">
        <v>124886.12300000001</v>
      </c>
      <c r="V45" s="642">
        <v>1035</v>
      </c>
      <c r="W45" s="642">
        <v>113041.17200000001</v>
      </c>
      <c r="X45" s="642">
        <v>41135.086627140976</v>
      </c>
      <c r="Y45" s="642">
        <v>0</v>
      </c>
      <c r="Z45" s="1123">
        <v>0</v>
      </c>
      <c r="AA45" s="642">
        <v>6</v>
      </c>
      <c r="AB45" s="703" t="s">
        <v>749</v>
      </c>
    </row>
    <row r="46" spans="2:28" ht="22" customHeight="1">
      <c r="B46" s="857">
        <v>42</v>
      </c>
      <c r="C46" s="698"/>
      <c r="D46" s="859" t="s">
        <v>101</v>
      </c>
      <c r="E46" s="583"/>
      <c r="F46" s="642">
        <v>228</v>
      </c>
      <c r="G46" s="642">
        <v>3313.0859999999998</v>
      </c>
      <c r="H46" s="642">
        <v>1001</v>
      </c>
      <c r="I46" s="642">
        <v>8050.3890000000001</v>
      </c>
      <c r="J46" s="642">
        <v>261</v>
      </c>
      <c r="K46" s="642">
        <v>30077.464</v>
      </c>
      <c r="L46" s="642">
        <v>297</v>
      </c>
      <c r="M46" s="642">
        <v>19625.519</v>
      </c>
      <c r="N46" s="642">
        <v>453</v>
      </c>
      <c r="O46" s="642">
        <v>66984.294999999998</v>
      </c>
      <c r="P46" s="642">
        <v>346</v>
      </c>
      <c r="Q46" s="642">
        <v>11231.505999999999</v>
      </c>
      <c r="R46" s="642">
        <v>138</v>
      </c>
      <c r="S46" s="642">
        <v>28838.559000000001</v>
      </c>
      <c r="T46" s="642">
        <v>2724</v>
      </c>
      <c r="U46" s="642">
        <v>168120.818</v>
      </c>
      <c r="V46" s="642">
        <v>1371</v>
      </c>
      <c r="W46" s="642">
        <v>154918.86199999999</v>
      </c>
      <c r="X46" s="642">
        <v>43442.07183462532</v>
      </c>
      <c r="Y46" s="642">
        <v>7</v>
      </c>
      <c r="Z46" s="1123">
        <v>162105</v>
      </c>
      <c r="AA46" s="642">
        <v>25</v>
      </c>
      <c r="AB46" s="703" t="s">
        <v>748</v>
      </c>
    </row>
    <row r="47" spans="2:28" ht="22" customHeight="1">
      <c r="B47" s="857">
        <v>43</v>
      </c>
      <c r="C47" s="698"/>
      <c r="D47" s="859" t="s">
        <v>99</v>
      </c>
      <c r="E47" s="583"/>
      <c r="F47" s="642">
        <v>156</v>
      </c>
      <c r="G47" s="642">
        <v>2503.482</v>
      </c>
      <c r="H47" s="642">
        <v>603</v>
      </c>
      <c r="I47" s="642">
        <v>5462.7539999999999</v>
      </c>
      <c r="J47" s="642">
        <v>98</v>
      </c>
      <c r="K47" s="642">
        <v>12403.603999999999</v>
      </c>
      <c r="L47" s="642">
        <v>148</v>
      </c>
      <c r="M47" s="642">
        <v>9837.1129999999994</v>
      </c>
      <c r="N47" s="642">
        <v>601</v>
      </c>
      <c r="O47" s="642">
        <v>88893.212</v>
      </c>
      <c r="P47" s="642">
        <v>400</v>
      </c>
      <c r="Q47" s="642">
        <v>16516.258999999998</v>
      </c>
      <c r="R47" s="642">
        <v>87</v>
      </c>
      <c r="S47" s="642">
        <v>5153.8100000000004</v>
      </c>
      <c r="T47" s="642">
        <v>2093</v>
      </c>
      <c r="U47" s="642">
        <v>140770.234</v>
      </c>
      <c r="V47" s="642">
        <v>1147</v>
      </c>
      <c r="W47" s="642">
        <v>129561.048</v>
      </c>
      <c r="X47" s="642">
        <v>42774.303859009422</v>
      </c>
      <c r="Y47" s="642">
        <v>4</v>
      </c>
      <c r="Z47" s="1123">
        <v>69046</v>
      </c>
      <c r="AA47" s="642">
        <v>9</v>
      </c>
      <c r="AB47" s="703" t="s">
        <v>747</v>
      </c>
    </row>
    <row r="48" spans="2:28" ht="22" customHeight="1">
      <c r="B48" s="857">
        <v>44</v>
      </c>
      <c r="C48" s="698"/>
      <c r="D48" s="859" t="s">
        <v>621</v>
      </c>
      <c r="E48" s="583"/>
      <c r="F48" s="642">
        <v>30</v>
      </c>
      <c r="G48" s="642">
        <v>763.36</v>
      </c>
      <c r="H48" s="642">
        <v>352</v>
      </c>
      <c r="I48" s="642">
        <v>3070.8679999999999</v>
      </c>
      <c r="J48" s="642">
        <v>85</v>
      </c>
      <c r="K48" s="642">
        <v>10088.906000000001</v>
      </c>
      <c r="L48" s="642">
        <v>82</v>
      </c>
      <c r="M48" s="642">
        <v>3665.2669999999998</v>
      </c>
      <c r="N48" s="642">
        <v>196</v>
      </c>
      <c r="O48" s="642">
        <v>31242.742999999999</v>
      </c>
      <c r="P48" s="642">
        <v>120</v>
      </c>
      <c r="Q48" s="642">
        <v>4170.8389999999999</v>
      </c>
      <c r="R48" s="642">
        <v>111</v>
      </c>
      <c r="S48" s="642">
        <v>11145.056</v>
      </c>
      <c r="T48" s="642">
        <v>976</v>
      </c>
      <c r="U48" s="642">
        <v>64147.038999999997</v>
      </c>
      <c r="V48" s="642">
        <v>511</v>
      </c>
      <c r="W48" s="642">
        <v>59306.122000000003</v>
      </c>
      <c r="X48" s="642">
        <v>26783.732359081419</v>
      </c>
      <c r="Y48" s="642">
        <v>1</v>
      </c>
      <c r="Z48" s="1123">
        <v>24490</v>
      </c>
      <c r="AA48" s="642">
        <v>2</v>
      </c>
      <c r="AB48" s="703" t="s">
        <v>746</v>
      </c>
    </row>
    <row r="49" spans="2:29" ht="22" customHeight="1">
      <c r="B49" s="857">
        <v>46</v>
      </c>
      <c r="C49" s="698"/>
      <c r="D49" s="859" t="s">
        <v>620</v>
      </c>
      <c r="E49" s="583"/>
      <c r="F49" s="642">
        <v>182</v>
      </c>
      <c r="G49" s="642">
        <v>3750.1480000000001</v>
      </c>
      <c r="H49" s="642">
        <v>985</v>
      </c>
      <c r="I49" s="642">
        <v>8322.2980000000007</v>
      </c>
      <c r="J49" s="642">
        <v>349</v>
      </c>
      <c r="K49" s="642">
        <v>34283.544999999998</v>
      </c>
      <c r="L49" s="642">
        <v>288</v>
      </c>
      <c r="M49" s="642">
        <v>17020.538</v>
      </c>
      <c r="N49" s="642">
        <v>447</v>
      </c>
      <c r="O49" s="642">
        <v>67057.631999999998</v>
      </c>
      <c r="P49" s="642">
        <v>450</v>
      </c>
      <c r="Q49" s="642">
        <v>13120.071</v>
      </c>
      <c r="R49" s="642">
        <v>224</v>
      </c>
      <c r="S49" s="642">
        <v>30726.846000000001</v>
      </c>
      <c r="T49" s="642">
        <v>2925</v>
      </c>
      <c r="U49" s="642">
        <v>174281.07800000001</v>
      </c>
      <c r="V49" s="642">
        <v>1591</v>
      </c>
      <c r="W49" s="642">
        <v>159437.375</v>
      </c>
      <c r="X49" s="642">
        <v>42611.510513447436</v>
      </c>
      <c r="Y49" s="642">
        <v>5</v>
      </c>
      <c r="Z49" s="1123">
        <v>73812</v>
      </c>
      <c r="AA49" s="642">
        <v>11</v>
      </c>
      <c r="AB49" s="703" t="s">
        <v>745</v>
      </c>
    </row>
    <row r="50" spans="2:29" ht="22" customHeight="1">
      <c r="B50" s="857">
        <v>47</v>
      </c>
      <c r="C50" s="698"/>
      <c r="D50" s="859" t="s">
        <v>619</v>
      </c>
      <c r="E50" s="583"/>
      <c r="F50" s="642">
        <v>200</v>
      </c>
      <c r="G50" s="642">
        <v>4204.473</v>
      </c>
      <c r="H50" s="642">
        <v>1282</v>
      </c>
      <c r="I50" s="642">
        <v>11330.067999999999</v>
      </c>
      <c r="J50" s="642">
        <v>295</v>
      </c>
      <c r="K50" s="642">
        <v>31220.963</v>
      </c>
      <c r="L50" s="642">
        <v>305</v>
      </c>
      <c r="M50" s="642">
        <v>23879.903999999999</v>
      </c>
      <c r="N50" s="642">
        <v>439</v>
      </c>
      <c r="O50" s="642">
        <v>68595.323999999993</v>
      </c>
      <c r="P50" s="642">
        <v>501</v>
      </c>
      <c r="Q50" s="642">
        <v>16000.755999999999</v>
      </c>
      <c r="R50" s="642">
        <v>115</v>
      </c>
      <c r="S50" s="642">
        <v>18178.663</v>
      </c>
      <c r="T50" s="642">
        <v>3137</v>
      </c>
      <c r="U50" s="642">
        <v>173410.15100000001</v>
      </c>
      <c r="V50" s="642">
        <v>1487</v>
      </c>
      <c r="W50" s="642">
        <v>154001.125</v>
      </c>
      <c r="X50" s="642">
        <v>36723.877806014403</v>
      </c>
      <c r="Y50" s="642">
        <v>10</v>
      </c>
      <c r="Z50" s="1123">
        <v>282878</v>
      </c>
      <c r="AA50" s="642">
        <v>13</v>
      </c>
      <c r="AB50" s="703" t="s">
        <v>744</v>
      </c>
    </row>
    <row r="51" spans="2:29" ht="22" customHeight="1">
      <c r="B51" s="857">
        <v>48</v>
      </c>
      <c r="C51" s="698"/>
      <c r="D51" s="859" t="s">
        <v>618</v>
      </c>
      <c r="E51" s="583"/>
      <c r="F51" s="642">
        <v>90</v>
      </c>
      <c r="G51" s="642">
        <v>1449.4929999999999</v>
      </c>
      <c r="H51" s="642">
        <v>501</v>
      </c>
      <c r="I51" s="642">
        <v>3659.07</v>
      </c>
      <c r="J51" s="642">
        <v>102</v>
      </c>
      <c r="K51" s="642">
        <v>9633.6209999999992</v>
      </c>
      <c r="L51" s="642">
        <v>137</v>
      </c>
      <c r="M51" s="642">
        <v>9336.7270000000008</v>
      </c>
      <c r="N51" s="642">
        <v>199</v>
      </c>
      <c r="O51" s="642">
        <v>31403.495999999999</v>
      </c>
      <c r="P51" s="642">
        <v>197</v>
      </c>
      <c r="Q51" s="642">
        <v>4230.7669999999998</v>
      </c>
      <c r="R51" s="642">
        <v>62</v>
      </c>
      <c r="S51" s="642">
        <v>7054.9449999999997</v>
      </c>
      <c r="T51" s="642">
        <v>1288</v>
      </c>
      <c r="U51" s="642">
        <v>66768.119000000006</v>
      </c>
      <c r="V51" s="642">
        <v>611</v>
      </c>
      <c r="W51" s="642">
        <v>59825.733</v>
      </c>
      <c r="X51" s="642">
        <v>32286.324468085106</v>
      </c>
      <c r="Y51" s="642">
        <v>3</v>
      </c>
      <c r="Z51" s="1123">
        <v>13936</v>
      </c>
      <c r="AA51" s="642">
        <v>5</v>
      </c>
      <c r="AB51" s="703" t="s">
        <v>743</v>
      </c>
    </row>
    <row r="52" spans="2:29" ht="22" customHeight="1">
      <c r="B52" s="857">
        <v>49</v>
      </c>
      <c r="C52" s="698"/>
      <c r="D52" s="859" t="s">
        <v>91</v>
      </c>
      <c r="E52" s="583"/>
      <c r="F52" s="642">
        <v>56</v>
      </c>
      <c r="G52" s="642">
        <v>1041.6880000000001</v>
      </c>
      <c r="H52" s="642">
        <v>558</v>
      </c>
      <c r="I52" s="642">
        <v>3718.7809999999999</v>
      </c>
      <c r="J52" s="642">
        <v>112</v>
      </c>
      <c r="K52" s="642">
        <v>9560.7540000000008</v>
      </c>
      <c r="L52" s="642">
        <v>233</v>
      </c>
      <c r="M52" s="642">
        <v>14090.001</v>
      </c>
      <c r="N52" s="642">
        <v>241</v>
      </c>
      <c r="O52" s="642">
        <v>33981.64</v>
      </c>
      <c r="P52" s="642">
        <v>215</v>
      </c>
      <c r="Q52" s="642">
        <v>5169.6710000000003</v>
      </c>
      <c r="R52" s="642">
        <v>62</v>
      </c>
      <c r="S52" s="642">
        <v>15040.759</v>
      </c>
      <c r="T52" s="642">
        <v>1477</v>
      </c>
      <c r="U52" s="642">
        <v>82603.293999999994</v>
      </c>
      <c r="V52" s="642">
        <v>770</v>
      </c>
      <c r="W52" s="642">
        <v>76753.634000000005</v>
      </c>
      <c r="X52" s="642">
        <v>29178.132815259625</v>
      </c>
      <c r="Y52" s="642">
        <v>4</v>
      </c>
      <c r="Z52" s="1123">
        <v>75385</v>
      </c>
      <c r="AA52" s="642">
        <v>5</v>
      </c>
      <c r="AB52" s="703" t="s">
        <v>742</v>
      </c>
    </row>
    <row r="53" spans="2:29" ht="22" customHeight="1">
      <c r="B53" s="857">
        <v>50</v>
      </c>
      <c r="C53" s="698"/>
      <c r="D53" s="859" t="s">
        <v>617</v>
      </c>
      <c r="E53" s="583"/>
      <c r="F53" s="642">
        <v>80</v>
      </c>
      <c r="G53" s="642">
        <v>1830.174</v>
      </c>
      <c r="H53" s="642">
        <v>171</v>
      </c>
      <c r="I53" s="642">
        <v>1605.655</v>
      </c>
      <c r="J53" s="642">
        <v>55</v>
      </c>
      <c r="K53" s="642">
        <v>3524.9250000000002</v>
      </c>
      <c r="L53" s="642">
        <v>29</v>
      </c>
      <c r="M53" s="642">
        <v>3012.8290000000002</v>
      </c>
      <c r="N53" s="642">
        <v>116</v>
      </c>
      <c r="O53" s="642">
        <v>19800.546999999999</v>
      </c>
      <c r="P53" s="642">
        <v>82</v>
      </c>
      <c r="Q53" s="642">
        <v>1873.6010000000001</v>
      </c>
      <c r="R53" s="642">
        <v>33</v>
      </c>
      <c r="S53" s="642">
        <v>1934.1489999999999</v>
      </c>
      <c r="T53" s="642">
        <v>566</v>
      </c>
      <c r="U53" s="642">
        <v>33581.879999999997</v>
      </c>
      <c r="V53" s="642">
        <v>305</v>
      </c>
      <c r="W53" s="642">
        <v>30017</v>
      </c>
      <c r="X53" s="642">
        <v>30037.459749552774</v>
      </c>
      <c r="Y53" s="642">
        <v>0</v>
      </c>
      <c r="Z53" s="1123">
        <v>0</v>
      </c>
      <c r="AA53" s="642">
        <v>1</v>
      </c>
      <c r="AB53" s="703" t="s">
        <v>741</v>
      </c>
    </row>
    <row r="54" spans="2:29" ht="22" customHeight="1" thickBot="1">
      <c r="B54" s="858">
        <v>52</v>
      </c>
      <c r="C54" s="697"/>
      <c r="D54" s="860" t="s">
        <v>616</v>
      </c>
      <c r="E54" s="576"/>
      <c r="F54" s="666">
        <v>38</v>
      </c>
      <c r="G54" s="666">
        <v>253.26</v>
      </c>
      <c r="H54" s="666">
        <v>460</v>
      </c>
      <c r="I54" s="666">
        <v>3747.9319999999998</v>
      </c>
      <c r="J54" s="666">
        <v>51</v>
      </c>
      <c r="K54" s="666">
        <v>3692.07</v>
      </c>
      <c r="L54" s="666">
        <v>51</v>
      </c>
      <c r="M54" s="666">
        <v>4350.0990000000002</v>
      </c>
      <c r="N54" s="666">
        <v>157</v>
      </c>
      <c r="O54" s="666">
        <v>21085.132000000001</v>
      </c>
      <c r="P54" s="666">
        <v>168</v>
      </c>
      <c r="Q54" s="666">
        <v>6524.1909999999998</v>
      </c>
      <c r="R54" s="666">
        <v>73</v>
      </c>
      <c r="S54" s="666">
        <v>12521.947</v>
      </c>
      <c r="T54" s="666">
        <v>998</v>
      </c>
      <c r="U54" s="666">
        <v>52174.631000000001</v>
      </c>
      <c r="V54" s="666">
        <v>468</v>
      </c>
      <c r="W54" s="666">
        <v>42678.955999999998</v>
      </c>
      <c r="X54" s="1126">
        <v>31775.049330085261</v>
      </c>
      <c r="Y54" s="1126">
        <v>0</v>
      </c>
      <c r="Z54" s="1127">
        <v>0</v>
      </c>
      <c r="AA54" s="1126">
        <v>4</v>
      </c>
      <c r="AB54" s="704" t="s">
        <v>740</v>
      </c>
      <c r="AC54" s="696"/>
    </row>
    <row r="55" spans="2:29" ht="22" customHeight="1">
      <c r="B55" s="857">
        <v>53</v>
      </c>
      <c r="C55" s="698"/>
      <c r="D55" s="859" t="s">
        <v>739</v>
      </c>
      <c r="E55" s="583"/>
      <c r="F55" s="642">
        <v>111</v>
      </c>
      <c r="G55" s="642">
        <v>1761.3030000000001</v>
      </c>
      <c r="H55" s="642">
        <v>713</v>
      </c>
      <c r="I55" s="642">
        <v>5816.7280000000001</v>
      </c>
      <c r="J55" s="642">
        <v>192</v>
      </c>
      <c r="K55" s="642">
        <v>21396.001</v>
      </c>
      <c r="L55" s="642">
        <v>260</v>
      </c>
      <c r="M55" s="642">
        <v>19088.905999999999</v>
      </c>
      <c r="N55" s="642">
        <v>230</v>
      </c>
      <c r="O55" s="642">
        <v>33735.233</v>
      </c>
      <c r="P55" s="642">
        <v>260</v>
      </c>
      <c r="Q55" s="642">
        <v>6707.9930000000004</v>
      </c>
      <c r="R55" s="642">
        <v>112</v>
      </c>
      <c r="S55" s="642">
        <v>10141.289000000001</v>
      </c>
      <c r="T55" s="642">
        <v>1878</v>
      </c>
      <c r="U55" s="642">
        <v>98647.452999999994</v>
      </c>
      <c r="V55" s="642">
        <v>950</v>
      </c>
      <c r="W55" s="642">
        <v>89908.445000000007</v>
      </c>
      <c r="X55" s="1128">
        <v>44157.32005371531</v>
      </c>
      <c r="Y55" s="1128">
        <v>6</v>
      </c>
      <c r="Z55" s="1129">
        <v>119308</v>
      </c>
      <c r="AA55" s="1128">
        <v>14</v>
      </c>
      <c r="AB55" s="703" t="s">
        <v>738</v>
      </c>
    </row>
    <row r="56" spans="2:29" ht="22" customHeight="1">
      <c r="B56" s="857">
        <v>54</v>
      </c>
      <c r="C56" s="698"/>
      <c r="D56" s="859" t="s">
        <v>614</v>
      </c>
      <c r="E56" s="583"/>
      <c r="F56" s="642">
        <v>30</v>
      </c>
      <c r="G56" s="642">
        <v>791.23599999999999</v>
      </c>
      <c r="H56" s="642">
        <v>213</v>
      </c>
      <c r="I56" s="642">
        <v>1616.499</v>
      </c>
      <c r="J56" s="642">
        <v>36</v>
      </c>
      <c r="K56" s="642">
        <v>3773.98</v>
      </c>
      <c r="L56" s="642">
        <v>78</v>
      </c>
      <c r="M56" s="642">
        <v>4783.8890000000001</v>
      </c>
      <c r="N56" s="642">
        <v>97</v>
      </c>
      <c r="O56" s="642">
        <v>13277.807000000001</v>
      </c>
      <c r="P56" s="642">
        <v>61</v>
      </c>
      <c r="Q56" s="642">
        <v>1390.9380000000001</v>
      </c>
      <c r="R56" s="642">
        <v>21</v>
      </c>
      <c r="S56" s="642">
        <v>1514.7059999999999</v>
      </c>
      <c r="T56" s="642">
        <v>536</v>
      </c>
      <c r="U56" s="642">
        <v>27149.055</v>
      </c>
      <c r="V56" s="642">
        <v>253</v>
      </c>
      <c r="W56" s="642">
        <v>24628.335999999999</v>
      </c>
      <c r="X56" s="642">
        <v>31313.788927335641</v>
      </c>
      <c r="Y56" s="642">
        <v>0</v>
      </c>
      <c r="Z56" s="1123">
        <v>0</v>
      </c>
      <c r="AA56" s="642">
        <v>4</v>
      </c>
      <c r="AB56" s="703" t="s">
        <v>737</v>
      </c>
    </row>
    <row r="57" spans="2:29" ht="22" customHeight="1">
      <c r="B57" s="857">
        <v>55</v>
      </c>
      <c r="C57" s="698"/>
      <c r="D57" s="859" t="s">
        <v>384</v>
      </c>
      <c r="E57" s="583"/>
      <c r="F57" s="642">
        <v>224</v>
      </c>
      <c r="G57" s="642">
        <v>2122.232</v>
      </c>
      <c r="H57" s="642">
        <v>2</v>
      </c>
      <c r="I57" s="642">
        <v>84.353999999999999</v>
      </c>
      <c r="J57" s="642">
        <v>51</v>
      </c>
      <c r="K57" s="642">
        <v>1613.8309999999999</v>
      </c>
      <c r="L57" s="642">
        <v>53</v>
      </c>
      <c r="M57" s="642">
        <v>2908.3009999999999</v>
      </c>
      <c r="N57" s="642">
        <v>129</v>
      </c>
      <c r="O57" s="642">
        <v>17066.524000000001</v>
      </c>
      <c r="P57" s="642">
        <v>0</v>
      </c>
      <c r="Q57" s="642">
        <v>0</v>
      </c>
      <c r="R57" s="642">
        <v>6</v>
      </c>
      <c r="S57" s="642">
        <v>30.231999999999999</v>
      </c>
      <c r="T57" s="642">
        <v>465</v>
      </c>
      <c r="U57" s="642">
        <v>23825.473999999998</v>
      </c>
      <c r="V57" s="642">
        <v>202</v>
      </c>
      <c r="W57" s="642">
        <v>21057.14</v>
      </c>
      <c r="X57" s="642">
        <v>28879.362424242423</v>
      </c>
      <c r="Y57" s="642">
        <v>1</v>
      </c>
      <c r="Z57" s="1123">
        <v>1571</v>
      </c>
      <c r="AA57" s="642">
        <v>2</v>
      </c>
      <c r="AB57" s="703" t="s">
        <v>736</v>
      </c>
    </row>
    <row r="58" spans="2:29" ht="22" customHeight="1">
      <c r="B58" s="857">
        <v>57</v>
      </c>
      <c r="C58" s="698"/>
      <c r="D58" s="859" t="s">
        <v>613</v>
      </c>
      <c r="E58" s="583"/>
      <c r="F58" s="642">
        <v>28</v>
      </c>
      <c r="G58" s="642">
        <v>388.048</v>
      </c>
      <c r="H58" s="642">
        <v>133</v>
      </c>
      <c r="I58" s="642">
        <v>1215.259</v>
      </c>
      <c r="J58" s="642">
        <v>63</v>
      </c>
      <c r="K58" s="642">
        <v>8925.0630000000001</v>
      </c>
      <c r="L58" s="642">
        <v>19</v>
      </c>
      <c r="M58" s="642">
        <v>1129.5070000000001</v>
      </c>
      <c r="N58" s="642">
        <v>91</v>
      </c>
      <c r="O58" s="642">
        <v>19495.874</v>
      </c>
      <c r="P58" s="642">
        <v>47</v>
      </c>
      <c r="Q58" s="642">
        <v>1251.895</v>
      </c>
      <c r="R58" s="642">
        <v>24</v>
      </c>
      <c r="S58" s="642">
        <v>2379.9839999999999</v>
      </c>
      <c r="T58" s="642">
        <v>405</v>
      </c>
      <c r="U58" s="642">
        <v>34785.629999999997</v>
      </c>
      <c r="V58" s="642">
        <v>229</v>
      </c>
      <c r="W58" s="642">
        <v>32996.606</v>
      </c>
      <c r="X58" s="642">
        <v>53434.147465437789</v>
      </c>
      <c r="Y58" s="642">
        <v>2</v>
      </c>
      <c r="Z58" s="1123">
        <v>16313</v>
      </c>
      <c r="AA58" s="642">
        <v>1</v>
      </c>
      <c r="AB58" s="703" t="s">
        <v>735</v>
      </c>
    </row>
    <row r="59" spans="2:29" ht="22" customHeight="1">
      <c r="B59" s="857">
        <v>61</v>
      </c>
      <c r="C59" s="698"/>
      <c r="D59" s="859" t="s">
        <v>612</v>
      </c>
      <c r="E59" s="583"/>
      <c r="F59" s="642">
        <v>8</v>
      </c>
      <c r="G59" s="642">
        <v>91.141999999999996</v>
      </c>
      <c r="H59" s="642">
        <v>33</v>
      </c>
      <c r="I59" s="642">
        <v>92.704999999999998</v>
      </c>
      <c r="J59" s="642">
        <v>23</v>
      </c>
      <c r="K59" s="642">
        <v>686.66099999999994</v>
      </c>
      <c r="L59" s="642">
        <v>0</v>
      </c>
      <c r="M59" s="642">
        <v>0</v>
      </c>
      <c r="N59" s="642">
        <v>10</v>
      </c>
      <c r="O59" s="642">
        <v>1484.171</v>
      </c>
      <c r="P59" s="642">
        <v>16</v>
      </c>
      <c r="Q59" s="642">
        <v>124.45099999999999</v>
      </c>
      <c r="R59" s="642">
        <v>3</v>
      </c>
      <c r="S59" s="642">
        <v>294.59699999999998</v>
      </c>
      <c r="T59" s="642">
        <v>93</v>
      </c>
      <c r="U59" s="642">
        <v>2773.7269999999999</v>
      </c>
      <c r="V59" s="642">
        <v>35</v>
      </c>
      <c r="W59" s="642">
        <v>2472.7660000000001</v>
      </c>
      <c r="X59" s="642">
        <v>18491.513333333332</v>
      </c>
      <c r="Y59" s="642">
        <v>1</v>
      </c>
      <c r="Z59" s="1123">
        <v>3361</v>
      </c>
      <c r="AA59" s="642">
        <v>0</v>
      </c>
      <c r="AB59" s="703" t="s">
        <v>734</v>
      </c>
    </row>
    <row r="60" spans="2:29" ht="22" customHeight="1">
      <c r="B60" s="857">
        <v>62</v>
      </c>
      <c r="C60" s="698"/>
      <c r="D60" s="859" t="s">
        <v>611</v>
      </c>
      <c r="E60" s="583"/>
      <c r="F60" s="642">
        <v>54</v>
      </c>
      <c r="G60" s="642">
        <v>1237.1869999999999</v>
      </c>
      <c r="H60" s="642">
        <v>240</v>
      </c>
      <c r="I60" s="642">
        <v>1777.588</v>
      </c>
      <c r="J60" s="642">
        <v>43</v>
      </c>
      <c r="K60" s="642">
        <v>4122.4530000000004</v>
      </c>
      <c r="L60" s="642">
        <v>36</v>
      </c>
      <c r="M60" s="642">
        <v>2737.665</v>
      </c>
      <c r="N60" s="642">
        <v>130</v>
      </c>
      <c r="O60" s="642">
        <v>17204.666000000001</v>
      </c>
      <c r="P60" s="642">
        <v>81</v>
      </c>
      <c r="Q60" s="642">
        <v>2427.4340000000002</v>
      </c>
      <c r="R60" s="642">
        <v>50</v>
      </c>
      <c r="S60" s="642">
        <v>5639.4920000000002</v>
      </c>
      <c r="T60" s="642">
        <v>634</v>
      </c>
      <c r="U60" s="642">
        <v>35146.485000000001</v>
      </c>
      <c r="V60" s="642">
        <v>318</v>
      </c>
      <c r="W60" s="642">
        <v>31566.251</v>
      </c>
      <c r="X60" s="642">
        <v>48814.5625</v>
      </c>
      <c r="Y60" s="642">
        <v>1</v>
      </c>
      <c r="Z60" s="1123">
        <v>1124</v>
      </c>
      <c r="AA60" s="642">
        <v>2</v>
      </c>
      <c r="AB60" s="703" t="s">
        <v>733</v>
      </c>
    </row>
    <row r="61" spans="2:29" ht="22" customHeight="1">
      <c r="B61" s="857">
        <v>68</v>
      </c>
      <c r="C61" s="698"/>
      <c r="D61" s="859" t="s">
        <v>732</v>
      </c>
      <c r="E61" s="583"/>
      <c r="F61" s="642">
        <v>68</v>
      </c>
      <c r="G61" s="642">
        <v>1291.4380000000001</v>
      </c>
      <c r="H61" s="642">
        <v>475</v>
      </c>
      <c r="I61" s="642">
        <v>3734.98</v>
      </c>
      <c r="J61" s="642">
        <v>138</v>
      </c>
      <c r="K61" s="642">
        <v>12796.234</v>
      </c>
      <c r="L61" s="642">
        <v>115</v>
      </c>
      <c r="M61" s="642">
        <v>9864.3189999999995</v>
      </c>
      <c r="N61" s="642">
        <v>146</v>
      </c>
      <c r="O61" s="642">
        <v>23525.710999999999</v>
      </c>
      <c r="P61" s="642">
        <v>130</v>
      </c>
      <c r="Q61" s="642">
        <v>2757.3820000000001</v>
      </c>
      <c r="R61" s="642">
        <v>59</v>
      </c>
      <c r="S61" s="642">
        <v>5714.942</v>
      </c>
      <c r="T61" s="642">
        <v>1131</v>
      </c>
      <c r="U61" s="642">
        <v>59685.006000000001</v>
      </c>
      <c r="V61" s="642">
        <v>533</v>
      </c>
      <c r="W61" s="642">
        <v>48361.936000000002</v>
      </c>
      <c r="X61" s="642">
        <v>52126.642794759828</v>
      </c>
      <c r="Y61" s="642">
        <v>5</v>
      </c>
      <c r="Z61" s="1123">
        <v>49661</v>
      </c>
      <c r="AA61" s="642">
        <v>3</v>
      </c>
      <c r="AB61" s="703" t="s">
        <v>731</v>
      </c>
    </row>
    <row r="62" spans="2:29" ht="22" customHeight="1">
      <c r="B62" s="857">
        <v>69</v>
      </c>
      <c r="C62" s="698"/>
      <c r="D62" s="859" t="s">
        <v>609</v>
      </c>
      <c r="E62" s="583"/>
      <c r="F62" s="642">
        <v>25</v>
      </c>
      <c r="G62" s="642">
        <v>493.00599999999997</v>
      </c>
      <c r="H62" s="642">
        <v>172</v>
      </c>
      <c r="I62" s="642">
        <v>1252.1030000000001</v>
      </c>
      <c r="J62" s="642">
        <v>31</v>
      </c>
      <c r="K62" s="642">
        <v>2776.6109999999999</v>
      </c>
      <c r="L62" s="642">
        <v>83</v>
      </c>
      <c r="M62" s="642">
        <v>7629.2539999999999</v>
      </c>
      <c r="N62" s="642">
        <v>56</v>
      </c>
      <c r="O62" s="642">
        <v>6762.6059999999998</v>
      </c>
      <c r="P62" s="642">
        <v>39</v>
      </c>
      <c r="Q62" s="642">
        <v>1637.884</v>
      </c>
      <c r="R62" s="642">
        <v>33</v>
      </c>
      <c r="S62" s="642">
        <v>2743.4960000000001</v>
      </c>
      <c r="T62" s="642">
        <v>439</v>
      </c>
      <c r="U62" s="642">
        <v>23294.959999999999</v>
      </c>
      <c r="V62" s="642">
        <v>234</v>
      </c>
      <c r="W62" s="642">
        <v>21382.267</v>
      </c>
      <c r="X62" s="642">
        <v>37512.012882447663</v>
      </c>
      <c r="Y62" s="642">
        <v>1</v>
      </c>
      <c r="Z62" s="1123">
        <v>5080</v>
      </c>
      <c r="AA62" s="642">
        <v>4</v>
      </c>
      <c r="AB62" s="703" t="s">
        <v>730</v>
      </c>
    </row>
    <row r="63" spans="2:29" ht="22" customHeight="1">
      <c r="B63" s="857">
        <v>71</v>
      </c>
      <c r="C63" s="698"/>
      <c r="D63" s="859" t="s">
        <v>608</v>
      </c>
      <c r="E63" s="583"/>
      <c r="F63" s="642">
        <v>6</v>
      </c>
      <c r="G63" s="642">
        <v>118.39</v>
      </c>
      <c r="H63" s="642">
        <v>138</v>
      </c>
      <c r="I63" s="642">
        <v>1161.222</v>
      </c>
      <c r="J63" s="642">
        <v>45</v>
      </c>
      <c r="K63" s="642">
        <v>3514.3649999999998</v>
      </c>
      <c r="L63" s="642">
        <v>14</v>
      </c>
      <c r="M63" s="642">
        <v>1268.6199999999999</v>
      </c>
      <c r="N63" s="642">
        <v>48</v>
      </c>
      <c r="O63" s="642">
        <v>5338.8339999999998</v>
      </c>
      <c r="P63" s="642">
        <v>44</v>
      </c>
      <c r="Q63" s="642">
        <v>1835.4590000000001</v>
      </c>
      <c r="R63" s="642">
        <v>20</v>
      </c>
      <c r="S63" s="642">
        <v>2107.4560000000001</v>
      </c>
      <c r="T63" s="642">
        <v>315</v>
      </c>
      <c r="U63" s="642">
        <v>15344.346</v>
      </c>
      <c r="V63" s="642">
        <v>161</v>
      </c>
      <c r="W63" s="642">
        <v>13968.076999999999</v>
      </c>
      <c r="X63" s="642">
        <v>30505.658051689861</v>
      </c>
      <c r="Y63" s="642">
        <v>0</v>
      </c>
      <c r="Z63" s="1123">
        <v>0</v>
      </c>
      <c r="AA63" s="642">
        <v>1</v>
      </c>
      <c r="AB63" s="703" t="s">
        <v>729</v>
      </c>
    </row>
    <row r="64" spans="2:29" ht="22" customHeight="1">
      <c r="B64" s="857">
        <v>73</v>
      </c>
      <c r="C64" s="698"/>
      <c r="D64" s="859" t="s">
        <v>607</v>
      </c>
      <c r="E64" s="583"/>
      <c r="F64" s="642">
        <v>138</v>
      </c>
      <c r="G64" s="642">
        <v>1898.135</v>
      </c>
      <c r="H64" s="642">
        <v>466</v>
      </c>
      <c r="I64" s="642">
        <v>4279.0820000000003</v>
      </c>
      <c r="J64" s="642">
        <v>197</v>
      </c>
      <c r="K64" s="642">
        <v>15673.192999999999</v>
      </c>
      <c r="L64" s="642">
        <v>167</v>
      </c>
      <c r="M64" s="642">
        <v>14238.352000000001</v>
      </c>
      <c r="N64" s="642">
        <v>276</v>
      </c>
      <c r="O64" s="642">
        <v>34192.343999999997</v>
      </c>
      <c r="P64" s="642">
        <v>197</v>
      </c>
      <c r="Q64" s="642">
        <v>7963.7420000000002</v>
      </c>
      <c r="R64" s="642">
        <v>73</v>
      </c>
      <c r="S64" s="642">
        <v>8640.0460000000003</v>
      </c>
      <c r="T64" s="642">
        <v>1514</v>
      </c>
      <c r="U64" s="642">
        <v>86884.894</v>
      </c>
      <c r="V64" s="642">
        <v>802</v>
      </c>
      <c r="W64" s="642">
        <v>79099.180999999997</v>
      </c>
      <c r="X64" s="642">
        <v>40168.698104484509</v>
      </c>
      <c r="Y64" s="642">
        <v>0</v>
      </c>
      <c r="Z64" s="1123">
        <v>0</v>
      </c>
      <c r="AA64" s="642">
        <v>13</v>
      </c>
      <c r="AB64" s="703" t="s">
        <v>728</v>
      </c>
    </row>
    <row r="65" spans="2:28" ht="22" customHeight="1">
      <c r="B65" s="857">
        <v>74</v>
      </c>
      <c r="C65" s="698"/>
      <c r="D65" s="859" t="s">
        <v>606</v>
      </c>
      <c r="E65" s="583"/>
      <c r="F65" s="642">
        <v>28</v>
      </c>
      <c r="G65" s="642">
        <v>383.47500000000002</v>
      </c>
      <c r="H65" s="642">
        <v>214</v>
      </c>
      <c r="I65" s="642">
        <v>1973.819</v>
      </c>
      <c r="J65" s="642">
        <v>98</v>
      </c>
      <c r="K65" s="642">
        <v>10050.983</v>
      </c>
      <c r="L65" s="642">
        <v>37</v>
      </c>
      <c r="M65" s="642">
        <v>1256.68</v>
      </c>
      <c r="N65" s="642">
        <v>127</v>
      </c>
      <c r="O65" s="642">
        <v>18972.694</v>
      </c>
      <c r="P65" s="642">
        <v>60</v>
      </c>
      <c r="Q65" s="642">
        <v>3131.06</v>
      </c>
      <c r="R65" s="642">
        <v>24</v>
      </c>
      <c r="S65" s="642">
        <v>2341.5920000000001</v>
      </c>
      <c r="T65" s="642">
        <v>588</v>
      </c>
      <c r="U65" s="642">
        <v>38110.303</v>
      </c>
      <c r="V65" s="642">
        <v>318</v>
      </c>
      <c r="W65" s="642">
        <v>35313.898000000001</v>
      </c>
      <c r="X65" s="642">
        <v>34364.565374211001</v>
      </c>
      <c r="Y65" s="642">
        <v>1</v>
      </c>
      <c r="Z65" s="1123">
        <v>13881</v>
      </c>
      <c r="AA65" s="642">
        <v>1</v>
      </c>
      <c r="AB65" s="703" t="s">
        <v>727</v>
      </c>
    </row>
    <row r="66" spans="2:28" ht="22" customHeight="1">
      <c r="B66" s="857">
        <v>76</v>
      </c>
      <c r="C66" s="698"/>
      <c r="D66" s="859" t="s">
        <v>726</v>
      </c>
      <c r="E66" s="583"/>
      <c r="F66" s="642">
        <v>900</v>
      </c>
      <c r="G66" s="642">
        <v>17643.748</v>
      </c>
      <c r="H66" s="642">
        <v>5158</v>
      </c>
      <c r="I66" s="642">
        <v>39827.139000000003</v>
      </c>
      <c r="J66" s="642">
        <v>1492</v>
      </c>
      <c r="K66" s="642">
        <v>149542.728</v>
      </c>
      <c r="L66" s="642">
        <v>2237</v>
      </c>
      <c r="M66" s="642">
        <v>111427.041</v>
      </c>
      <c r="N66" s="642">
        <v>2132</v>
      </c>
      <c r="O66" s="642">
        <v>313314.56400000001</v>
      </c>
      <c r="P66" s="642">
        <v>1723</v>
      </c>
      <c r="Q66" s="642">
        <v>72228.262000000002</v>
      </c>
      <c r="R66" s="642">
        <v>851</v>
      </c>
      <c r="S66" s="642">
        <v>86421.256999999998</v>
      </c>
      <c r="T66" s="642">
        <v>14493</v>
      </c>
      <c r="U66" s="642">
        <v>790404.73899999994</v>
      </c>
      <c r="V66" s="642">
        <v>7263</v>
      </c>
      <c r="W66" s="642">
        <v>714721.01100000006</v>
      </c>
      <c r="X66" s="642">
        <v>38097.302694365448</v>
      </c>
      <c r="Y66" s="642">
        <v>31</v>
      </c>
      <c r="Z66" s="1123">
        <v>833266</v>
      </c>
      <c r="AA66" s="642">
        <v>82</v>
      </c>
      <c r="AB66" s="703" t="s">
        <v>725</v>
      </c>
    </row>
    <row r="67" spans="2:28" ht="22" customHeight="1">
      <c r="B67" s="857">
        <v>82</v>
      </c>
      <c r="C67" s="698"/>
      <c r="D67" s="859" t="s">
        <v>605</v>
      </c>
      <c r="E67" s="583"/>
      <c r="F67" s="642">
        <v>142</v>
      </c>
      <c r="G67" s="642">
        <v>2866.3139999999999</v>
      </c>
      <c r="H67" s="642">
        <v>971</v>
      </c>
      <c r="I67" s="642">
        <v>8244.7939999999999</v>
      </c>
      <c r="J67" s="642">
        <v>205</v>
      </c>
      <c r="K67" s="642">
        <v>23710.383000000002</v>
      </c>
      <c r="L67" s="642">
        <v>129</v>
      </c>
      <c r="M67" s="642">
        <v>8901.92</v>
      </c>
      <c r="N67" s="642">
        <v>271</v>
      </c>
      <c r="O67" s="642">
        <v>32411.448</v>
      </c>
      <c r="P67" s="642">
        <v>281</v>
      </c>
      <c r="Q67" s="642">
        <v>10327.346</v>
      </c>
      <c r="R67" s="642">
        <v>74</v>
      </c>
      <c r="S67" s="642">
        <v>7368.9690000000001</v>
      </c>
      <c r="T67" s="642">
        <v>2073</v>
      </c>
      <c r="U67" s="642">
        <v>93831.173999999999</v>
      </c>
      <c r="V67" s="642">
        <v>867</v>
      </c>
      <c r="W67" s="642">
        <v>80521.357000000004</v>
      </c>
      <c r="X67" s="642">
        <v>40392.240206629358</v>
      </c>
      <c r="Y67" s="642">
        <v>5</v>
      </c>
      <c r="Z67" s="1123">
        <v>100285</v>
      </c>
      <c r="AA67" s="642">
        <v>4</v>
      </c>
      <c r="AB67" s="703" t="s">
        <v>724</v>
      </c>
    </row>
    <row r="68" spans="2:28" ht="22" customHeight="1">
      <c r="B68" s="857">
        <v>83</v>
      </c>
      <c r="C68" s="698"/>
      <c r="D68" s="859" t="s">
        <v>604</v>
      </c>
      <c r="E68" s="583"/>
      <c r="F68" s="642">
        <v>53</v>
      </c>
      <c r="G68" s="642">
        <v>836.19399999999996</v>
      </c>
      <c r="H68" s="642">
        <v>790</v>
      </c>
      <c r="I68" s="642">
        <v>6142.7889999999998</v>
      </c>
      <c r="J68" s="642">
        <v>144</v>
      </c>
      <c r="K68" s="642">
        <v>14212.567999999999</v>
      </c>
      <c r="L68" s="642">
        <v>82</v>
      </c>
      <c r="M68" s="642">
        <v>6509.09</v>
      </c>
      <c r="N68" s="642">
        <v>234</v>
      </c>
      <c r="O68" s="642">
        <v>37439.123</v>
      </c>
      <c r="P68" s="642">
        <v>153</v>
      </c>
      <c r="Q68" s="642">
        <v>4196.259</v>
      </c>
      <c r="R68" s="642">
        <v>47</v>
      </c>
      <c r="S68" s="642">
        <v>4118.1310000000003</v>
      </c>
      <c r="T68" s="642">
        <v>1503</v>
      </c>
      <c r="U68" s="642">
        <v>73454.153999999995</v>
      </c>
      <c r="V68" s="642">
        <v>589</v>
      </c>
      <c r="W68" s="642">
        <v>64874.724000000002</v>
      </c>
      <c r="X68" s="642">
        <v>34485.518309859151</v>
      </c>
      <c r="Y68" s="642">
        <v>6</v>
      </c>
      <c r="Z68" s="1123">
        <v>103231</v>
      </c>
      <c r="AA68" s="642">
        <v>4</v>
      </c>
      <c r="AB68" s="703" t="s">
        <v>723</v>
      </c>
    </row>
    <row r="69" spans="2:28" ht="22" customHeight="1">
      <c r="B69" s="857">
        <v>86</v>
      </c>
      <c r="C69" s="698"/>
      <c r="D69" s="859" t="s">
        <v>603</v>
      </c>
      <c r="E69" s="583"/>
      <c r="F69" s="642">
        <v>109</v>
      </c>
      <c r="G69" s="642">
        <v>2133.0439999999999</v>
      </c>
      <c r="H69" s="642">
        <v>489</v>
      </c>
      <c r="I69" s="642">
        <v>4703.8950000000004</v>
      </c>
      <c r="J69" s="642">
        <v>121</v>
      </c>
      <c r="K69" s="642">
        <v>11428.201999999999</v>
      </c>
      <c r="L69" s="642">
        <v>106</v>
      </c>
      <c r="M69" s="642">
        <v>6696.2160000000003</v>
      </c>
      <c r="N69" s="642">
        <v>224</v>
      </c>
      <c r="O69" s="642">
        <v>31170.902999999998</v>
      </c>
      <c r="P69" s="642">
        <v>177</v>
      </c>
      <c r="Q69" s="642">
        <v>7170.5510000000004</v>
      </c>
      <c r="R69" s="642">
        <v>54</v>
      </c>
      <c r="S69" s="642">
        <v>5297.9170000000004</v>
      </c>
      <c r="T69" s="642">
        <v>1280</v>
      </c>
      <c r="U69" s="642">
        <v>68600.728000000003</v>
      </c>
      <c r="V69" s="642">
        <v>601</v>
      </c>
      <c r="W69" s="642">
        <v>60899.197</v>
      </c>
      <c r="X69" s="642">
        <v>23770.176022176023</v>
      </c>
      <c r="Y69" s="642">
        <v>0</v>
      </c>
      <c r="Z69" s="1123">
        <v>0</v>
      </c>
      <c r="AA69" s="642">
        <v>3</v>
      </c>
      <c r="AB69" s="703" t="s">
        <v>722</v>
      </c>
    </row>
    <row r="70" spans="2:28" ht="22" customHeight="1">
      <c r="B70" s="857">
        <v>87</v>
      </c>
      <c r="C70" s="698"/>
      <c r="D70" s="859" t="s">
        <v>602</v>
      </c>
      <c r="E70" s="583"/>
      <c r="F70" s="642">
        <v>0</v>
      </c>
      <c r="G70" s="642">
        <v>0</v>
      </c>
      <c r="H70" s="642">
        <v>179</v>
      </c>
      <c r="I70" s="642">
        <v>3017.047</v>
      </c>
      <c r="J70" s="642">
        <v>21</v>
      </c>
      <c r="K70" s="642">
        <v>3279.5680000000002</v>
      </c>
      <c r="L70" s="662">
        <v>23</v>
      </c>
      <c r="M70" s="662">
        <v>1168.8219999999999</v>
      </c>
      <c r="N70" s="642">
        <v>71</v>
      </c>
      <c r="O70" s="642">
        <v>13748.186</v>
      </c>
      <c r="P70" s="642">
        <v>42</v>
      </c>
      <c r="Q70" s="642">
        <v>1948.9639999999999</v>
      </c>
      <c r="R70" s="642">
        <v>14</v>
      </c>
      <c r="S70" s="642">
        <v>811.346</v>
      </c>
      <c r="T70" s="642">
        <v>350</v>
      </c>
      <c r="U70" s="642">
        <v>23973.933000000001</v>
      </c>
      <c r="V70" s="642">
        <v>171</v>
      </c>
      <c r="W70" s="642">
        <v>20956.885999999999</v>
      </c>
      <c r="X70" s="642">
        <v>28072.521077283371</v>
      </c>
      <c r="Y70" s="642">
        <v>1</v>
      </c>
      <c r="Z70" s="1123">
        <v>18140</v>
      </c>
      <c r="AA70" s="642">
        <v>1</v>
      </c>
      <c r="AB70" s="703" t="s">
        <v>721</v>
      </c>
    </row>
    <row r="71" spans="2:28" ht="22" customHeight="1">
      <c r="B71" s="857">
        <v>89</v>
      </c>
      <c r="C71" s="698"/>
      <c r="D71" s="859" t="s">
        <v>601</v>
      </c>
      <c r="E71" s="583"/>
      <c r="F71" s="642">
        <v>144</v>
      </c>
      <c r="G71" s="642">
        <v>3860.4549999999999</v>
      </c>
      <c r="H71" s="642">
        <v>544</v>
      </c>
      <c r="I71" s="642">
        <v>4466.8419999999996</v>
      </c>
      <c r="J71" s="642">
        <v>173</v>
      </c>
      <c r="K71" s="642">
        <v>16822.054</v>
      </c>
      <c r="L71" s="642">
        <v>97</v>
      </c>
      <c r="M71" s="642">
        <v>3422.7150000000001</v>
      </c>
      <c r="N71" s="642">
        <v>304</v>
      </c>
      <c r="O71" s="642">
        <v>40256.330999999998</v>
      </c>
      <c r="P71" s="642">
        <v>172</v>
      </c>
      <c r="Q71" s="642">
        <v>5060.8100000000004</v>
      </c>
      <c r="R71" s="642">
        <v>71</v>
      </c>
      <c r="S71" s="642">
        <v>4078.6570000000002</v>
      </c>
      <c r="T71" s="642">
        <v>1505</v>
      </c>
      <c r="U71" s="642">
        <v>77967.864000000001</v>
      </c>
      <c r="V71" s="642">
        <v>712</v>
      </c>
      <c r="W71" s="642">
        <v>68034.67</v>
      </c>
      <c r="X71" s="642">
        <v>25731.968316831684</v>
      </c>
      <c r="Y71" s="642">
        <v>3</v>
      </c>
      <c r="Z71" s="1123">
        <v>50073</v>
      </c>
      <c r="AA71" s="642">
        <v>4</v>
      </c>
      <c r="AB71" s="703" t="s">
        <v>720</v>
      </c>
    </row>
    <row r="72" spans="2:28" ht="22" customHeight="1">
      <c r="B72" s="857">
        <v>90</v>
      </c>
      <c r="C72" s="698"/>
      <c r="D72" s="859" t="s">
        <v>600</v>
      </c>
      <c r="E72" s="583"/>
      <c r="F72" s="642">
        <v>124</v>
      </c>
      <c r="G72" s="642">
        <v>1793.3869999999999</v>
      </c>
      <c r="H72" s="642">
        <v>397</v>
      </c>
      <c r="I72" s="642">
        <v>3244.2020000000002</v>
      </c>
      <c r="J72" s="642">
        <v>269</v>
      </c>
      <c r="K72" s="642">
        <v>19510.248</v>
      </c>
      <c r="L72" s="642">
        <v>278</v>
      </c>
      <c r="M72" s="642">
        <v>19921.363000000001</v>
      </c>
      <c r="N72" s="642">
        <v>254</v>
      </c>
      <c r="O72" s="642">
        <v>32569.399000000001</v>
      </c>
      <c r="P72" s="642">
        <v>217</v>
      </c>
      <c r="Q72" s="642">
        <v>8677.8359999999993</v>
      </c>
      <c r="R72" s="642">
        <v>153</v>
      </c>
      <c r="S72" s="642">
        <v>13138.867</v>
      </c>
      <c r="T72" s="642">
        <v>1692</v>
      </c>
      <c r="U72" s="642">
        <v>98855.301999999996</v>
      </c>
      <c r="V72" s="642">
        <v>984</v>
      </c>
      <c r="W72" s="642">
        <v>91122.447</v>
      </c>
      <c r="X72" s="642">
        <v>37587.567300380229</v>
      </c>
      <c r="Y72" s="642">
        <v>0</v>
      </c>
      <c r="Z72" s="1123">
        <v>0</v>
      </c>
      <c r="AA72" s="642">
        <v>23</v>
      </c>
      <c r="AB72" s="703" t="s">
        <v>719</v>
      </c>
    </row>
    <row r="73" spans="2:28" ht="22" customHeight="1">
      <c r="B73" s="857">
        <v>91</v>
      </c>
      <c r="C73" s="698"/>
      <c r="D73" s="859" t="s">
        <v>599</v>
      </c>
      <c r="E73" s="583"/>
      <c r="F73" s="642">
        <v>34</v>
      </c>
      <c r="G73" s="642">
        <v>776.58600000000001</v>
      </c>
      <c r="H73" s="642">
        <v>308</v>
      </c>
      <c r="I73" s="642">
        <v>2750.8510000000001</v>
      </c>
      <c r="J73" s="642">
        <v>81</v>
      </c>
      <c r="K73" s="642">
        <v>9668.3259999999991</v>
      </c>
      <c r="L73" s="642">
        <v>63</v>
      </c>
      <c r="M73" s="642">
        <v>6935.6819999999998</v>
      </c>
      <c r="N73" s="642">
        <v>129</v>
      </c>
      <c r="O73" s="642">
        <v>20664.692999999999</v>
      </c>
      <c r="P73" s="642">
        <v>109</v>
      </c>
      <c r="Q73" s="642">
        <v>5799.2430000000004</v>
      </c>
      <c r="R73" s="642">
        <v>31</v>
      </c>
      <c r="S73" s="642">
        <v>5776.277</v>
      </c>
      <c r="T73" s="642">
        <v>755</v>
      </c>
      <c r="U73" s="642">
        <v>52371.658000000003</v>
      </c>
      <c r="V73" s="642">
        <v>385</v>
      </c>
      <c r="W73" s="642">
        <v>48314.396000000001</v>
      </c>
      <c r="X73" s="642">
        <v>58712.621076233183</v>
      </c>
      <c r="Y73" s="642">
        <v>0</v>
      </c>
      <c r="Z73" s="1123">
        <v>0</v>
      </c>
      <c r="AA73" s="642">
        <v>4</v>
      </c>
      <c r="AB73" s="703" t="s">
        <v>718</v>
      </c>
    </row>
    <row r="74" spans="2:28" ht="22" customHeight="1">
      <c r="B74" s="857">
        <v>94</v>
      </c>
      <c r="C74" s="698"/>
      <c r="D74" s="859" t="s">
        <v>598</v>
      </c>
      <c r="E74" s="583"/>
      <c r="F74" s="642">
        <v>15</v>
      </c>
      <c r="G74" s="642">
        <v>257.61799999999999</v>
      </c>
      <c r="H74" s="642">
        <v>258</v>
      </c>
      <c r="I74" s="642">
        <v>2386.4839999999999</v>
      </c>
      <c r="J74" s="642">
        <v>43</v>
      </c>
      <c r="K74" s="642">
        <v>7850.7690000000002</v>
      </c>
      <c r="L74" s="642">
        <v>96</v>
      </c>
      <c r="M74" s="642">
        <v>13333.137000000001</v>
      </c>
      <c r="N74" s="642">
        <v>132</v>
      </c>
      <c r="O74" s="642">
        <v>16124.668</v>
      </c>
      <c r="P74" s="642">
        <v>84</v>
      </c>
      <c r="Q74" s="642">
        <v>1943.18</v>
      </c>
      <c r="R74" s="642">
        <v>75</v>
      </c>
      <c r="S74" s="642">
        <v>6522.7579999999998</v>
      </c>
      <c r="T74" s="642">
        <v>703</v>
      </c>
      <c r="U74" s="642">
        <v>48418.614000000001</v>
      </c>
      <c r="V74" s="642">
        <v>401</v>
      </c>
      <c r="W74" s="642">
        <v>44769.567000000003</v>
      </c>
      <c r="X74" s="642">
        <v>35654.35493372607</v>
      </c>
      <c r="Y74" s="642">
        <v>1</v>
      </c>
      <c r="Z74" s="1123">
        <v>9759</v>
      </c>
      <c r="AA74" s="642">
        <v>6</v>
      </c>
      <c r="AB74" s="703" t="s">
        <v>717</v>
      </c>
    </row>
    <row r="75" spans="2:28" ht="22" customHeight="1">
      <c r="B75" s="857">
        <v>96</v>
      </c>
      <c r="C75" s="698"/>
      <c r="D75" s="859" t="s">
        <v>597</v>
      </c>
      <c r="E75" s="583"/>
      <c r="F75" s="642">
        <v>0</v>
      </c>
      <c r="G75" s="642">
        <v>0</v>
      </c>
      <c r="H75" s="642">
        <v>15</v>
      </c>
      <c r="I75" s="642">
        <v>132.14500000000001</v>
      </c>
      <c r="J75" s="642">
        <v>14</v>
      </c>
      <c r="K75" s="642">
        <v>915.6</v>
      </c>
      <c r="L75" s="642">
        <v>12</v>
      </c>
      <c r="M75" s="642">
        <v>1898.4690000000001</v>
      </c>
      <c r="N75" s="642">
        <v>9</v>
      </c>
      <c r="O75" s="642">
        <v>1540.4069999999999</v>
      </c>
      <c r="P75" s="642">
        <v>20</v>
      </c>
      <c r="Q75" s="642">
        <v>158.68600000000001</v>
      </c>
      <c r="R75" s="642">
        <v>0</v>
      </c>
      <c r="S75" s="642">
        <v>0</v>
      </c>
      <c r="T75" s="642">
        <v>70</v>
      </c>
      <c r="U75" s="642">
        <v>4645.3069999999998</v>
      </c>
      <c r="V75" s="642">
        <v>50</v>
      </c>
      <c r="W75" s="642">
        <v>4365.2830000000004</v>
      </c>
      <c r="X75" s="642">
        <v>51047.329670329673</v>
      </c>
      <c r="Y75" s="642">
        <v>0</v>
      </c>
      <c r="Z75" s="1123">
        <v>0</v>
      </c>
      <c r="AA75" s="642">
        <v>1</v>
      </c>
      <c r="AB75" s="703" t="s">
        <v>716</v>
      </c>
    </row>
    <row r="76" spans="2:28" ht="22" customHeight="1">
      <c r="B76" s="857">
        <v>97</v>
      </c>
      <c r="C76" s="698"/>
      <c r="D76" s="859" t="s">
        <v>596</v>
      </c>
      <c r="E76" s="583"/>
      <c r="F76" s="642">
        <v>12</v>
      </c>
      <c r="G76" s="642">
        <v>93.231999999999999</v>
      </c>
      <c r="H76" s="642">
        <v>59</v>
      </c>
      <c r="I76" s="642">
        <v>404.048</v>
      </c>
      <c r="J76" s="642">
        <v>15</v>
      </c>
      <c r="K76" s="642">
        <v>958.077</v>
      </c>
      <c r="L76" s="642">
        <v>12</v>
      </c>
      <c r="M76" s="642">
        <v>1112.107</v>
      </c>
      <c r="N76" s="642">
        <v>19</v>
      </c>
      <c r="O76" s="642">
        <v>1382.3040000000001</v>
      </c>
      <c r="P76" s="642">
        <v>13</v>
      </c>
      <c r="Q76" s="642">
        <v>108.551</v>
      </c>
      <c r="R76" s="642">
        <v>7</v>
      </c>
      <c r="S76" s="642">
        <v>608.91600000000005</v>
      </c>
      <c r="T76" s="642">
        <v>137</v>
      </c>
      <c r="U76" s="642">
        <v>4667.2349999999997</v>
      </c>
      <c r="V76" s="642">
        <v>60</v>
      </c>
      <c r="W76" s="642">
        <v>4046.2539999999999</v>
      </c>
      <c r="X76" s="642">
        <v>22438.629807692309</v>
      </c>
      <c r="Y76" s="642">
        <v>0</v>
      </c>
      <c r="Z76" s="1123">
        <v>0</v>
      </c>
      <c r="AA76" s="642">
        <v>1</v>
      </c>
      <c r="AB76" s="703" t="s">
        <v>715</v>
      </c>
    </row>
    <row r="77" spans="2:28" ht="22" customHeight="1">
      <c r="B77" s="857">
        <v>98</v>
      </c>
      <c r="C77" s="698"/>
      <c r="D77" s="859" t="s">
        <v>595</v>
      </c>
      <c r="E77" s="583"/>
      <c r="F77" s="642">
        <v>23</v>
      </c>
      <c r="G77" s="642">
        <v>595.40700000000004</v>
      </c>
      <c r="H77" s="642">
        <v>138</v>
      </c>
      <c r="I77" s="642">
        <v>1318.7059999999999</v>
      </c>
      <c r="J77" s="642">
        <v>23</v>
      </c>
      <c r="K77" s="642">
        <v>2889.5189999999998</v>
      </c>
      <c r="L77" s="642">
        <v>3</v>
      </c>
      <c r="M77" s="642">
        <v>353.36399999999998</v>
      </c>
      <c r="N77" s="642">
        <v>84</v>
      </c>
      <c r="O77" s="642">
        <v>12407.647999999999</v>
      </c>
      <c r="P77" s="642">
        <v>42</v>
      </c>
      <c r="Q77" s="642">
        <v>1732.115</v>
      </c>
      <c r="R77" s="642">
        <v>7</v>
      </c>
      <c r="S77" s="642">
        <v>186.369</v>
      </c>
      <c r="T77" s="642">
        <v>320</v>
      </c>
      <c r="U77" s="642">
        <v>19483.128000000001</v>
      </c>
      <c r="V77" s="642">
        <v>150</v>
      </c>
      <c r="W77" s="642">
        <v>17515.594000000001</v>
      </c>
      <c r="X77" s="642">
        <v>25302.763636363637</v>
      </c>
      <c r="Y77" s="642">
        <v>0</v>
      </c>
      <c r="Z77" s="1123">
        <v>0</v>
      </c>
      <c r="AA77" s="642">
        <v>0</v>
      </c>
      <c r="AB77" s="703" t="s">
        <v>714</v>
      </c>
    </row>
    <row r="78" spans="2:28" ht="22" customHeight="1">
      <c r="B78" s="857">
        <v>99</v>
      </c>
      <c r="C78" s="698"/>
      <c r="D78" s="859" t="s">
        <v>594</v>
      </c>
      <c r="E78" s="583"/>
      <c r="F78" s="642">
        <v>0</v>
      </c>
      <c r="G78" s="642">
        <v>0</v>
      </c>
      <c r="H78" s="642">
        <v>36</v>
      </c>
      <c r="I78" s="642">
        <v>306.55099999999999</v>
      </c>
      <c r="J78" s="642">
        <v>0</v>
      </c>
      <c r="K78" s="642">
        <v>0</v>
      </c>
      <c r="L78" s="642">
        <v>0</v>
      </c>
      <c r="M78" s="642">
        <v>0</v>
      </c>
      <c r="N78" s="642">
        <v>12</v>
      </c>
      <c r="O78" s="642">
        <v>1862.463</v>
      </c>
      <c r="P78" s="642">
        <v>9</v>
      </c>
      <c r="Q78" s="642">
        <v>82.56</v>
      </c>
      <c r="R78" s="642">
        <v>0</v>
      </c>
      <c r="S78" s="642">
        <v>0</v>
      </c>
      <c r="T78" s="642">
        <v>57</v>
      </c>
      <c r="U78" s="642">
        <v>2251.5740000000001</v>
      </c>
      <c r="V78" s="642">
        <v>18</v>
      </c>
      <c r="W78" s="642">
        <v>1924.6489999999999</v>
      </c>
      <c r="X78" s="642">
        <v>15968.609929078015</v>
      </c>
      <c r="Y78" s="642">
        <v>0</v>
      </c>
      <c r="Z78" s="1123">
        <v>0</v>
      </c>
      <c r="AA78" s="642">
        <v>0</v>
      </c>
      <c r="AB78" s="703" t="s">
        <v>713</v>
      </c>
    </row>
    <row r="79" spans="2:28" ht="22" customHeight="1">
      <c r="B79" s="857">
        <v>100</v>
      </c>
      <c r="C79" s="698"/>
      <c r="D79" s="859" t="s">
        <v>593</v>
      </c>
      <c r="E79" s="583"/>
      <c r="F79" s="642">
        <v>14</v>
      </c>
      <c r="G79" s="642">
        <v>278.702</v>
      </c>
      <c r="H79" s="642">
        <v>110</v>
      </c>
      <c r="I79" s="642">
        <v>607.38699999999994</v>
      </c>
      <c r="J79" s="642">
        <v>24</v>
      </c>
      <c r="K79" s="642">
        <v>923.21699999999998</v>
      </c>
      <c r="L79" s="642">
        <v>36</v>
      </c>
      <c r="M79" s="642">
        <v>3329.125</v>
      </c>
      <c r="N79" s="642">
        <v>33</v>
      </c>
      <c r="O79" s="642">
        <v>5088.5</v>
      </c>
      <c r="P79" s="642">
        <v>24</v>
      </c>
      <c r="Q79" s="642">
        <v>344.72399999999999</v>
      </c>
      <c r="R79" s="642">
        <v>6</v>
      </c>
      <c r="S79" s="642">
        <v>677.34</v>
      </c>
      <c r="T79" s="642">
        <v>247</v>
      </c>
      <c r="U79" s="642">
        <v>11248.995000000001</v>
      </c>
      <c r="V79" s="642">
        <v>108</v>
      </c>
      <c r="W79" s="642">
        <v>10268.021000000001</v>
      </c>
      <c r="X79" s="642">
        <v>44462.430830039528</v>
      </c>
      <c r="Y79" s="642">
        <v>1</v>
      </c>
      <c r="Z79" s="1123">
        <v>65698</v>
      </c>
      <c r="AA79" s="642">
        <v>3</v>
      </c>
      <c r="AB79" s="606">
        <v>100</v>
      </c>
    </row>
    <row r="80" spans="2:28" ht="22" customHeight="1">
      <c r="B80" s="857">
        <v>101</v>
      </c>
      <c r="C80" s="698"/>
      <c r="D80" s="859" t="s">
        <v>592</v>
      </c>
      <c r="E80" s="583"/>
      <c r="F80" s="642">
        <v>2</v>
      </c>
      <c r="G80" s="642">
        <v>110.029</v>
      </c>
      <c r="H80" s="642">
        <v>66</v>
      </c>
      <c r="I80" s="642">
        <v>521.26300000000003</v>
      </c>
      <c r="J80" s="642">
        <v>27</v>
      </c>
      <c r="K80" s="642">
        <v>3074.4569999999999</v>
      </c>
      <c r="L80" s="642">
        <v>34</v>
      </c>
      <c r="M80" s="642">
        <v>3488.6509999999998</v>
      </c>
      <c r="N80" s="642">
        <v>47</v>
      </c>
      <c r="O80" s="642">
        <v>6244.3810000000003</v>
      </c>
      <c r="P80" s="642">
        <v>27</v>
      </c>
      <c r="Q80" s="642">
        <v>211.31899999999999</v>
      </c>
      <c r="R80" s="642">
        <v>1</v>
      </c>
      <c r="S80" s="642">
        <v>17.081</v>
      </c>
      <c r="T80" s="642">
        <v>204</v>
      </c>
      <c r="U80" s="642">
        <v>13667.181</v>
      </c>
      <c r="V80" s="642">
        <v>123</v>
      </c>
      <c r="W80" s="642">
        <v>12765.083000000001</v>
      </c>
      <c r="X80" s="642">
        <v>42576.88785046729</v>
      </c>
      <c r="Y80" s="642">
        <v>0</v>
      </c>
      <c r="Z80" s="1123">
        <v>0</v>
      </c>
      <c r="AA80" s="642">
        <v>0</v>
      </c>
      <c r="AB80" s="606">
        <v>101</v>
      </c>
    </row>
    <row r="81" spans="2:28" ht="22" customHeight="1">
      <c r="B81" s="857">
        <v>102</v>
      </c>
      <c r="C81" s="698"/>
      <c r="D81" s="859" t="s">
        <v>591</v>
      </c>
      <c r="E81" s="583"/>
      <c r="F81" s="642">
        <v>26</v>
      </c>
      <c r="G81" s="642">
        <v>575.78399999999999</v>
      </c>
      <c r="H81" s="642">
        <v>286</v>
      </c>
      <c r="I81" s="642">
        <v>2419.3420000000001</v>
      </c>
      <c r="J81" s="642">
        <v>50</v>
      </c>
      <c r="K81" s="642">
        <v>5097.5919999999996</v>
      </c>
      <c r="L81" s="642">
        <v>38</v>
      </c>
      <c r="M81" s="642">
        <v>4490.2749999999996</v>
      </c>
      <c r="N81" s="642">
        <v>125</v>
      </c>
      <c r="O81" s="642">
        <v>21776.085999999999</v>
      </c>
      <c r="P81" s="642">
        <v>70</v>
      </c>
      <c r="Q81" s="642">
        <v>2179.511</v>
      </c>
      <c r="R81" s="642">
        <v>42</v>
      </c>
      <c r="S81" s="642">
        <v>4021.7179999999998</v>
      </c>
      <c r="T81" s="642">
        <v>637</v>
      </c>
      <c r="U81" s="642">
        <v>40560.307999999997</v>
      </c>
      <c r="V81" s="642">
        <v>298</v>
      </c>
      <c r="W81" s="642">
        <v>37139.591</v>
      </c>
      <c r="X81" s="642">
        <v>33056.485737571311</v>
      </c>
      <c r="Y81" s="642">
        <v>0</v>
      </c>
      <c r="Z81" s="1123">
        <v>0</v>
      </c>
      <c r="AA81" s="642">
        <v>3</v>
      </c>
      <c r="AB81" s="606">
        <v>102</v>
      </c>
    </row>
    <row r="82" spans="2:28" ht="22" customHeight="1">
      <c r="B82" s="857">
        <v>103</v>
      </c>
      <c r="C82" s="698"/>
      <c r="D82" s="859" t="s">
        <v>590</v>
      </c>
      <c r="E82" s="583"/>
      <c r="F82" s="642">
        <v>54</v>
      </c>
      <c r="G82" s="642">
        <v>943.35500000000002</v>
      </c>
      <c r="H82" s="642">
        <v>318</v>
      </c>
      <c r="I82" s="642">
        <v>2166.0230000000001</v>
      </c>
      <c r="J82" s="642">
        <v>65</v>
      </c>
      <c r="K82" s="642">
        <v>6239.1880000000001</v>
      </c>
      <c r="L82" s="642">
        <v>84</v>
      </c>
      <c r="M82" s="642">
        <v>5964.5770000000002</v>
      </c>
      <c r="N82" s="642">
        <v>125</v>
      </c>
      <c r="O82" s="642">
        <v>20322.578000000001</v>
      </c>
      <c r="P82" s="642">
        <v>108</v>
      </c>
      <c r="Q82" s="642">
        <v>3352.15</v>
      </c>
      <c r="R82" s="642">
        <v>14</v>
      </c>
      <c r="S82" s="642">
        <v>1083.037</v>
      </c>
      <c r="T82" s="642">
        <v>768</v>
      </c>
      <c r="U82" s="642">
        <v>40070.908000000003</v>
      </c>
      <c r="V82" s="642">
        <v>344</v>
      </c>
      <c r="W82" s="642">
        <v>36357.230000000003</v>
      </c>
      <c r="X82" s="642">
        <v>28021.613986013985</v>
      </c>
      <c r="Y82" s="642">
        <v>0</v>
      </c>
      <c r="Z82" s="1123">
        <v>54689</v>
      </c>
      <c r="AA82" s="642">
        <v>0</v>
      </c>
      <c r="AB82" s="606">
        <v>103</v>
      </c>
    </row>
    <row r="83" spans="2:28" ht="22" customHeight="1">
      <c r="B83" s="857">
        <v>104</v>
      </c>
      <c r="C83" s="698"/>
      <c r="D83" s="859" t="s">
        <v>589</v>
      </c>
      <c r="E83" s="583"/>
      <c r="F83" s="642">
        <v>8</v>
      </c>
      <c r="G83" s="642">
        <v>70.009</v>
      </c>
      <c r="H83" s="642">
        <v>63</v>
      </c>
      <c r="I83" s="642">
        <v>613.29499999999996</v>
      </c>
      <c r="J83" s="642">
        <v>3</v>
      </c>
      <c r="K83" s="642">
        <v>481.09199999999998</v>
      </c>
      <c r="L83" s="642">
        <v>24</v>
      </c>
      <c r="M83" s="642">
        <v>3472.4929999999999</v>
      </c>
      <c r="N83" s="642">
        <v>18</v>
      </c>
      <c r="O83" s="642">
        <v>3570.357</v>
      </c>
      <c r="P83" s="642">
        <v>11</v>
      </c>
      <c r="Q83" s="642">
        <v>787.82600000000002</v>
      </c>
      <c r="R83" s="642">
        <v>11</v>
      </c>
      <c r="S83" s="642">
        <v>741.28200000000004</v>
      </c>
      <c r="T83" s="642">
        <v>138</v>
      </c>
      <c r="U83" s="642">
        <v>9736.3539999999994</v>
      </c>
      <c r="V83" s="642">
        <v>67</v>
      </c>
      <c r="W83" s="642">
        <v>9053.0499999999993</v>
      </c>
      <c r="X83" s="642">
        <v>30714.050473186118</v>
      </c>
      <c r="Y83" s="642">
        <v>0</v>
      </c>
      <c r="Z83" s="1123">
        <v>0</v>
      </c>
      <c r="AA83" s="642">
        <v>2</v>
      </c>
      <c r="AB83" s="606">
        <v>104</v>
      </c>
    </row>
    <row r="84" spans="2:28" ht="22" customHeight="1">
      <c r="B84" s="857">
        <v>109</v>
      </c>
      <c r="C84" s="698"/>
      <c r="D84" s="859" t="s">
        <v>35</v>
      </c>
      <c r="E84" s="583"/>
      <c r="F84" s="642">
        <v>87</v>
      </c>
      <c r="G84" s="642">
        <v>1766.2560000000001</v>
      </c>
      <c r="H84" s="642">
        <v>566</v>
      </c>
      <c r="I84" s="642">
        <v>5032.808</v>
      </c>
      <c r="J84" s="642">
        <v>138</v>
      </c>
      <c r="K84" s="642">
        <v>14054.742</v>
      </c>
      <c r="L84" s="642">
        <v>277</v>
      </c>
      <c r="M84" s="642">
        <v>17221.076000000001</v>
      </c>
      <c r="N84" s="642">
        <v>264</v>
      </c>
      <c r="O84" s="642">
        <v>35517.735000000001</v>
      </c>
      <c r="P84" s="642">
        <v>160</v>
      </c>
      <c r="Q84" s="642">
        <v>6843.9279999999999</v>
      </c>
      <c r="R84" s="642">
        <v>61</v>
      </c>
      <c r="S84" s="642">
        <v>4918.6769999999997</v>
      </c>
      <c r="T84" s="642">
        <v>1553</v>
      </c>
      <c r="U84" s="642">
        <v>85355.221999999994</v>
      </c>
      <c r="V84" s="642">
        <v>767</v>
      </c>
      <c r="W84" s="642">
        <v>76175.597999999998</v>
      </c>
      <c r="X84" s="642">
        <v>31473.164454277285</v>
      </c>
      <c r="Y84" s="642">
        <v>0</v>
      </c>
      <c r="Z84" s="1123">
        <v>0</v>
      </c>
      <c r="AA84" s="642">
        <v>12</v>
      </c>
      <c r="AB84" s="606">
        <v>109</v>
      </c>
    </row>
    <row r="85" spans="2:28" ht="22" customHeight="1">
      <c r="B85" s="857">
        <v>111</v>
      </c>
      <c r="C85" s="698"/>
      <c r="D85" s="859" t="s">
        <v>588</v>
      </c>
      <c r="E85" s="583"/>
      <c r="F85" s="642">
        <v>100</v>
      </c>
      <c r="G85" s="642">
        <v>3106.029</v>
      </c>
      <c r="H85" s="642">
        <v>516</v>
      </c>
      <c r="I85" s="642">
        <v>5221.6109999999999</v>
      </c>
      <c r="J85" s="642">
        <v>138</v>
      </c>
      <c r="K85" s="642">
        <v>17830.934000000001</v>
      </c>
      <c r="L85" s="642">
        <v>133</v>
      </c>
      <c r="M85" s="642">
        <v>10289.925999999999</v>
      </c>
      <c r="N85" s="642">
        <v>212</v>
      </c>
      <c r="O85" s="642">
        <v>34073.093999999997</v>
      </c>
      <c r="P85" s="642">
        <v>192</v>
      </c>
      <c r="Q85" s="642">
        <v>13693.808999999999</v>
      </c>
      <c r="R85" s="642">
        <v>0</v>
      </c>
      <c r="S85" s="642">
        <v>0</v>
      </c>
      <c r="T85" s="642">
        <v>1291</v>
      </c>
      <c r="U85" s="642">
        <v>84215.403000000006</v>
      </c>
      <c r="V85" s="642">
        <v>645</v>
      </c>
      <c r="W85" s="642">
        <v>73870.464999999997</v>
      </c>
      <c r="X85" s="642">
        <v>49567.629782224838</v>
      </c>
      <c r="Y85" s="642">
        <v>0</v>
      </c>
      <c r="Z85" s="1123">
        <v>0</v>
      </c>
      <c r="AA85" s="642">
        <v>11</v>
      </c>
      <c r="AB85" s="606">
        <v>111</v>
      </c>
    </row>
    <row r="86" spans="2:28" ht="22" customHeight="1">
      <c r="B86" s="857">
        <v>112</v>
      </c>
      <c r="C86" s="698"/>
      <c r="D86" s="859" t="s">
        <v>31</v>
      </c>
      <c r="E86" s="583"/>
      <c r="F86" s="642">
        <v>122</v>
      </c>
      <c r="G86" s="642">
        <v>1544.1590000000001</v>
      </c>
      <c r="H86" s="642">
        <v>711</v>
      </c>
      <c r="I86" s="642">
        <v>7064.134</v>
      </c>
      <c r="J86" s="642">
        <v>242</v>
      </c>
      <c r="K86" s="642">
        <v>23253.379000000001</v>
      </c>
      <c r="L86" s="642">
        <v>95</v>
      </c>
      <c r="M86" s="642">
        <v>7174.78</v>
      </c>
      <c r="N86" s="642">
        <v>388</v>
      </c>
      <c r="O86" s="642">
        <v>55708.79</v>
      </c>
      <c r="P86" s="642">
        <v>239</v>
      </c>
      <c r="Q86" s="642">
        <v>13807.264999999999</v>
      </c>
      <c r="R86" s="642">
        <v>149</v>
      </c>
      <c r="S86" s="642">
        <v>14835.396000000001</v>
      </c>
      <c r="T86" s="642">
        <v>1946</v>
      </c>
      <c r="U86" s="642">
        <v>123387.90300000001</v>
      </c>
      <c r="V86" s="642">
        <v>1005</v>
      </c>
      <c r="W86" s="642">
        <v>112365.768</v>
      </c>
      <c r="X86" s="642">
        <v>34360.318295739351</v>
      </c>
      <c r="Y86" s="642">
        <v>3</v>
      </c>
      <c r="Z86" s="1123">
        <v>18370</v>
      </c>
      <c r="AA86" s="642">
        <v>8</v>
      </c>
      <c r="AB86" s="606">
        <v>112</v>
      </c>
    </row>
    <row r="87" spans="2:28" ht="22" customHeight="1">
      <c r="B87" s="857">
        <v>113</v>
      </c>
      <c r="C87" s="698"/>
      <c r="D87" s="859" t="s">
        <v>30</v>
      </c>
      <c r="E87" s="583"/>
      <c r="F87" s="642">
        <v>7</v>
      </c>
      <c r="G87" s="642">
        <v>206.88900000000001</v>
      </c>
      <c r="H87" s="642">
        <v>4</v>
      </c>
      <c r="I87" s="642">
        <v>57.017000000000003</v>
      </c>
      <c r="J87" s="642">
        <v>100</v>
      </c>
      <c r="K87" s="642">
        <v>5582.5590000000002</v>
      </c>
      <c r="L87" s="642">
        <v>23</v>
      </c>
      <c r="M87" s="642">
        <v>2481.6039999999998</v>
      </c>
      <c r="N87" s="642">
        <v>204</v>
      </c>
      <c r="O87" s="642">
        <v>24844.316999999999</v>
      </c>
      <c r="P87" s="642">
        <v>323</v>
      </c>
      <c r="Q87" s="642">
        <v>6176.1549999999997</v>
      </c>
      <c r="R87" s="642">
        <v>18</v>
      </c>
      <c r="S87" s="642">
        <v>2342.3150000000001</v>
      </c>
      <c r="T87" s="642">
        <v>679</v>
      </c>
      <c r="U87" s="642">
        <v>41690.856</v>
      </c>
      <c r="V87" s="642">
        <v>327</v>
      </c>
      <c r="W87" s="642">
        <v>37206.423999999999</v>
      </c>
      <c r="X87" s="642">
        <v>35511.802385008516</v>
      </c>
      <c r="Y87" s="642">
        <v>0</v>
      </c>
      <c r="Z87" s="1123">
        <v>0</v>
      </c>
      <c r="AA87" s="642">
        <v>2</v>
      </c>
      <c r="AB87" s="606">
        <v>113</v>
      </c>
    </row>
    <row r="88" spans="2:28" ht="22" customHeight="1">
      <c r="B88" s="857">
        <v>114</v>
      </c>
      <c r="C88" s="698"/>
      <c r="D88" s="859" t="s">
        <v>28</v>
      </c>
      <c r="E88" s="583"/>
      <c r="F88" s="642">
        <v>0</v>
      </c>
      <c r="G88" s="642">
        <v>0</v>
      </c>
      <c r="H88" s="642">
        <v>0</v>
      </c>
      <c r="I88" s="642">
        <v>0</v>
      </c>
      <c r="J88" s="642">
        <v>2</v>
      </c>
      <c r="K88" s="642">
        <v>106.893</v>
      </c>
      <c r="L88" s="642">
        <v>39</v>
      </c>
      <c r="M88" s="642">
        <v>3795.6320000000001</v>
      </c>
      <c r="N88" s="642">
        <v>179</v>
      </c>
      <c r="O88" s="642">
        <v>20953.34</v>
      </c>
      <c r="P88" s="642">
        <v>294</v>
      </c>
      <c r="Q88" s="642">
        <v>5674.0360000000001</v>
      </c>
      <c r="R88" s="642">
        <v>48</v>
      </c>
      <c r="S88" s="642">
        <v>1095.3030000000001</v>
      </c>
      <c r="T88" s="642">
        <v>562</v>
      </c>
      <c r="U88" s="642">
        <v>31625.204000000002</v>
      </c>
      <c r="V88" s="642">
        <v>258</v>
      </c>
      <c r="W88" s="642">
        <v>27795.593000000001</v>
      </c>
      <c r="X88" s="642">
        <v>30644.577519379844</v>
      </c>
      <c r="Y88" s="642">
        <v>0</v>
      </c>
      <c r="Z88" s="1123">
        <v>0</v>
      </c>
      <c r="AA88" s="642">
        <v>3</v>
      </c>
      <c r="AB88" s="606">
        <v>114</v>
      </c>
    </row>
    <row r="89" spans="2:28" ht="22" customHeight="1">
      <c r="B89" s="857">
        <v>117</v>
      </c>
      <c r="C89" s="698"/>
      <c r="D89" s="859" t="s">
        <v>587</v>
      </c>
      <c r="E89" s="583"/>
      <c r="F89" s="642">
        <v>148</v>
      </c>
      <c r="G89" s="642">
        <v>3331.1469999999999</v>
      </c>
      <c r="H89" s="642">
        <v>777</v>
      </c>
      <c r="I89" s="642">
        <v>6421.558</v>
      </c>
      <c r="J89" s="642">
        <v>236</v>
      </c>
      <c r="K89" s="642">
        <v>17330.88</v>
      </c>
      <c r="L89" s="642">
        <v>118</v>
      </c>
      <c r="M89" s="642">
        <v>10704.825999999999</v>
      </c>
      <c r="N89" s="642">
        <v>330</v>
      </c>
      <c r="O89" s="642">
        <v>42123.904000000002</v>
      </c>
      <c r="P89" s="642">
        <v>183</v>
      </c>
      <c r="Q89" s="642">
        <v>7279.8440000000001</v>
      </c>
      <c r="R89" s="642">
        <v>77</v>
      </c>
      <c r="S89" s="642">
        <v>5982.9409999999998</v>
      </c>
      <c r="T89" s="642">
        <v>1869</v>
      </c>
      <c r="U89" s="642">
        <v>93175.1</v>
      </c>
      <c r="V89" s="642">
        <v>871</v>
      </c>
      <c r="W89" s="642">
        <v>80921.941000000006</v>
      </c>
      <c r="X89" s="642">
        <v>39937.891127303898</v>
      </c>
      <c r="Y89" s="642">
        <v>0</v>
      </c>
      <c r="Z89" s="1123">
        <v>0</v>
      </c>
      <c r="AA89" s="642">
        <v>7</v>
      </c>
      <c r="AB89" s="606">
        <v>117</v>
      </c>
    </row>
    <row r="90" spans="2:28" ht="22" customHeight="1">
      <c r="B90" s="857">
        <v>118</v>
      </c>
      <c r="C90" s="698"/>
      <c r="D90" s="859" t="s">
        <v>712</v>
      </c>
      <c r="E90" s="583"/>
      <c r="F90" s="642">
        <v>93</v>
      </c>
      <c r="G90" s="642">
        <v>1852.204</v>
      </c>
      <c r="H90" s="642">
        <v>634</v>
      </c>
      <c r="I90" s="642">
        <v>7103.0379999999996</v>
      </c>
      <c r="J90" s="642">
        <v>232</v>
      </c>
      <c r="K90" s="642">
        <v>21192.525000000001</v>
      </c>
      <c r="L90" s="642">
        <v>117</v>
      </c>
      <c r="M90" s="642">
        <v>6850.2</v>
      </c>
      <c r="N90" s="642">
        <v>431</v>
      </c>
      <c r="O90" s="642">
        <v>48700.53</v>
      </c>
      <c r="P90" s="642">
        <v>223</v>
      </c>
      <c r="Q90" s="642">
        <v>10067.433000000001</v>
      </c>
      <c r="R90" s="642">
        <v>137</v>
      </c>
      <c r="S90" s="642">
        <v>13113.416999999999</v>
      </c>
      <c r="T90" s="642">
        <v>1867</v>
      </c>
      <c r="U90" s="642">
        <v>108879.34699999999</v>
      </c>
      <c r="V90" s="642">
        <v>1026</v>
      </c>
      <c r="W90" s="642">
        <v>96714.214000000007</v>
      </c>
      <c r="X90" s="642">
        <v>38609.697517730499</v>
      </c>
      <c r="Y90" s="642">
        <v>2</v>
      </c>
      <c r="Z90" s="1123">
        <v>42235</v>
      </c>
      <c r="AA90" s="642">
        <v>4</v>
      </c>
      <c r="AB90" s="606">
        <v>118</v>
      </c>
    </row>
    <row r="91" spans="2:28" ht="22" customHeight="1">
      <c r="B91" s="857">
        <v>122</v>
      </c>
      <c r="C91" s="698"/>
      <c r="D91" s="859" t="s">
        <v>585</v>
      </c>
      <c r="E91" s="583"/>
      <c r="F91" s="642">
        <v>30</v>
      </c>
      <c r="G91" s="642">
        <v>522.68200000000002</v>
      </c>
      <c r="H91" s="642">
        <v>215</v>
      </c>
      <c r="I91" s="642">
        <v>2053.3359999999998</v>
      </c>
      <c r="J91" s="642">
        <v>85</v>
      </c>
      <c r="K91" s="642">
        <v>6589.8429999999998</v>
      </c>
      <c r="L91" s="642">
        <v>84</v>
      </c>
      <c r="M91" s="642">
        <v>5592.0379999999996</v>
      </c>
      <c r="N91" s="642">
        <v>82</v>
      </c>
      <c r="O91" s="642">
        <v>10099.922</v>
      </c>
      <c r="P91" s="642">
        <v>46</v>
      </c>
      <c r="Q91" s="642">
        <v>1253.288</v>
      </c>
      <c r="R91" s="642">
        <v>23</v>
      </c>
      <c r="S91" s="642">
        <v>1398.059</v>
      </c>
      <c r="T91" s="642">
        <v>565</v>
      </c>
      <c r="U91" s="642">
        <v>27509.168000000001</v>
      </c>
      <c r="V91" s="642">
        <v>287</v>
      </c>
      <c r="W91" s="642">
        <v>24746.491000000002</v>
      </c>
      <c r="X91" s="642">
        <v>48346.51669595782</v>
      </c>
      <c r="Y91" s="642">
        <v>2</v>
      </c>
      <c r="Z91" s="1123">
        <v>45219</v>
      </c>
      <c r="AA91" s="642">
        <v>3</v>
      </c>
      <c r="AB91" s="606">
        <v>122</v>
      </c>
    </row>
    <row r="92" spans="2:28" ht="22" customHeight="1">
      <c r="B92" s="857">
        <v>125</v>
      </c>
      <c r="C92" s="698"/>
      <c r="D92" s="859" t="s">
        <v>584</v>
      </c>
      <c r="E92" s="583"/>
      <c r="F92" s="642">
        <v>38</v>
      </c>
      <c r="G92" s="642">
        <v>793.92100000000005</v>
      </c>
      <c r="H92" s="642">
        <v>119</v>
      </c>
      <c r="I92" s="642">
        <v>749.51300000000003</v>
      </c>
      <c r="J92" s="642">
        <v>73</v>
      </c>
      <c r="K92" s="642">
        <v>14163.800999999999</v>
      </c>
      <c r="L92" s="642">
        <v>12</v>
      </c>
      <c r="M92" s="642">
        <v>1344.3150000000001</v>
      </c>
      <c r="N92" s="642">
        <v>52</v>
      </c>
      <c r="O92" s="642">
        <v>7906.348</v>
      </c>
      <c r="P92" s="642">
        <v>49</v>
      </c>
      <c r="Q92" s="642">
        <v>768.54399999999998</v>
      </c>
      <c r="R92" s="642">
        <v>1</v>
      </c>
      <c r="S92" s="642">
        <v>10.776</v>
      </c>
      <c r="T92" s="642">
        <v>344</v>
      </c>
      <c r="U92" s="642">
        <v>25737.218000000001</v>
      </c>
      <c r="V92" s="642">
        <v>172</v>
      </c>
      <c r="W92" s="642">
        <v>23800.173999999999</v>
      </c>
      <c r="X92" s="642">
        <v>55468.142241379312</v>
      </c>
      <c r="Y92" s="642">
        <v>0</v>
      </c>
      <c r="Z92" s="1123">
        <v>0</v>
      </c>
      <c r="AA92" s="642">
        <v>1</v>
      </c>
      <c r="AB92" s="606">
        <v>125</v>
      </c>
    </row>
    <row r="93" spans="2:28" ht="22" customHeight="1">
      <c r="B93" s="702"/>
      <c r="C93" s="701"/>
      <c r="D93" s="700"/>
      <c r="E93" s="588"/>
      <c r="F93" s="623"/>
      <c r="G93" s="623"/>
      <c r="H93" s="623"/>
      <c r="I93" s="623"/>
      <c r="J93" s="623"/>
      <c r="K93" s="623"/>
      <c r="L93" s="623"/>
      <c r="M93" s="623"/>
      <c r="N93" s="642"/>
      <c r="O93" s="642"/>
      <c r="P93" s="642"/>
      <c r="Q93" s="623"/>
      <c r="R93" s="623"/>
      <c r="S93" s="623"/>
      <c r="T93" s="623"/>
      <c r="U93" s="623"/>
      <c r="V93" s="623"/>
      <c r="W93" s="623"/>
      <c r="X93" s="623"/>
      <c r="Y93" s="623"/>
      <c r="Z93" s="1123"/>
      <c r="AA93" s="623"/>
      <c r="AB93" s="699"/>
    </row>
    <row r="94" spans="2:28" ht="22" customHeight="1">
      <c r="B94" s="857">
        <v>301</v>
      </c>
      <c r="C94" s="698"/>
      <c r="D94" s="859" t="s">
        <v>14</v>
      </c>
      <c r="E94" s="583"/>
      <c r="F94" s="642">
        <v>79</v>
      </c>
      <c r="G94" s="642">
        <v>3420.6190000000001</v>
      </c>
      <c r="H94" s="642">
        <v>81</v>
      </c>
      <c r="I94" s="642">
        <v>1650.623</v>
      </c>
      <c r="J94" s="642">
        <v>94</v>
      </c>
      <c r="K94" s="642">
        <v>15406.386</v>
      </c>
      <c r="L94" s="642">
        <v>163</v>
      </c>
      <c r="M94" s="642">
        <v>19835.026000000002</v>
      </c>
      <c r="N94" s="646">
        <v>164</v>
      </c>
      <c r="O94" s="646">
        <v>28168.29</v>
      </c>
      <c r="P94" s="646">
        <v>51</v>
      </c>
      <c r="Q94" s="646">
        <v>2751.2959999999998</v>
      </c>
      <c r="R94" s="646">
        <v>45</v>
      </c>
      <c r="S94" s="646">
        <v>9977.6219999999994</v>
      </c>
      <c r="T94" s="646">
        <v>677</v>
      </c>
      <c r="U94" s="642">
        <v>81209.861999999994</v>
      </c>
      <c r="V94" s="642">
        <v>418</v>
      </c>
      <c r="W94" s="642">
        <v>73420.278999999995</v>
      </c>
      <c r="X94" s="642">
        <v>15445.009889691899</v>
      </c>
      <c r="Y94" s="642">
        <v>0</v>
      </c>
      <c r="Z94" s="1124">
        <v>0</v>
      </c>
      <c r="AA94" s="642">
        <v>6</v>
      </c>
      <c r="AB94" s="606">
        <v>301</v>
      </c>
    </row>
    <row r="95" spans="2:28" ht="22" customHeight="1">
      <c r="B95" s="857">
        <v>303</v>
      </c>
      <c r="C95" s="698"/>
      <c r="D95" s="859" t="s">
        <v>10</v>
      </c>
      <c r="E95" s="583"/>
      <c r="F95" s="642">
        <v>221</v>
      </c>
      <c r="G95" s="642">
        <v>7612.3940000000002</v>
      </c>
      <c r="H95" s="642">
        <v>1820</v>
      </c>
      <c r="I95" s="642">
        <v>24368.367999999999</v>
      </c>
      <c r="J95" s="642">
        <v>976</v>
      </c>
      <c r="K95" s="642">
        <v>94853.846000000005</v>
      </c>
      <c r="L95" s="642">
        <v>1054</v>
      </c>
      <c r="M95" s="642">
        <v>69504.702000000005</v>
      </c>
      <c r="N95" s="642">
        <v>1460</v>
      </c>
      <c r="O95" s="642">
        <v>254777.842</v>
      </c>
      <c r="P95" s="642">
        <v>761</v>
      </c>
      <c r="Q95" s="642">
        <v>35600.442999999999</v>
      </c>
      <c r="R95" s="642">
        <v>784</v>
      </c>
      <c r="S95" s="642">
        <v>99988.763000000006</v>
      </c>
      <c r="T95" s="642">
        <v>7076</v>
      </c>
      <c r="U95" s="642">
        <v>586706.35800000001</v>
      </c>
      <c r="V95" s="642">
        <v>4070</v>
      </c>
      <c r="W95" s="642">
        <v>536309.26199999999</v>
      </c>
      <c r="X95" s="642">
        <v>18340.878364437776</v>
      </c>
      <c r="Y95" s="642">
        <v>7</v>
      </c>
      <c r="Z95" s="1123">
        <v>186385</v>
      </c>
      <c r="AA95" s="642">
        <v>44</v>
      </c>
      <c r="AB95" s="606">
        <v>303</v>
      </c>
    </row>
    <row r="96" spans="2:28" ht="22" customHeight="1" thickBot="1">
      <c r="B96" s="858"/>
      <c r="C96" s="697"/>
      <c r="D96" s="696"/>
      <c r="E96" s="576"/>
      <c r="F96" s="695"/>
      <c r="G96" s="695"/>
      <c r="H96" s="695"/>
      <c r="I96" s="695"/>
      <c r="J96" s="695"/>
      <c r="K96" s="695"/>
      <c r="L96" s="695"/>
      <c r="M96" s="695"/>
      <c r="N96" s="695"/>
      <c r="O96" s="695"/>
      <c r="P96" s="695"/>
      <c r="Q96" s="695"/>
      <c r="R96" s="695"/>
      <c r="S96" s="695"/>
      <c r="T96" s="695"/>
      <c r="U96" s="695"/>
      <c r="V96" s="695"/>
      <c r="W96" s="695"/>
      <c r="X96" s="695"/>
      <c r="Y96" s="694"/>
      <c r="Z96" s="694"/>
      <c r="AA96" s="694"/>
      <c r="AB96" s="693"/>
    </row>
  </sheetData>
  <mergeCells count="30">
    <mergeCell ref="F7:F8"/>
    <mergeCell ref="N6:O6"/>
    <mergeCell ref="P6:Q6"/>
    <mergeCell ref="B1:AB2"/>
    <mergeCell ref="B4:B8"/>
    <mergeCell ref="D4:D8"/>
    <mergeCell ref="F4:I5"/>
    <mergeCell ref="X4:X5"/>
    <mergeCell ref="AB4:AB8"/>
    <mergeCell ref="F6:G6"/>
    <mergeCell ref="H7:H8"/>
    <mergeCell ref="J7:J8"/>
    <mergeCell ref="H6:I6"/>
    <mergeCell ref="X6:X7"/>
    <mergeCell ref="V7:V8"/>
    <mergeCell ref="V6:W6"/>
    <mergeCell ref="L7:L8"/>
    <mergeCell ref="P7:P8"/>
    <mergeCell ref="N7:N8"/>
    <mergeCell ref="R4:S6"/>
    <mergeCell ref="R7:R8"/>
    <mergeCell ref="J4:Q5"/>
    <mergeCell ref="J6:K6"/>
    <mergeCell ref="L6:M6"/>
    <mergeCell ref="Y4:Z5"/>
    <mergeCell ref="Y6:Z7"/>
    <mergeCell ref="T4:W5"/>
    <mergeCell ref="AA4:AA5"/>
    <mergeCell ref="T7:T8"/>
    <mergeCell ref="AA6:AA7"/>
  </mergeCells>
  <phoneticPr fontId="2"/>
  <printOptions horizontalCentered="1"/>
  <pageMargins left="0.59055118110236227" right="0.59055118110236227" top="0.78740157480314965" bottom="0.78740157480314965" header="0.51181102362204722" footer="0.51181102362204722"/>
  <pageSetup paperSize="9" scale="55" fitToWidth="2" fitToHeight="2" orientation="portrait" r:id="rId1"/>
  <headerFooter alignWithMargins="0"/>
  <rowBreaks count="1" manualBreakCount="1">
    <brk id="54" max="28" man="1"/>
  </rowBreaks>
  <colBreaks count="1" manualBreakCount="1">
    <brk id="15" max="9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N97"/>
  <sheetViews>
    <sheetView view="pageBreakPreview" topLeftCell="A79" zoomScale="60" zoomScaleNormal="100" workbookViewId="0">
      <selection sqref="A1:XFD1048576"/>
    </sheetView>
  </sheetViews>
  <sheetFormatPr defaultColWidth="9" defaultRowHeight="20.149999999999999" customHeight="1"/>
  <cols>
    <col min="1" max="1" width="0.453125" style="29" customWidth="1"/>
    <col min="2" max="2" width="5.453125" style="719" bestFit="1" customWidth="1"/>
    <col min="3" max="3" width="0.7265625" style="29" customWidth="1"/>
    <col min="4" max="4" width="11" style="29" bestFit="1" customWidth="1"/>
    <col min="5" max="5" width="0.7265625" style="29" customWidth="1"/>
    <col min="6" max="6" width="8.08984375" style="390" customWidth="1"/>
    <col min="7" max="7" width="10.90625" style="390" customWidth="1"/>
    <col min="8" max="8" width="8.08984375" style="390" customWidth="1"/>
    <col min="9" max="9" width="9.6328125" style="390" bestFit="1" customWidth="1"/>
    <col min="10" max="10" width="8.08984375" style="390" customWidth="1"/>
    <col min="11" max="14" width="10.90625" style="390" customWidth="1"/>
    <col min="15" max="15" width="0.36328125" style="29" customWidth="1"/>
    <col min="16" max="16384" width="9" style="29"/>
  </cols>
  <sheetData>
    <row r="1" spans="2:14" ht="20.149999999999999" customHeight="1">
      <c r="B1" s="1063" t="s">
        <v>815</v>
      </c>
      <c r="C1" s="1063"/>
      <c r="D1" s="1063"/>
      <c r="E1" s="1063"/>
      <c r="F1" s="1063"/>
      <c r="G1" s="1063"/>
      <c r="H1" s="1063"/>
      <c r="I1" s="1063"/>
      <c r="J1" s="1063"/>
      <c r="K1" s="1063"/>
      <c r="L1" s="1063"/>
      <c r="M1" s="1063"/>
      <c r="N1" s="1063"/>
    </row>
    <row r="2" spans="2:14" ht="20.149999999999999" customHeight="1">
      <c r="B2" s="1063"/>
      <c r="C2" s="1063"/>
      <c r="D2" s="1063"/>
      <c r="E2" s="1063"/>
      <c r="F2" s="1063"/>
      <c r="G2" s="1063"/>
      <c r="H2" s="1063"/>
      <c r="I2" s="1063"/>
      <c r="J2" s="1063"/>
      <c r="K2" s="1063"/>
      <c r="L2" s="1063"/>
      <c r="M2" s="1063"/>
      <c r="N2" s="1063"/>
    </row>
    <row r="3" spans="2:14" ht="20.149999999999999" customHeight="1" thickBot="1">
      <c r="N3" s="737" t="s">
        <v>479</v>
      </c>
    </row>
    <row r="4" spans="2:14" ht="20.149999999999999" customHeight="1">
      <c r="B4" s="1064" t="s">
        <v>421</v>
      </c>
      <c r="C4" s="736"/>
      <c r="D4" s="1003" t="s">
        <v>436</v>
      </c>
      <c r="E4" s="735"/>
      <c r="F4" s="1011" t="s">
        <v>814</v>
      </c>
      <c r="G4" s="1012"/>
      <c r="H4" s="1031" t="s">
        <v>813</v>
      </c>
      <c r="I4" s="1069"/>
      <c r="J4" s="1012" t="s">
        <v>812</v>
      </c>
      <c r="K4" s="1069"/>
      <c r="L4" s="1013" t="s">
        <v>811</v>
      </c>
      <c r="M4" s="1006"/>
      <c r="N4" s="1007"/>
    </row>
    <row r="5" spans="2:14" ht="20.149999999999999" customHeight="1">
      <c r="B5" s="1065"/>
      <c r="C5" s="654"/>
      <c r="D5" s="1010"/>
      <c r="E5" s="631"/>
      <c r="F5" s="1068"/>
      <c r="G5" s="1032"/>
      <c r="H5" s="1025"/>
      <c r="I5" s="1026"/>
      <c r="J5" s="1032"/>
      <c r="K5" s="1026"/>
      <c r="L5" s="1070" t="s">
        <v>810</v>
      </c>
      <c r="M5" s="1072" t="s">
        <v>809</v>
      </c>
      <c r="N5" s="1061" t="s">
        <v>679</v>
      </c>
    </row>
    <row r="6" spans="2:14" ht="20.149999999999999" customHeight="1" thickBot="1">
      <c r="B6" s="1066"/>
      <c r="C6" s="577"/>
      <c r="D6" s="1067"/>
      <c r="E6" s="573"/>
      <c r="F6" s="734" t="s">
        <v>674</v>
      </c>
      <c r="G6" s="866" t="s">
        <v>673</v>
      </c>
      <c r="H6" s="866" t="s">
        <v>674</v>
      </c>
      <c r="I6" s="866" t="s">
        <v>673</v>
      </c>
      <c r="J6" s="866" t="s">
        <v>674</v>
      </c>
      <c r="K6" s="866" t="s">
        <v>673</v>
      </c>
      <c r="L6" s="1071"/>
      <c r="M6" s="1073"/>
      <c r="N6" s="1062"/>
    </row>
    <row r="7" spans="2:14" ht="20.149999999999999" customHeight="1">
      <c r="B7" s="873"/>
      <c r="C7" s="654"/>
      <c r="D7" s="390"/>
      <c r="E7" s="631"/>
      <c r="G7" s="732"/>
      <c r="H7" s="732"/>
      <c r="I7" s="732"/>
      <c r="J7" s="732"/>
      <c r="L7" s="733"/>
      <c r="M7" s="732"/>
      <c r="N7" s="631"/>
    </row>
    <row r="8" spans="2:14" ht="20.149999999999999" customHeight="1">
      <c r="B8" s="873"/>
      <c r="C8" s="654"/>
      <c r="D8" s="848" t="s">
        <v>236</v>
      </c>
      <c r="E8" s="631"/>
      <c r="F8" s="644">
        <v>99766</v>
      </c>
      <c r="G8" s="642">
        <v>2869084.824</v>
      </c>
      <c r="H8" s="642">
        <v>678</v>
      </c>
      <c r="I8" s="731" t="s">
        <v>806</v>
      </c>
      <c r="J8" s="632">
        <v>100444</v>
      </c>
      <c r="K8" s="644">
        <v>2869084.824</v>
      </c>
      <c r="L8" s="642">
        <v>1589153.8910000001</v>
      </c>
      <c r="M8" s="642">
        <v>1242304.527</v>
      </c>
      <c r="N8" s="722">
        <v>37626.406000000003</v>
      </c>
    </row>
    <row r="9" spans="2:14" ht="20.149999999999999" customHeight="1">
      <c r="B9" s="873"/>
      <c r="C9" s="654"/>
      <c r="D9" s="848" t="s">
        <v>235</v>
      </c>
      <c r="E9" s="631"/>
      <c r="F9" s="644">
        <v>96211</v>
      </c>
      <c r="G9" s="642">
        <v>2806307.8139999998</v>
      </c>
      <c r="H9" s="642">
        <v>678</v>
      </c>
      <c r="I9" s="731" t="s">
        <v>806</v>
      </c>
      <c r="J9" s="632">
        <v>96889</v>
      </c>
      <c r="K9" s="644">
        <v>2806307.8139999998</v>
      </c>
      <c r="L9" s="642">
        <v>1564816.459</v>
      </c>
      <c r="M9" s="642">
        <v>1207557.5889999999</v>
      </c>
      <c r="N9" s="722">
        <v>33933.766000000003</v>
      </c>
    </row>
    <row r="10" spans="2:14" ht="20.149999999999999" customHeight="1">
      <c r="B10" s="873"/>
      <c r="C10" s="654"/>
      <c r="D10" s="848" t="s">
        <v>234</v>
      </c>
      <c r="E10" s="631"/>
      <c r="F10" s="644">
        <v>75709</v>
      </c>
      <c r="G10" s="642">
        <v>2244077.2170000002</v>
      </c>
      <c r="H10" s="642">
        <v>583</v>
      </c>
      <c r="I10" s="731" t="s">
        <v>806</v>
      </c>
      <c r="J10" s="632">
        <v>76292</v>
      </c>
      <c r="K10" s="644">
        <v>2244077.2170000002</v>
      </c>
      <c r="L10" s="642">
        <v>1265700.4909999999</v>
      </c>
      <c r="M10" s="642">
        <v>949473.86300000001</v>
      </c>
      <c r="N10" s="722">
        <v>28902.863000000001</v>
      </c>
    </row>
    <row r="11" spans="2:14" ht="20.149999999999999" customHeight="1">
      <c r="B11" s="873"/>
      <c r="C11" s="654"/>
      <c r="D11" s="848" t="s">
        <v>233</v>
      </c>
      <c r="E11" s="631"/>
      <c r="F11" s="644">
        <v>20502</v>
      </c>
      <c r="G11" s="642">
        <v>562230.59699999995</v>
      </c>
      <c r="H11" s="642">
        <v>95</v>
      </c>
      <c r="I11" s="731" t="s">
        <v>806</v>
      </c>
      <c r="J11" s="632">
        <v>20597</v>
      </c>
      <c r="K11" s="644">
        <v>562230.59699999995</v>
      </c>
      <c r="L11" s="642">
        <v>299115.96799999999</v>
      </c>
      <c r="M11" s="642">
        <v>258083.726</v>
      </c>
      <c r="N11" s="722">
        <v>5030.9030000000002</v>
      </c>
    </row>
    <row r="12" spans="2:14" ht="20.149999999999999" customHeight="1">
      <c r="B12" s="873"/>
      <c r="C12" s="654"/>
      <c r="D12" s="848" t="s">
        <v>232</v>
      </c>
      <c r="E12" s="631"/>
      <c r="F12" s="644">
        <v>3555</v>
      </c>
      <c r="G12" s="642">
        <v>62777.01</v>
      </c>
      <c r="H12" s="642">
        <v>0</v>
      </c>
      <c r="I12" s="731" t="s">
        <v>806</v>
      </c>
      <c r="J12" s="632">
        <v>3555</v>
      </c>
      <c r="K12" s="644">
        <v>62777.01</v>
      </c>
      <c r="L12" s="642">
        <v>24337.432000000001</v>
      </c>
      <c r="M12" s="642">
        <v>34746.938000000002</v>
      </c>
      <c r="N12" s="722">
        <v>3692.64</v>
      </c>
    </row>
    <row r="13" spans="2:14" ht="20.149999999999999" customHeight="1">
      <c r="B13" s="873"/>
      <c r="C13" s="654"/>
      <c r="D13" s="390"/>
      <c r="E13" s="631"/>
      <c r="F13" s="644"/>
      <c r="G13" s="642"/>
      <c r="H13" s="642"/>
      <c r="I13" s="642"/>
      <c r="J13" s="642"/>
      <c r="K13" s="644"/>
      <c r="L13" s="730"/>
      <c r="M13" s="642"/>
      <c r="N13" s="580"/>
    </row>
    <row r="14" spans="2:14" ht="20.149999999999999" customHeight="1">
      <c r="B14" s="651">
        <v>1</v>
      </c>
      <c r="C14" s="729"/>
      <c r="D14" s="599" t="s">
        <v>672</v>
      </c>
      <c r="E14" s="650"/>
      <c r="F14" s="649">
        <v>18407</v>
      </c>
      <c r="G14" s="646">
        <v>555434.71600000001</v>
      </c>
      <c r="H14" s="646">
        <v>19</v>
      </c>
      <c r="I14" s="647" t="s">
        <v>806</v>
      </c>
      <c r="J14" s="647">
        <v>18426</v>
      </c>
      <c r="K14" s="646">
        <v>555434.71600000001</v>
      </c>
      <c r="L14" s="646">
        <v>323334.35399999999</v>
      </c>
      <c r="M14" s="646">
        <v>226630.29699999999</v>
      </c>
      <c r="N14" s="728">
        <v>5470.0649999999996</v>
      </c>
    </row>
    <row r="15" spans="2:14" ht="20.149999999999999" customHeight="1">
      <c r="B15" s="873">
        <v>2</v>
      </c>
      <c r="C15" s="654"/>
      <c r="D15" s="848" t="s">
        <v>671</v>
      </c>
      <c r="E15" s="631"/>
      <c r="F15" s="644">
        <v>10850</v>
      </c>
      <c r="G15" s="642">
        <v>343759.93400000001</v>
      </c>
      <c r="H15" s="642">
        <v>51</v>
      </c>
      <c r="I15" s="632" t="s">
        <v>806</v>
      </c>
      <c r="J15" s="632">
        <v>10901</v>
      </c>
      <c r="K15" s="642">
        <v>343759.93400000001</v>
      </c>
      <c r="L15" s="642">
        <v>197918.114</v>
      </c>
      <c r="M15" s="642">
        <v>139073.899</v>
      </c>
      <c r="N15" s="722">
        <v>6767.9210000000003</v>
      </c>
    </row>
    <row r="16" spans="2:14" ht="20.149999999999999" customHeight="1">
      <c r="B16" s="873">
        <v>3</v>
      </c>
      <c r="C16" s="654"/>
      <c r="D16" s="848" t="s">
        <v>644</v>
      </c>
      <c r="E16" s="631"/>
      <c r="F16" s="644">
        <v>7549</v>
      </c>
      <c r="G16" s="642">
        <v>244534.22</v>
      </c>
      <c r="H16" s="642">
        <v>135</v>
      </c>
      <c r="I16" s="632" t="s">
        <v>806</v>
      </c>
      <c r="J16" s="632">
        <v>7684</v>
      </c>
      <c r="K16" s="642">
        <v>244534.22</v>
      </c>
      <c r="L16" s="642">
        <v>142719.432</v>
      </c>
      <c r="M16" s="642">
        <v>100340.908</v>
      </c>
      <c r="N16" s="722">
        <v>1473.88</v>
      </c>
    </row>
    <row r="17" spans="2:14" ht="20.149999999999999" customHeight="1">
      <c r="B17" s="873">
        <v>4</v>
      </c>
      <c r="C17" s="654"/>
      <c r="D17" s="848" t="s">
        <v>643</v>
      </c>
      <c r="E17" s="631"/>
      <c r="F17" s="644">
        <v>1986</v>
      </c>
      <c r="G17" s="642">
        <v>52767.286</v>
      </c>
      <c r="H17" s="642">
        <v>0</v>
      </c>
      <c r="I17" s="632" t="s">
        <v>806</v>
      </c>
      <c r="J17" s="632">
        <v>1986</v>
      </c>
      <c r="K17" s="642">
        <v>52767.286</v>
      </c>
      <c r="L17" s="642">
        <v>27056.588</v>
      </c>
      <c r="M17" s="642">
        <v>24555.178</v>
      </c>
      <c r="N17" s="722">
        <v>1155.52</v>
      </c>
    </row>
    <row r="18" spans="2:14" ht="20.149999999999999" customHeight="1">
      <c r="B18" s="873">
        <v>5</v>
      </c>
      <c r="C18" s="654"/>
      <c r="D18" s="848" t="s">
        <v>642</v>
      </c>
      <c r="E18" s="631"/>
      <c r="F18" s="644">
        <v>3815</v>
      </c>
      <c r="G18" s="642">
        <v>109069.31</v>
      </c>
      <c r="H18" s="642">
        <v>1</v>
      </c>
      <c r="I18" s="632" t="s">
        <v>806</v>
      </c>
      <c r="J18" s="632">
        <v>3816</v>
      </c>
      <c r="K18" s="642">
        <v>109069.31</v>
      </c>
      <c r="L18" s="642">
        <v>58497.08</v>
      </c>
      <c r="M18" s="642">
        <v>49073.875</v>
      </c>
      <c r="N18" s="722">
        <v>1498.355</v>
      </c>
    </row>
    <row r="19" spans="2:14" ht="20.149999999999999" customHeight="1">
      <c r="B19" s="873">
        <v>6</v>
      </c>
      <c r="C19" s="654"/>
      <c r="D19" s="848" t="s">
        <v>641</v>
      </c>
      <c r="E19" s="631"/>
      <c r="F19" s="644">
        <v>2156</v>
      </c>
      <c r="G19" s="642">
        <v>64028.137999999999</v>
      </c>
      <c r="H19" s="642">
        <v>9</v>
      </c>
      <c r="I19" s="632" t="s">
        <v>806</v>
      </c>
      <c r="J19" s="632">
        <v>2165</v>
      </c>
      <c r="K19" s="642">
        <v>64028.137999999999</v>
      </c>
      <c r="L19" s="642">
        <v>35418.038</v>
      </c>
      <c r="M19" s="642">
        <v>27404.99</v>
      </c>
      <c r="N19" s="722">
        <v>1205.1099999999999</v>
      </c>
    </row>
    <row r="20" spans="2:14" ht="20.149999999999999" customHeight="1">
      <c r="B20" s="873">
        <v>7</v>
      </c>
      <c r="C20" s="654"/>
      <c r="D20" s="848" t="s">
        <v>640</v>
      </c>
      <c r="E20" s="631"/>
      <c r="F20" s="644">
        <v>2334</v>
      </c>
      <c r="G20" s="642">
        <v>72489.164000000004</v>
      </c>
      <c r="H20" s="642">
        <v>95</v>
      </c>
      <c r="I20" s="632" t="s">
        <v>806</v>
      </c>
      <c r="J20" s="632">
        <v>2429</v>
      </c>
      <c r="K20" s="642">
        <v>72489.164000000004</v>
      </c>
      <c r="L20" s="642">
        <v>40772.826000000001</v>
      </c>
      <c r="M20" s="642">
        <v>31381.157999999999</v>
      </c>
      <c r="N20" s="722">
        <v>335.18</v>
      </c>
    </row>
    <row r="21" spans="2:14" ht="20.149999999999999" customHeight="1">
      <c r="B21" s="873">
        <v>8</v>
      </c>
      <c r="C21" s="654"/>
      <c r="D21" s="848" t="s">
        <v>639</v>
      </c>
      <c r="E21" s="631"/>
      <c r="F21" s="644">
        <v>1871</v>
      </c>
      <c r="G21" s="642">
        <v>52235.976999999999</v>
      </c>
      <c r="H21" s="642">
        <v>0</v>
      </c>
      <c r="I21" s="632" t="s">
        <v>806</v>
      </c>
      <c r="J21" s="632">
        <v>1871</v>
      </c>
      <c r="K21" s="642">
        <v>52235.976999999999</v>
      </c>
      <c r="L21" s="642">
        <v>28014.817999999999</v>
      </c>
      <c r="M21" s="642">
        <v>24001.798999999999</v>
      </c>
      <c r="N21" s="722">
        <v>219.36</v>
      </c>
    </row>
    <row r="22" spans="2:14" ht="20.149999999999999" customHeight="1">
      <c r="B22" s="873">
        <v>9</v>
      </c>
      <c r="C22" s="654"/>
      <c r="D22" s="848" t="s">
        <v>638</v>
      </c>
      <c r="E22" s="631"/>
      <c r="F22" s="644">
        <v>2405</v>
      </c>
      <c r="G22" s="642">
        <v>64349.355000000003</v>
      </c>
      <c r="H22" s="642">
        <v>48</v>
      </c>
      <c r="I22" s="632" t="s">
        <v>806</v>
      </c>
      <c r="J22" s="632">
        <v>2453</v>
      </c>
      <c r="K22" s="642">
        <v>64349.355000000003</v>
      </c>
      <c r="L22" s="642">
        <v>33141.614999999998</v>
      </c>
      <c r="M22" s="642">
        <v>30033.64</v>
      </c>
      <c r="N22" s="722">
        <v>1174.0999999999999</v>
      </c>
    </row>
    <row r="23" spans="2:14" ht="20.149999999999999" customHeight="1">
      <c r="B23" s="873">
        <v>10</v>
      </c>
      <c r="C23" s="654"/>
      <c r="D23" s="848" t="s">
        <v>188</v>
      </c>
      <c r="E23" s="631"/>
      <c r="F23" s="644">
        <v>1037</v>
      </c>
      <c r="G23" s="642">
        <v>26203.074000000001</v>
      </c>
      <c r="H23" s="642">
        <v>0</v>
      </c>
      <c r="I23" s="632" t="s">
        <v>806</v>
      </c>
      <c r="J23" s="632">
        <v>1037</v>
      </c>
      <c r="K23" s="642">
        <v>26203.074000000001</v>
      </c>
      <c r="L23" s="642">
        <v>14063.075999999999</v>
      </c>
      <c r="M23" s="642">
        <v>11963.918</v>
      </c>
      <c r="N23" s="722">
        <v>176.08</v>
      </c>
    </row>
    <row r="24" spans="2:14" ht="20.149999999999999" customHeight="1">
      <c r="B24" s="873">
        <v>11</v>
      </c>
      <c r="C24" s="654"/>
      <c r="D24" s="848" t="s">
        <v>670</v>
      </c>
      <c r="E24" s="631"/>
      <c r="F24" s="644">
        <v>2461</v>
      </c>
      <c r="G24" s="642">
        <v>72151.115000000005</v>
      </c>
      <c r="H24" s="642">
        <v>0</v>
      </c>
      <c r="I24" s="632" t="s">
        <v>806</v>
      </c>
      <c r="J24" s="632">
        <v>2461</v>
      </c>
      <c r="K24" s="642">
        <v>72151.115000000005</v>
      </c>
      <c r="L24" s="642">
        <v>42138.36</v>
      </c>
      <c r="M24" s="642">
        <v>29242.683000000001</v>
      </c>
      <c r="N24" s="722">
        <v>770.072</v>
      </c>
    </row>
    <row r="25" spans="2:14" ht="20.149999999999999" customHeight="1">
      <c r="B25" s="873">
        <v>12</v>
      </c>
      <c r="C25" s="654"/>
      <c r="D25" s="848" t="s">
        <v>636</v>
      </c>
      <c r="E25" s="631"/>
      <c r="F25" s="644">
        <v>1625</v>
      </c>
      <c r="G25" s="642">
        <v>43041.728000000003</v>
      </c>
      <c r="H25" s="642">
        <v>0</v>
      </c>
      <c r="I25" s="632" t="s">
        <v>806</v>
      </c>
      <c r="J25" s="632">
        <v>1625</v>
      </c>
      <c r="K25" s="642">
        <v>43041.728000000003</v>
      </c>
      <c r="L25" s="642">
        <v>23808.738000000001</v>
      </c>
      <c r="M25" s="642">
        <v>18604.78</v>
      </c>
      <c r="N25" s="722">
        <v>628.21</v>
      </c>
    </row>
    <row r="26" spans="2:14" ht="20.149999999999999" customHeight="1">
      <c r="B26" s="873">
        <v>13</v>
      </c>
      <c r="C26" s="654"/>
      <c r="D26" s="848" t="s">
        <v>635</v>
      </c>
      <c r="E26" s="631"/>
      <c r="F26" s="644">
        <v>1185</v>
      </c>
      <c r="G26" s="642">
        <v>34547.345999999998</v>
      </c>
      <c r="H26" s="642">
        <v>77</v>
      </c>
      <c r="I26" s="632" t="s">
        <v>806</v>
      </c>
      <c r="J26" s="632">
        <v>1262</v>
      </c>
      <c r="K26" s="642">
        <v>34547.345999999998</v>
      </c>
      <c r="L26" s="642">
        <v>20667.396000000001</v>
      </c>
      <c r="M26" s="642">
        <v>13448.51</v>
      </c>
      <c r="N26" s="722">
        <v>431.44</v>
      </c>
    </row>
    <row r="27" spans="2:14" ht="20.149999999999999" customHeight="1">
      <c r="B27" s="873">
        <v>14</v>
      </c>
      <c r="C27" s="654"/>
      <c r="D27" s="848" t="s">
        <v>634</v>
      </c>
      <c r="E27" s="631"/>
      <c r="F27" s="644">
        <v>2412</v>
      </c>
      <c r="G27" s="642">
        <v>60325.125</v>
      </c>
      <c r="H27" s="642">
        <v>26</v>
      </c>
      <c r="I27" s="632" t="s">
        <v>806</v>
      </c>
      <c r="J27" s="632">
        <v>2438</v>
      </c>
      <c r="K27" s="642">
        <v>60325.125</v>
      </c>
      <c r="L27" s="642">
        <v>30806.294999999998</v>
      </c>
      <c r="M27" s="642">
        <v>28395.33</v>
      </c>
      <c r="N27" s="722">
        <v>1123.5</v>
      </c>
    </row>
    <row r="28" spans="2:14" ht="20.149999999999999" customHeight="1">
      <c r="B28" s="873">
        <v>15</v>
      </c>
      <c r="C28" s="654"/>
      <c r="D28" s="848" t="s">
        <v>633</v>
      </c>
      <c r="E28" s="631"/>
      <c r="F28" s="644">
        <v>3125</v>
      </c>
      <c r="G28" s="642">
        <v>94176.159</v>
      </c>
      <c r="H28" s="642">
        <v>15</v>
      </c>
      <c r="I28" s="632" t="s">
        <v>806</v>
      </c>
      <c r="J28" s="632">
        <v>3140</v>
      </c>
      <c r="K28" s="642">
        <v>94176.159</v>
      </c>
      <c r="L28" s="642">
        <v>53543.125999999997</v>
      </c>
      <c r="M28" s="642">
        <v>39935.273000000001</v>
      </c>
      <c r="N28" s="722">
        <v>697.76</v>
      </c>
    </row>
    <row r="29" spans="2:14" ht="20.149999999999999" customHeight="1">
      <c r="B29" s="873">
        <v>16</v>
      </c>
      <c r="C29" s="654"/>
      <c r="D29" s="848" t="s">
        <v>808</v>
      </c>
      <c r="E29" s="631"/>
      <c r="F29" s="644">
        <v>2720</v>
      </c>
      <c r="G29" s="642">
        <v>82856.519</v>
      </c>
      <c r="H29" s="642">
        <v>60</v>
      </c>
      <c r="I29" s="632" t="s">
        <v>806</v>
      </c>
      <c r="J29" s="632">
        <v>2780</v>
      </c>
      <c r="K29" s="642">
        <v>82856.519</v>
      </c>
      <c r="L29" s="642">
        <v>45617.580999999998</v>
      </c>
      <c r="M29" s="642">
        <v>36285.237999999998</v>
      </c>
      <c r="N29" s="722">
        <v>953.7</v>
      </c>
    </row>
    <row r="30" spans="2:14" ht="20.149999999999999" customHeight="1">
      <c r="B30" s="873">
        <v>17</v>
      </c>
      <c r="C30" s="654"/>
      <c r="D30" s="848" t="s">
        <v>668</v>
      </c>
      <c r="E30" s="631"/>
      <c r="F30" s="644">
        <v>4154</v>
      </c>
      <c r="G30" s="642">
        <v>111729.86900000001</v>
      </c>
      <c r="H30" s="642">
        <v>47</v>
      </c>
      <c r="I30" s="632" t="s">
        <v>806</v>
      </c>
      <c r="J30" s="632">
        <v>4201</v>
      </c>
      <c r="K30" s="642">
        <v>111729.86900000001</v>
      </c>
      <c r="L30" s="642">
        <v>61523.548999999999</v>
      </c>
      <c r="M30" s="642">
        <v>47794.18</v>
      </c>
      <c r="N30" s="722">
        <v>2412.14</v>
      </c>
    </row>
    <row r="31" spans="2:14" ht="20.149999999999999" customHeight="1">
      <c r="B31" s="873">
        <v>19</v>
      </c>
      <c r="C31" s="654"/>
      <c r="D31" s="848" t="s">
        <v>667</v>
      </c>
      <c r="E31" s="631"/>
      <c r="F31" s="644">
        <v>605</v>
      </c>
      <c r="G31" s="642">
        <v>18739.585999999999</v>
      </c>
      <c r="H31" s="642">
        <v>0</v>
      </c>
      <c r="I31" s="632" t="s">
        <v>806</v>
      </c>
      <c r="J31" s="632">
        <v>605</v>
      </c>
      <c r="K31" s="642">
        <v>18739.585999999999</v>
      </c>
      <c r="L31" s="642">
        <v>10134.196</v>
      </c>
      <c r="M31" s="642">
        <v>8490.7000000000007</v>
      </c>
      <c r="N31" s="722">
        <v>114.69</v>
      </c>
    </row>
    <row r="32" spans="2:14" ht="20.149999999999999" customHeight="1">
      <c r="B32" s="873">
        <v>20</v>
      </c>
      <c r="C32" s="654"/>
      <c r="D32" s="848" t="s">
        <v>629</v>
      </c>
      <c r="E32" s="631"/>
      <c r="F32" s="644">
        <v>325</v>
      </c>
      <c r="G32" s="642">
        <v>9374.241</v>
      </c>
      <c r="H32" s="642">
        <v>1</v>
      </c>
      <c r="I32" s="632" t="s">
        <v>806</v>
      </c>
      <c r="J32" s="632">
        <v>326</v>
      </c>
      <c r="K32" s="642">
        <v>9374.241</v>
      </c>
      <c r="L32" s="642">
        <v>4964.3010000000004</v>
      </c>
      <c r="M32" s="642">
        <v>4409.9399999999996</v>
      </c>
      <c r="N32" s="722">
        <v>0</v>
      </c>
    </row>
    <row r="33" spans="2:14" ht="20.149999999999999" customHeight="1">
      <c r="B33" s="873">
        <v>21</v>
      </c>
      <c r="C33" s="654"/>
      <c r="D33" s="848" t="s">
        <v>628</v>
      </c>
      <c r="E33" s="631"/>
      <c r="F33" s="644">
        <v>299</v>
      </c>
      <c r="G33" s="642">
        <v>6592.3959999999997</v>
      </c>
      <c r="H33" s="642">
        <v>0</v>
      </c>
      <c r="I33" s="632" t="s">
        <v>806</v>
      </c>
      <c r="J33" s="632">
        <v>299</v>
      </c>
      <c r="K33" s="642">
        <v>6592.3959999999997</v>
      </c>
      <c r="L33" s="642">
        <v>2848.9459999999999</v>
      </c>
      <c r="M33" s="642">
        <v>3743.45</v>
      </c>
      <c r="N33" s="722">
        <v>0</v>
      </c>
    </row>
    <row r="34" spans="2:14" ht="20.149999999999999" customHeight="1">
      <c r="B34" s="873">
        <v>22</v>
      </c>
      <c r="C34" s="654"/>
      <c r="D34" s="848" t="s">
        <v>627</v>
      </c>
      <c r="E34" s="631"/>
      <c r="F34" s="644">
        <v>200</v>
      </c>
      <c r="G34" s="642">
        <v>4988.375</v>
      </c>
      <c r="H34" s="642">
        <v>0</v>
      </c>
      <c r="I34" s="632" t="s">
        <v>806</v>
      </c>
      <c r="J34" s="632">
        <v>200</v>
      </c>
      <c r="K34" s="642">
        <v>4988.375</v>
      </c>
      <c r="L34" s="642">
        <v>2093.4749999999999</v>
      </c>
      <c r="M34" s="642">
        <v>2814.4</v>
      </c>
      <c r="N34" s="722">
        <v>80.5</v>
      </c>
    </row>
    <row r="35" spans="2:14" ht="20.149999999999999" customHeight="1">
      <c r="B35" s="873">
        <v>23</v>
      </c>
      <c r="C35" s="654"/>
      <c r="D35" s="848" t="s">
        <v>117</v>
      </c>
      <c r="E35" s="631"/>
      <c r="F35" s="644">
        <v>91</v>
      </c>
      <c r="G35" s="642">
        <v>3351.78</v>
      </c>
      <c r="H35" s="642">
        <v>0</v>
      </c>
      <c r="I35" s="632" t="s">
        <v>806</v>
      </c>
      <c r="J35" s="632">
        <v>91</v>
      </c>
      <c r="K35" s="642">
        <v>3351.78</v>
      </c>
      <c r="L35" s="642">
        <v>1489.71</v>
      </c>
      <c r="M35" s="642">
        <v>1862.07</v>
      </c>
      <c r="N35" s="722">
        <v>0</v>
      </c>
    </row>
    <row r="36" spans="2:14" ht="20.149999999999999" customHeight="1">
      <c r="B36" s="873">
        <v>24</v>
      </c>
      <c r="C36" s="654"/>
      <c r="D36" s="848" t="s">
        <v>115</v>
      </c>
      <c r="E36" s="631"/>
      <c r="F36" s="644">
        <v>46</v>
      </c>
      <c r="G36" s="642">
        <v>1309.134</v>
      </c>
      <c r="H36" s="642">
        <v>0</v>
      </c>
      <c r="I36" s="632" t="s">
        <v>806</v>
      </c>
      <c r="J36" s="632">
        <v>46</v>
      </c>
      <c r="K36" s="642">
        <v>1309.134</v>
      </c>
      <c r="L36" s="642">
        <v>572.35400000000004</v>
      </c>
      <c r="M36" s="642">
        <v>728.96</v>
      </c>
      <c r="N36" s="722">
        <v>7.82</v>
      </c>
    </row>
    <row r="37" spans="2:14" ht="20.149999999999999" customHeight="1">
      <c r="B37" s="873">
        <v>26</v>
      </c>
      <c r="C37" s="654"/>
      <c r="D37" s="848" t="s">
        <v>113</v>
      </c>
      <c r="E37" s="631"/>
      <c r="F37" s="644">
        <v>1120</v>
      </c>
      <c r="G37" s="642">
        <v>26559.362000000001</v>
      </c>
      <c r="H37" s="642">
        <v>4</v>
      </c>
      <c r="I37" s="632" t="s">
        <v>806</v>
      </c>
      <c r="J37" s="632">
        <v>1124</v>
      </c>
      <c r="K37" s="642">
        <v>26559.362000000001</v>
      </c>
      <c r="L37" s="642">
        <v>13751.722</v>
      </c>
      <c r="M37" s="642">
        <v>12588.66</v>
      </c>
      <c r="N37" s="722">
        <v>218.98</v>
      </c>
    </row>
    <row r="38" spans="2:14" ht="20.149999999999999" customHeight="1">
      <c r="B38" s="873">
        <v>28</v>
      </c>
      <c r="C38" s="654"/>
      <c r="D38" s="848" t="s">
        <v>111</v>
      </c>
      <c r="E38" s="631"/>
      <c r="F38" s="644">
        <v>718</v>
      </c>
      <c r="G38" s="642">
        <v>20546.460999999999</v>
      </c>
      <c r="H38" s="642">
        <v>22</v>
      </c>
      <c r="I38" s="632" t="s">
        <v>806</v>
      </c>
      <c r="J38" s="632">
        <v>740</v>
      </c>
      <c r="K38" s="642">
        <v>20546.460999999999</v>
      </c>
      <c r="L38" s="642">
        <v>11038.885</v>
      </c>
      <c r="M38" s="642">
        <v>9455.9359999999997</v>
      </c>
      <c r="N38" s="722">
        <v>51.64</v>
      </c>
    </row>
    <row r="39" spans="2:14" ht="20.149999999999999" customHeight="1">
      <c r="B39" s="873">
        <v>29</v>
      </c>
      <c r="C39" s="654"/>
      <c r="D39" s="848" t="s">
        <v>626</v>
      </c>
      <c r="E39" s="631"/>
      <c r="F39" s="644">
        <v>377</v>
      </c>
      <c r="G39" s="642">
        <v>9235.3970000000008</v>
      </c>
      <c r="H39" s="642">
        <v>0</v>
      </c>
      <c r="I39" s="632" t="s">
        <v>806</v>
      </c>
      <c r="J39" s="632">
        <v>377</v>
      </c>
      <c r="K39" s="642">
        <v>9235.3970000000008</v>
      </c>
      <c r="L39" s="642">
        <v>4710.3469999999998</v>
      </c>
      <c r="M39" s="642">
        <v>4471.0600000000004</v>
      </c>
      <c r="N39" s="725">
        <v>53.99</v>
      </c>
    </row>
    <row r="40" spans="2:14" ht="20.149999999999999" customHeight="1">
      <c r="B40" s="873">
        <v>33</v>
      </c>
      <c r="C40" s="654"/>
      <c r="D40" s="848" t="s">
        <v>666</v>
      </c>
      <c r="E40" s="631"/>
      <c r="F40" s="644">
        <v>498</v>
      </c>
      <c r="G40" s="642">
        <v>14546.144</v>
      </c>
      <c r="H40" s="642">
        <v>0</v>
      </c>
      <c r="I40" s="632" t="s">
        <v>806</v>
      </c>
      <c r="J40" s="632">
        <v>498</v>
      </c>
      <c r="K40" s="642">
        <v>14546.144</v>
      </c>
      <c r="L40" s="642">
        <v>8630.4140000000007</v>
      </c>
      <c r="M40" s="642">
        <v>5379.11</v>
      </c>
      <c r="N40" s="722">
        <v>536.62</v>
      </c>
    </row>
    <row r="41" spans="2:14" ht="20.149999999999999" customHeight="1">
      <c r="B41" s="873">
        <v>34</v>
      </c>
      <c r="C41" s="654"/>
      <c r="D41" s="848" t="s">
        <v>807</v>
      </c>
      <c r="E41" s="631"/>
      <c r="F41" s="644">
        <v>1400</v>
      </c>
      <c r="G41" s="642">
        <v>41100.641000000003</v>
      </c>
      <c r="H41" s="642">
        <v>0</v>
      </c>
      <c r="I41" s="632" t="s">
        <v>806</v>
      </c>
      <c r="J41" s="632">
        <v>1400</v>
      </c>
      <c r="K41" s="642">
        <v>41100.641000000003</v>
      </c>
      <c r="L41" s="642">
        <v>22060.830999999998</v>
      </c>
      <c r="M41" s="642">
        <v>19026.47</v>
      </c>
      <c r="N41" s="722">
        <v>13.34</v>
      </c>
    </row>
    <row r="42" spans="2:14" ht="20.149999999999999" customHeight="1">
      <c r="B42" s="873">
        <v>39</v>
      </c>
      <c r="C42" s="654"/>
      <c r="D42" s="848" t="s">
        <v>623</v>
      </c>
      <c r="E42" s="631"/>
      <c r="F42" s="644">
        <v>333</v>
      </c>
      <c r="G42" s="642">
        <v>12613.227000000001</v>
      </c>
      <c r="H42" s="642">
        <v>0</v>
      </c>
      <c r="I42" s="632" t="s">
        <v>806</v>
      </c>
      <c r="J42" s="632">
        <v>333</v>
      </c>
      <c r="K42" s="642">
        <v>12613.227000000001</v>
      </c>
      <c r="L42" s="642">
        <v>7047.4870000000001</v>
      </c>
      <c r="M42" s="642">
        <v>5471.4</v>
      </c>
      <c r="N42" s="722">
        <v>94.34</v>
      </c>
    </row>
    <row r="43" spans="2:14" ht="20.149999999999999" customHeight="1">
      <c r="B43" s="873">
        <v>40</v>
      </c>
      <c r="C43" s="654"/>
      <c r="D43" s="848" t="s">
        <v>622</v>
      </c>
      <c r="E43" s="631"/>
      <c r="F43" s="644">
        <v>709</v>
      </c>
      <c r="G43" s="642">
        <v>22586.94</v>
      </c>
      <c r="H43" s="642">
        <v>42</v>
      </c>
      <c r="I43" s="632" t="s">
        <v>806</v>
      </c>
      <c r="J43" s="632">
        <v>751</v>
      </c>
      <c r="K43" s="642">
        <v>22586.94</v>
      </c>
      <c r="L43" s="642">
        <v>12969.92</v>
      </c>
      <c r="M43" s="642">
        <v>9115.2950000000001</v>
      </c>
      <c r="N43" s="722">
        <v>501.72500000000002</v>
      </c>
    </row>
    <row r="44" spans="2:14" ht="20.149999999999999" customHeight="1">
      <c r="B44" s="873">
        <v>42</v>
      </c>
      <c r="C44" s="654"/>
      <c r="D44" s="848" t="s">
        <v>101</v>
      </c>
      <c r="E44" s="631"/>
      <c r="F44" s="644">
        <v>789</v>
      </c>
      <c r="G44" s="642">
        <v>21864.216</v>
      </c>
      <c r="H44" s="642">
        <v>0</v>
      </c>
      <c r="I44" s="632" t="s">
        <v>806</v>
      </c>
      <c r="J44" s="632">
        <v>789</v>
      </c>
      <c r="K44" s="642">
        <v>21864.216</v>
      </c>
      <c r="L44" s="642">
        <v>11319.316000000001</v>
      </c>
      <c r="M44" s="642">
        <v>10475.299999999999</v>
      </c>
      <c r="N44" s="722">
        <v>69.599999999999994</v>
      </c>
    </row>
    <row r="45" spans="2:14" ht="20.149999999999999" customHeight="1">
      <c r="B45" s="873">
        <v>43</v>
      </c>
      <c r="C45" s="654"/>
      <c r="D45" s="848" t="s">
        <v>99</v>
      </c>
      <c r="E45" s="631"/>
      <c r="F45" s="644">
        <v>717</v>
      </c>
      <c r="G45" s="642">
        <v>19618.683000000001</v>
      </c>
      <c r="H45" s="642">
        <v>2</v>
      </c>
      <c r="I45" s="632" t="s">
        <v>806</v>
      </c>
      <c r="J45" s="632">
        <v>719</v>
      </c>
      <c r="K45" s="642">
        <v>19618.683000000001</v>
      </c>
      <c r="L45" s="642">
        <v>10044.133</v>
      </c>
      <c r="M45" s="642">
        <v>9570.77</v>
      </c>
      <c r="N45" s="722">
        <v>3.78</v>
      </c>
    </row>
    <row r="46" spans="2:14" ht="20.149999999999999" customHeight="1">
      <c r="B46" s="873">
        <v>44</v>
      </c>
      <c r="C46" s="654"/>
      <c r="D46" s="848" t="s">
        <v>621</v>
      </c>
      <c r="E46" s="631"/>
      <c r="F46" s="644">
        <v>420</v>
      </c>
      <c r="G46" s="642">
        <v>10505.244000000001</v>
      </c>
      <c r="H46" s="642">
        <v>0</v>
      </c>
      <c r="I46" s="632" t="s">
        <v>806</v>
      </c>
      <c r="J46" s="632">
        <v>420</v>
      </c>
      <c r="K46" s="642">
        <v>10505.244000000001</v>
      </c>
      <c r="L46" s="642">
        <v>5541.9480000000003</v>
      </c>
      <c r="M46" s="642">
        <v>4686.8360000000002</v>
      </c>
      <c r="N46" s="722">
        <v>276.45999999999998</v>
      </c>
    </row>
    <row r="47" spans="2:14" ht="20.149999999999999" customHeight="1">
      <c r="B47" s="873">
        <v>46</v>
      </c>
      <c r="C47" s="654"/>
      <c r="D47" s="848" t="s">
        <v>620</v>
      </c>
      <c r="E47" s="631"/>
      <c r="F47" s="644">
        <v>851</v>
      </c>
      <c r="G47" s="642">
        <v>22824.052</v>
      </c>
      <c r="H47" s="642">
        <v>3</v>
      </c>
      <c r="I47" s="632" t="s">
        <v>806</v>
      </c>
      <c r="J47" s="632">
        <v>854</v>
      </c>
      <c r="K47" s="642">
        <v>22824.052</v>
      </c>
      <c r="L47" s="642">
        <v>11834.121999999999</v>
      </c>
      <c r="M47" s="642">
        <v>10733.615</v>
      </c>
      <c r="N47" s="722">
        <v>256.315</v>
      </c>
    </row>
    <row r="48" spans="2:14" ht="20.149999999999999" customHeight="1">
      <c r="B48" s="873">
        <v>47</v>
      </c>
      <c r="C48" s="654"/>
      <c r="D48" s="848" t="s">
        <v>619</v>
      </c>
      <c r="E48" s="631"/>
      <c r="F48" s="644">
        <v>777</v>
      </c>
      <c r="G48" s="642">
        <v>19349.699000000001</v>
      </c>
      <c r="H48" s="642">
        <v>0</v>
      </c>
      <c r="I48" s="632" t="s">
        <v>806</v>
      </c>
      <c r="J48" s="632">
        <v>777</v>
      </c>
      <c r="K48" s="642">
        <v>19349.699000000001</v>
      </c>
      <c r="L48" s="642">
        <v>9098.7610000000004</v>
      </c>
      <c r="M48" s="642">
        <v>10201.718000000001</v>
      </c>
      <c r="N48" s="722">
        <v>49.22</v>
      </c>
    </row>
    <row r="49" spans="2:14" ht="20.149999999999999" customHeight="1">
      <c r="B49" s="873">
        <v>48</v>
      </c>
      <c r="C49" s="654"/>
      <c r="D49" s="848" t="s">
        <v>618</v>
      </c>
      <c r="E49" s="631"/>
      <c r="F49" s="644">
        <v>373</v>
      </c>
      <c r="G49" s="642">
        <v>8581.8590000000004</v>
      </c>
      <c r="H49" s="642">
        <v>0</v>
      </c>
      <c r="I49" s="632" t="s">
        <v>806</v>
      </c>
      <c r="J49" s="632">
        <v>373</v>
      </c>
      <c r="K49" s="642">
        <v>8581.8590000000004</v>
      </c>
      <c r="L49" s="642">
        <v>4537.5590000000002</v>
      </c>
      <c r="M49" s="642">
        <v>3981.64</v>
      </c>
      <c r="N49" s="722">
        <v>62.66</v>
      </c>
    </row>
    <row r="50" spans="2:14" ht="20.149999999999999" customHeight="1">
      <c r="B50" s="873">
        <v>49</v>
      </c>
      <c r="C50" s="654"/>
      <c r="D50" s="848" t="s">
        <v>91</v>
      </c>
      <c r="E50" s="631"/>
      <c r="F50" s="644">
        <v>390</v>
      </c>
      <c r="G50" s="642">
        <v>10776.951999999999</v>
      </c>
      <c r="H50" s="642">
        <v>1</v>
      </c>
      <c r="I50" s="632" t="s">
        <v>806</v>
      </c>
      <c r="J50" s="632">
        <v>391</v>
      </c>
      <c r="K50" s="642">
        <v>10776.951999999999</v>
      </c>
      <c r="L50" s="642">
        <v>6090.567</v>
      </c>
      <c r="M50" s="642">
        <v>4664.9049999999997</v>
      </c>
      <c r="N50" s="722">
        <v>21.48</v>
      </c>
    </row>
    <row r="51" spans="2:14" ht="20.149999999999999" customHeight="1">
      <c r="B51" s="873">
        <v>50</v>
      </c>
      <c r="C51" s="654"/>
      <c r="D51" s="848" t="s">
        <v>617</v>
      </c>
      <c r="E51" s="631"/>
      <c r="F51" s="644">
        <v>195</v>
      </c>
      <c r="G51" s="642">
        <v>5230.2030000000004</v>
      </c>
      <c r="H51" s="642">
        <v>0</v>
      </c>
      <c r="I51" s="632" t="s">
        <v>806</v>
      </c>
      <c r="J51" s="632">
        <v>195</v>
      </c>
      <c r="K51" s="642">
        <v>5230.2030000000004</v>
      </c>
      <c r="L51" s="642">
        <v>2774.0430000000001</v>
      </c>
      <c r="M51" s="642">
        <v>2456.16</v>
      </c>
      <c r="N51" s="722">
        <v>0</v>
      </c>
    </row>
    <row r="52" spans="2:14" ht="20.149999999999999" customHeight="1" thickBot="1">
      <c r="B52" s="874">
        <v>52</v>
      </c>
      <c r="C52" s="577"/>
      <c r="D52" s="863" t="s">
        <v>616</v>
      </c>
      <c r="E52" s="573"/>
      <c r="F52" s="667">
        <v>290</v>
      </c>
      <c r="G52" s="666">
        <v>7677.8090000000002</v>
      </c>
      <c r="H52" s="666">
        <v>0</v>
      </c>
      <c r="I52" s="727" t="s">
        <v>806</v>
      </c>
      <c r="J52" s="727">
        <v>290</v>
      </c>
      <c r="K52" s="666">
        <v>7677.8090000000002</v>
      </c>
      <c r="L52" s="666">
        <v>3420.509</v>
      </c>
      <c r="M52" s="666">
        <v>4257.3</v>
      </c>
      <c r="N52" s="726">
        <v>0</v>
      </c>
    </row>
    <row r="53" spans="2:14" ht="20.149999999999999" customHeight="1">
      <c r="B53" s="873">
        <v>53</v>
      </c>
      <c r="C53" s="654"/>
      <c r="D53" s="848" t="s">
        <v>664</v>
      </c>
      <c r="E53" s="631"/>
      <c r="F53" s="644">
        <v>526</v>
      </c>
      <c r="G53" s="642">
        <v>15363.862999999999</v>
      </c>
      <c r="H53" s="642">
        <v>10</v>
      </c>
      <c r="I53" s="632" t="s">
        <v>806</v>
      </c>
      <c r="J53" s="632">
        <v>536</v>
      </c>
      <c r="K53" s="642">
        <v>15363.862999999999</v>
      </c>
      <c r="L53" s="642">
        <v>8694.3729999999996</v>
      </c>
      <c r="M53" s="642">
        <v>6497.91</v>
      </c>
      <c r="N53" s="722">
        <v>171.58</v>
      </c>
    </row>
    <row r="54" spans="2:14" ht="20.149999999999999" customHeight="1">
      <c r="B54" s="873">
        <v>54</v>
      </c>
      <c r="C54" s="654"/>
      <c r="D54" s="848" t="s">
        <v>614</v>
      </c>
      <c r="E54" s="631"/>
      <c r="F54" s="644">
        <v>163</v>
      </c>
      <c r="G54" s="642">
        <v>3808.2860000000001</v>
      </c>
      <c r="H54" s="642">
        <v>0</v>
      </c>
      <c r="I54" s="632" t="s">
        <v>806</v>
      </c>
      <c r="J54" s="632">
        <v>163</v>
      </c>
      <c r="K54" s="642">
        <v>3808.2860000000001</v>
      </c>
      <c r="L54" s="642">
        <v>1939.604</v>
      </c>
      <c r="M54" s="642">
        <v>1868.682</v>
      </c>
      <c r="N54" s="722">
        <v>0</v>
      </c>
    </row>
    <row r="55" spans="2:14" ht="20.149999999999999" customHeight="1">
      <c r="B55" s="873">
        <v>55</v>
      </c>
      <c r="C55" s="654"/>
      <c r="D55" s="848" t="s">
        <v>384</v>
      </c>
      <c r="E55" s="631"/>
      <c r="F55" s="644">
        <v>150</v>
      </c>
      <c r="G55" s="642">
        <v>4231.3819999999996</v>
      </c>
      <c r="H55" s="642">
        <v>0</v>
      </c>
      <c r="I55" s="632" t="s">
        <v>806</v>
      </c>
      <c r="J55" s="632">
        <v>150</v>
      </c>
      <c r="K55" s="642">
        <v>4231.3819999999996</v>
      </c>
      <c r="L55" s="642">
        <v>2364.4920000000002</v>
      </c>
      <c r="M55" s="642">
        <v>1866.89</v>
      </c>
      <c r="N55" s="722">
        <v>0</v>
      </c>
    </row>
    <row r="56" spans="2:14" ht="20.149999999999999" customHeight="1">
      <c r="B56" s="873">
        <v>57</v>
      </c>
      <c r="C56" s="654"/>
      <c r="D56" s="848" t="s">
        <v>613</v>
      </c>
      <c r="E56" s="631"/>
      <c r="F56" s="644">
        <v>179</v>
      </c>
      <c r="G56" s="642">
        <v>4779.2640000000001</v>
      </c>
      <c r="H56" s="642">
        <v>0</v>
      </c>
      <c r="I56" s="632" t="s">
        <v>806</v>
      </c>
      <c r="J56" s="632">
        <v>179</v>
      </c>
      <c r="K56" s="642">
        <v>4779.2640000000001</v>
      </c>
      <c r="L56" s="642">
        <v>2282.8240000000001</v>
      </c>
      <c r="M56" s="642">
        <v>2496.44</v>
      </c>
      <c r="N56" s="722">
        <v>0</v>
      </c>
    </row>
    <row r="57" spans="2:14" ht="20.149999999999999" customHeight="1">
      <c r="B57" s="873">
        <v>61</v>
      </c>
      <c r="C57" s="654"/>
      <c r="D57" s="848" t="s">
        <v>612</v>
      </c>
      <c r="E57" s="631"/>
      <c r="F57" s="644">
        <v>23</v>
      </c>
      <c r="G57" s="642">
        <v>600.93399999999997</v>
      </c>
      <c r="H57" s="642">
        <v>0</v>
      </c>
      <c r="I57" s="632" t="s">
        <v>806</v>
      </c>
      <c r="J57" s="632">
        <v>23</v>
      </c>
      <c r="K57" s="642">
        <v>600.93399999999997</v>
      </c>
      <c r="L57" s="642">
        <v>204.00399999999999</v>
      </c>
      <c r="M57" s="642">
        <v>396.93</v>
      </c>
      <c r="N57" s="722">
        <v>0</v>
      </c>
    </row>
    <row r="58" spans="2:14" ht="20.149999999999999" customHeight="1">
      <c r="B58" s="873">
        <v>62</v>
      </c>
      <c r="C58" s="654"/>
      <c r="D58" s="848" t="s">
        <v>611</v>
      </c>
      <c r="E58" s="631"/>
      <c r="F58" s="644">
        <v>181</v>
      </c>
      <c r="G58" s="642">
        <v>4611.0860000000002</v>
      </c>
      <c r="H58" s="642">
        <v>6</v>
      </c>
      <c r="I58" s="632" t="s">
        <v>806</v>
      </c>
      <c r="J58" s="632">
        <v>187</v>
      </c>
      <c r="K58" s="642">
        <v>4611.0860000000002</v>
      </c>
      <c r="L58" s="642">
        <v>2187.7060000000001</v>
      </c>
      <c r="M58" s="642">
        <v>2410.96</v>
      </c>
      <c r="N58" s="722">
        <v>12.42</v>
      </c>
    </row>
    <row r="59" spans="2:14" ht="20.149999999999999" customHeight="1">
      <c r="B59" s="873">
        <v>68</v>
      </c>
      <c r="C59" s="654"/>
      <c r="D59" s="848" t="s">
        <v>663</v>
      </c>
      <c r="E59" s="631"/>
      <c r="F59" s="644">
        <v>332</v>
      </c>
      <c r="G59" s="642">
        <v>10901.880999999999</v>
      </c>
      <c r="H59" s="642">
        <v>0</v>
      </c>
      <c r="I59" s="632" t="s">
        <v>806</v>
      </c>
      <c r="J59" s="632">
        <v>332</v>
      </c>
      <c r="K59" s="642">
        <v>10901.880999999999</v>
      </c>
      <c r="L59" s="642">
        <v>5178.2309999999998</v>
      </c>
      <c r="M59" s="642">
        <v>5723.65</v>
      </c>
      <c r="N59" s="722">
        <v>0</v>
      </c>
    </row>
    <row r="60" spans="2:14" ht="20.149999999999999" customHeight="1">
      <c r="B60" s="873">
        <v>69</v>
      </c>
      <c r="C60" s="654"/>
      <c r="D60" s="848" t="s">
        <v>609</v>
      </c>
      <c r="E60" s="631"/>
      <c r="F60" s="644">
        <v>118</v>
      </c>
      <c r="G60" s="642">
        <v>3552.6660000000002</v>
      </c>
      <c r="H60" s="642">
        <v>0</v>
      </c>
      <c r="I60" s="632" t="s">
        <v>806</v>
      </c>
      <c r="J60" s="632">
        <v>118</v>
      </c>
      <c r="K60" s="642">
        <v>3552.6660000000002</v>
      </c>
      <c r="L60" s="642">
        <v>2271.5360000000001</v>
      </c>
      <c r="M60" s="642">
        <v>1281.1300000000001</v>
      </c>
      <c r="N60" s="725">
        <v>0</v>
      </c>
    </row>
    <row r="61" spans="2:14" ht="20.149999999999999" customHeight="1">
      <c r="B61" s="873">
        <v>71</v>
      </c>
      <c r="C61" s="654"/>
      <c r="D61" s="848" t="s">
        <v>608</v>
      </c>
      <c r="E61" s="631"/>
      <c r="F61" s="644">
        <v>126</v>
      </c>
      <c r="G61" s="642">
        <v>4261.902</v>
      </c>
      <c r="H61" s="642">
        <v>0</v>
      </c>
      <c r="I61" s="632" t="s">
        <v>806</v>
      </c>
      <c r="J61" s="632">
        <v>126</v>
      </c>
      <c r="K61" s="642">
        <v>4261.902</v>
      </c>
      <c r="L61" s="642">
        <v>2726.7919999999999</v>
      </c>
      <c r="M61" s="642">
        <v>1503.37</v>
      </c>
      <c r="N61" s="722">
        <v>31.74</v>
      </c>
    </row>
    <row r="62" spans="2:14" ht="20.149999999999999" customHeight="1">
      <c r="B62" s="873">
        <v>73</v>
      </c>
      <c r="C62" s="654"/>
      <c r="D62" s="848" t="s">
        <v>607</v>
      </c>
      <c r="E62" s="631"/>
      <c r="F62" s="644">
        <v>513</v>
      </c>
      <c r="G62" s="642">
        <v>16121.004000000001</v>
      </c>
      <c r="H62" s="642">
        <v>0</v>
      </c>
      <c r="I62" s="632" t="s">
        <v>806</v>
      </c>
      <c r="J62" s="632">
        <v>513</v>
      </c>
      <c r="K62" s="642">
        <v>16121.004000000001</v>
      </c>
      <c r="L62" s="642">
        <v>8493.9639999999999</v>
      </c>
      <c r="M62" s="642">
        <v>7313.42</v>
      </c>
      <c r="N62" s="722">
        <v>313.62</v>
      </c>
    </row>
    <row r="63" spans="2:14" ht="20.149999999999999" customHeight="1">
      <c r="B63" s="873">
        <v>74</v>
      </c>
      <c r="C63" s="654"/>
      <c r="D63" s="848" t="s">
        <v>606</v>
      </c>
      <c r="E63" s="631"/>
      <c r="F63" s="644">
        <v>276</v>
      </c>
      <c r="G63" s="642">
        <v>9274.6980000000003</v>
      </c>
      <c r="H63" s="642">
        <v>0</v>
      </c>
      <c r="I63" s="632" t="s">
        <v>806</v>
      </c>
      <c r="J63" s="632">
        <v>276</v>
      </c>
      <c r="K63" s="642">
        <v>9274.6980000000003</v>
      </c>
      <c r="L63" s="642">
        <v>5678.848</v>
      </c>
      <c r="M63" s="642">
        <v>3522.25</v>
      </c>
      <c r="N63" s="722">
        <v>73.599999999999994</v>
      </c>
    </row>
    <row r="64" spans="2:14" ht="20.149999999999999" customHeight="1">
      <c r="B64" s="873">
        <v>76</v>
      </c>
      <c r="C64" s="654"/>
      <c r="D64" s="848" t="s">
        <v>662</v>
      </c>
      <c r="E64" s="631"/>
      <c r="F64" s="644">
        <v>4217</v>
      </c>
      <c r="G64" s="642">
        <v>119277.541</v>
      </c>
      <c r="H64" s="642">
        <v>0</v>
      </c>
      <c r="I64" s="632" t="s">
        <v>806</v>
      </c>
      <c r="J64" s="632">
        <v>4217</v>
      </c>
      <c r="K64" s="642">
        <v>119277.541</v>
      </c>
      <c r="L64" s="642">
        <v>64598.673999999999</v>
      </c>
      <c r="M64" s="642">
        <v>52281.737000000001</v>
      </c>
      <c r="N64" s="722">
        <v>2397.13</v>
      </c>
    </row>
    <row r="65" spans="2:14" ht="20.149999999999999" customHeight="1">
      <c r="B65" s="873">
        <v>82</v>
      </c>
      <c r="C65" s="654"/>
      <c r="D65" s="848" t="s">
        <v>605</v>
      </c>
      <c r="E65" s="631"/>
      <c r="F65" s="644">
        <v>575</v>
      </c>
      <c r="G65" s="642">
        <v>14308.686</v>
      </c>
      <c r="H65" s="642">
        <v>0</v>
      </c>
      <c r="I65" s="632" t="s">
        <v>806</v>
      </c>
      <c r="J65" s="632">
        <v>575</v>
      </c>
      <c r="K65" s="642">
        <v>14308.686</v>
      </c>
      <c r="L65" s="642">
        <v>7356.3159999999998</v>
      </c>
      <c r="M65" s="642">
        <v>6445.02</v>
      </c>
      <c r="N65" s="722">
        <v>507.35</v>
      </c>
    </row>
    <row r="66" spans="2:14" ht="20.149999999999999" customHeight="1">
      <c r="B66" s="873">
        <v>83</v>
      </c>
      <c r="C66" s="654"/>
      <c r="D66" s="848" t="s">
        <v>604</v>
      </c>
      <c r="E66" s="631"/>
      <c r="F66" s="644">
        <v>486</v>
      </c>
      <c r="G66" s="642">
        <v>11870.817999999999</v>
      </c>
      <c r="H66" s="642">
        <v>0</v>
      </c>
      <c r="I66" s="632" t="s">
        <v>806</v>
      </c>
      <c r="J66" s="632">
        <v>486</v>
      </c>
      <c r="K66" s="642">
        <v>11870.817999999999</v>
      </c>
      <c r="L66" s="642">
        <v>7216.0280000000002</v>
      </c>
      <c r="M66" s="642">
        <v>4635.5749999999998</v>
      </c>
      <c r="N66" s="722">
        <v>19.215</v>
      </c>
    </row>
    <row r="67" spans="2:14" ht="20.149999999999999" customHeight="1">
      <c r="B67" s="873">
        <v>86</v>
      </c>
      <c r="C67" s="654"/>
      <c r="D67" s="848" t="s">
        <v>603</v>
      </c>
      <c r="E67" s="631"/>
      <c r="F67" s="644">
        <v>406</v>
      </c>
      <c r="G67" s="642">
        <v>8169.0309999999999</v>
      </c>
      <c r="H67" s="642">
        <v>0</v>
      </c>
      <c r="I67" s="632" t="s">
        <v>806</v>
      </c>
      <c r="J67" s="632">
        <v>406</v>
      </c>
      <c r="K67" s="642">
        <v>8169.0309999999999</v>
      </c>
      <c r="L67" s="642">
        <v>3833.2510000000002</v>
      </c>
      <c r="M67" s="642">
        <v>4245.37</v>
      </c>
      <c r="N67" s="722">
        <v>90.41</v>
      </c>
    </row>
    <row r="68" spans="2:14" ht="20.149999999999999" customHeight="1">
      <c r="B68" s="873">
        <v>87</v>
      </c>
      <c r="C68" s="654"/>
      <c r="D68" s="848" t="s">
        <v>602</v>
      </c>
      <c r="E68" s="631"/>
      <c r="F68" s="644">
        <v>128</v>
      </c>
      <c r="G68" s="642">
        <v>2193.989</v>
      </c>
      <c r="H68" s="642">
        <v>0</v>
      </c>
      <c r="I68" s="632" t="s">
        <v>806</v>
      </c>
      <c r="J68" s="632">
        <v>128</v>
      </c>
      <c r="K68" s="642">
        <v>2193.989</v>
      </c>
      <c r="L68" s="642">
        <v>867.649</v>
      </c>
      <c r="M68" s="642">
        <v>1289.08</v>
      </c>
      <c r="N68" s="722">
        <v>37.26</v>
      </c>
    </row>
    <row r="69" spans="2:14" ht="20.149999999999999" customHeight="1">
      <c r="B69" s="873">
        <v>89</v>
      </c>
      <c r="C69" s="654"/>
      <c r="D69" s="848" t="s">
        <v>601</v>
      </c>
      <c r="E69" s="631"/>
      <c r="F69" s="644">
        <v>530</v>
      </c>
      <c r="G69" s="642">
        <v>13718.425999999999</v>
      </c>
      <c r="H69" s="642">
        <v>0</v>
      </c>
      <c r="I69" s="632" t="s">
        <v>806</v>
      </c>
      <c r="J69" s="632">
        <v>530</v>
      </c>
      <c r="K69" s="642">
        <v>13718.425999999999</v>
      </c>
      <c r="L69" s="642">
        <v>7220.7560000000003</v>
      </c>
      <c r="M69" s="642">
        <v>6455.81</v>
      </c>
      <c r="N69" s="722">
        <v>41.86</v>
      </c>
    </row>
    <row r="70" spans="2:14" ht="20.149999999999999" customHeight="1">
      <c r="B70" s="873">
        <v>90</v>
      </c>
      <c r="C70" s="654"/>
      <c r="D70" s="848" t="s">
        <v>600</v>
      </c>
      <c r="E70" s="631"/>
      <c r="F70" s="644">
        <v>533</v>
      </c>
      <c r="G70" s="642">
        <v>14748.102999999999</v>
      </c>
      <c r="H70" s="642">
        <v>0</v>
      </c>
      <c r="I70" s="632" t="s">
        <v>806</v>
      </c>
      <c r="J70" s="632">
        <v>533</v>
      </c>
      <c r="K70" s="642">
        <v>14748.102999999999</v>
      </c>
      <c r="L70" s="642">
        <v>7585.473</v>
      </c>
      <c r="M70" s="642">
        <v>7084.89</v>
      </c>
      <c r="N70" s="722">
        <v>77.739999999999995</v>
      </c>
    </row>
    <row r="71" spans="2:14" ht="20.149999999999999" customHeight="1">
      <c r="B71" s="873">
        <v>91</v>
      </c>
      <c r="C71" s="654"/>
      <c r="D71" s="848" t="s">
        <v>599</v>
      </c>
      <c r="E71" s="631"/>
      <c r="F71" s="644">
        <v>242</v>
      </c>
      <c r="G71" s="642">
        <v>7022.6880000000001</v>
      </c>
      <c r="H71" s="642">
        <v>0</v>
      </c>
      <c r="I71" s="632" t="s">
        <v>806</v>
      </c>
      <c r="J71" s="632">
        <v>242</v>
      </c>
      <c r="K71" s="642">
        <v>7022.6880000000001</v>
      </c>
      <c r="L71" s="642">
        <v>3964.9679999999998</v>
      </c>
      <c r="M71" s="642">
        <v>3057.72</v>
      </c>
      <c r="N71" s="722">
        <v>0</v>
      </c>
    </row>
    <row r="72" spans="2:14" ht="20.149999999999999" customHeight="1">
      <c r="B72" s="873">
        <v>94</v>
      </c>
      <c r="C72" s="654"/>
      <c r="D72" s="848" t="s">
        <v>598</v>
      </c>
      <c r="E72" s="631"/>
      <c r="F72" s="644">
        <v>221</v>
      </c>
      <c r="G72" s="642">
        <v>5495.8450000000003</v>
      </c>
      <c r="H72" s="642">
        <v>1</v>
      </c>
      <c r="I72" s="632" t="s">
        <v>806</v>
      </c>
      <c r="J72" s="632">
        <v>222</v>
      </c>
      <c r="K72" s="642">
        <v>5495.8450000000003</v>
      </c>
      <c r="L72" s="642">
        <v>2744.8150000000001</v>
      </c>
      <c r="M72" s="642">
        <v>2477.79</v>
      </c>
      <c r="N72" s="722">
        <v>273.24</v>
      </c>
    </row>
    <row r="73" spans="2:14" ht="20.149999999999999" customHeight="1">
      <c r="B73" s="873">
        <v>96</v>
      </c>
      <c r="C73" s="654"/>
      <c r="D73" s="848" t="s">
        <v>597</v>
      </c>
      <c r="E73" s="631"/>
      <c r="F73" s="644">
        <v>29</v>
      </c>
      <c r="G73" s="642">
        <v>1218.952</v>
      </c>
      <c r="H73" s="642">
        <v>0</v>
      </c>
      <c r="I73" s="632" t="s">
        <v>806</v>
      </c>
      <c r="J73" s="632">
        <v>29</v>
      </c>
      <c r="K73" s="642">
        <v>1218.952</v>
      </c>
      <c r="L73" s="642">
        <v>691.55200000000002</v>
      </c>
      <c r="M73" s="642">
        <v>527.4</v>
      </c>
      <c r="N73" s="722">
        <v>0</v>
      </c>
    </row>
    <row r="74" spans="2:14" ht="20.149999999999999" customHeight="1">
      <c r="B74" s="873">
        <v>97</v>
      </c>
      <c r="C74" s="654"/>
      <c r="D74" s="848" t="s">
        <v>596</v>
      </c>
      <c r="E74" s="631"/>
      <c r="F74" s="644">
        <v>35</v>
      </c>
      <c r="G74" s="642">
        <v>1003.982</v>
      </c>
      <c r="H74" s="642">
        <v>0</v>
      </c>
      <c r="I74" s="632" t="s">
        <v>806</v>
      </c>
      <c r="J74" s="632">
        <v>35</v>
      </c>
      <c r="K74" s="642">
        <v>1003.982</v>
      </c>
      <c r="L74" s="642">
        <v>369.92200000000003</v>
      </c>
      <c r="M74" s="642">
        <v>634.05999999999995</v>
      </c>
      <c r="N74" s="722">
        <v>0</v>
      </c>
    </row>
    <row r="75" spans="2:14" ht="20.149999999999999" customHeight="1">
      <c r="B75" s="873">
        <v>98</v>
      </c>
      <c r="C75" s="654"/>
      <c r="D75" s="848" t="s">
        <v>595</v>
      </c>
      <c r="E75" s="631"/>
      <c r="F75" s="644">
        <v>128</v>
      </c>
      <c r="G75" s="642">
        <v>2249.2199999999998</v>
      </c>
      <c r="H75" s="642">
        <v>0</v>
      </c>
      <c r="I75" s="632" t="s">
        <v>806</v>
      </c>
      <c r="J75" s="632">
        <v>128</v>
      </c>
      <c r="K75" s="642">
        <v>2249.2199999999998</v>
      </c>
      <c r="L75" s="642">
        <v>914.8</v>
      </c>
      <c r="M75" s="642">
        <v>1334.42</v>
      </c>
      <c r="N75" s="722">
        <v>0</v>
      </c>
    </row>
    <row r="76" spans="2:14" ht="20.149999999999999" customHeight="1">
      <c r="B76" s="873">
        <v>99</v>
      </c>
      <c r="C76" s="654"/>
      <c r="D76" s="848" t="s">
        <v>594</v>
      </c>
      <c r="E76" s="631"/>
      <c r="F76" s="644">
        <v>16</v>
      </c>
      <c r="G76" s="642">
        <v>282.8</v>
      </c>
      <c r="H76" s="642">
        <v>0</v>
      </c>
      <c r="I76" s="632" t="s">
        <v>806</v>
      </c>
      <c r="J76" s="632">
        <v>16</v>
      </c>
      <c r="K76" s="642">
        <v>282.8</v>
      </c>
      <c r="L76" s="642">
        <v>107.23</v>
      </c>
      <c r="M76" s="642">
        <v>175.57</v>
      </c>
      <c r="N76" s="722">
        <v>0</v>
      </c>
    </row>
    <row r="77" spans="2:14" ht="20.149999999999999" customHeight="1">
      <c r="B77" s="873">
        <v>100</v>
      </c>
      <c r="C77" s="654"/>
      <c r="D77" s="848" t="s">
        <v>593</v>
      </c>
      <c r="E77" s="631"/>
      <c r="F77" s="644">
        <v>65</v>
      </c>
      <c r="G77" s="642">
        <v>1186.93</v>
      </c>
      <c r="H77" s="642">
        <v>0</v>
      </c>
      <c r="I77" s="632" t="s">
        <v>806</v>
      </c>
      <c r="J77" s="632">
        <v>65</v>
      </c>
      <c r="K77" s="642">
        <v>1186.93</v>
      </c>
      <c r="L77" s="642">
        <v>703.37</v>
      </c>
      <c r="M77" s="642">
        <v>483.56</v>
      </c>
      <c r="N77" s="722">
        <v>0</v>
      </c>
    </row>
    <row r="78" spans="2:14" ht="20.149999999999999" customHeight="1">
      <c r="B78" s="873">
        <v>101</v>
      </c>
      <c r="C78" s="654"/>
      <c r="D78" s="848" t="s">
        <v>592</v>
      </c>
      <c r="E78" s="631"/>
      <c r="F78" s="644">
        <v>67</v>
      </c>
      <c r="G78" s="642">
        <v>1530.9490000000001</v>
      </c>
      <c r="H78" s="642">
        <v>0</v>
      </c>
      <c r="I78" s="632" t="s">
        <v>806</v>
      </c>
      <c r="J78" s="632">
        <v>67</v>
      </c>
      <c r="K78" s="642">
        <v>1530.9490000000001</v>
      </c>
      <c r="L78" s="642">
        <v>607.04899999999998</v>
      </c>
      <c r="M78" s="642">
        <v>923.9</v>
      </c>
      <c r="N78" s="722">
        <v>0</v>
      </c>
    </row>
    <row r="79" spans="2:14" ht="20.149999999999999" customHeight="1">
      <c r="B79" s="873">
        <v>102</v>
      </c>
      <c r="C79" s="654"/>
      <c r="D79" s="848" t="s">
        <v>591</v>
      </c>
      <c r="E79" s="631"/>
      <c r="F79" s="644">
        <v>220</v>
      </c>
      <c r="G79" s="642">
        <v>5825.3850000000002</v>
      </c>
      <c r="H79" s="642">
        <v>0</v>
      </c>
      <c r="I79" s="632" t="s">
        <v>806</v>
      </c>
      <c r="J79" s="632">
        <v>220</v>
      </c>
      <c r="K79" s="642">
        <v>5825.3850000000002</v>
      </c>
      <c r="L79" s="642">
        <v>3130.857</v>
      </c>
      <c r="M79" s="642">
        <v>2694.5279999999998</v>
      </c>
      <c r="N79" s="722">
        <v>0</v>
      </c>
    </row>
    <row r="80" spans="2:14" ht="20.149999999999999" customHeight="1">
      <c r="B80" s="873">
        <v>103</v>
      </c>
      <c r="C80" s="654"/>
      <c r="D80" s="848" t="s">
        <v>590</v>
      </c>
      <c r="E80" s="631"/>
      <c r="F80" s="644">
        <v>221</v>
      </c>
      <c r="G80" s="642">
        <v>4087.261</v>
      </c>
      <c r="H80" s="642">
        <v>0</v>
      </c>
      <c r="I80" s="632" t="s">
        <v>806</v>
      </c>
      <c r="J80" s="632">
        <v>221</v>
      </c>
      <c r="K80" s="642">
        <v>4087.261</v>
      </c>
      <c r="L80" s="642">
        <v>1769</v>
      </c>
      <c r="M80" s="642">
        <v>2311.8209999999999</v>
      </c>
      <c r="N80" s="722">
        <v>6.44</v>
      </c>
    </row>
    <row r="81" spans="2:14" ht="20.149999999999999" customHeight="1">
      <c r="B81" s="873">
        <v>104</v>
      </c>
      <c r="C81" s="654"/>
      <c r="D81" s="848" t="s">
        <v>589</v>
      </c>
      <c r="E81" s="631"/>
      <c r="F81" s="644">
        <v>33</v>
      </c>
      <c r="G81" s="642">
        <v>466.32</v>
      </c>
      <c r="H81" s="642">
        <v>0</v>
      </c>
      <c r="I81" s="632" t="s">
        <v>806</v>
      </c>
      <c r="J81" s="632">
        <v>33</v>
      </c>
      <c r="K81" s="642">
        <v>466.32</v>
      </c>
      <c r="L81" s="642">
        <v>314.02</v>
      </c>
      <c r="M81" s="642">
        <v>152.30000000000001</v>
      </c>
      <c r="N81" s="722">
        <v>0</v>
      </c>
    </row>
    <row r="82" spans="2:14" ht="20.149999999999999" customHeight="1">
      <c r="B82" s="873">
        <v>109</v>
      </c>
      <c r="C82" s="654"/>
      <c r="D82" s="848" t="s">
        <v>35</v>
      </c>
      <c r="E82" s="631"/>
      <c r="F82" s="644">
        <v>485</v>
      </c>
      <c r="G82" s="642">
        <v>13808.915999999999</v>
      </c>
      <c r="H82" s="642">
        <v>0</v>
      </c>
      <c r="I82" s="632" t="s">
        <v>806</v>
      </c>
      <c r="J82" s="632">
        <v>485</v>
      </c>
      <c r="K82" s="642">
        <v>13808.915999999999</v>
      </c>
      <c r="L82" s="642">
        <v>7364.9759999999997</v>
      </c>
      <c r="M82" s="642">
        <v>6332.65</v>
      </c>
      <c r="N82" s="722">
        <v>111.29</v>
      </c>
    </row>
    <row r="83" spans="2:14" ht="20.149999999999999" customHeight="1">
      <c r="B83" s="873">
        <v>111</v>
      </c>
      <c r="C83" s="654"/>
      <c r="D83" s="848" t="s">
        <v>588</v>
      </c>
      <c r="E83" s="631"/>
      <c r="F83" s="644">
        <v>400</v>
      </c>
      <c r="G83" s="642">
        <v>11528.556</v>
      </c>
      <c r="H83" s="642">
        <v>1</v>
      </c>
      <c r="I83" s="632" t="s">
        <v>806</v>
      </c>
      <c r="J83" s="632">
        <v>401</v>
      </c>
      <c r="K83" s="642">
        <v>11528.556</v>
      </c>
      <c r="L83" s="642">
        <v>6190.4160000000002</v>
      </c>
      <c r="M83" s="642">
        <v>5182.7569999999996</v>
      </c>
      <c r="N83" s="722">
        <v>155.38300000000001</v>
      </c>
    </row>
    <row r="84" spans="2:14" ht="20.149999999999999" customHeight="1">
      <c r="B84" s="873">
        <v>112</v>
      </c>
      <c r="C84" s="654"/>
      <c r="D84" s="848" t="s">
        <v>31</v>
      </c>
      <c r="E84" s="631"/>
      <c r="F84" s="644">
        <v>737</v>
      </c>
      <c r="G84" s="642">
        <v>20751.425999999999</v>
      </c>
      <c r="H84" s="642">
        <v>2</v>
      </c>
      <c r="I84" s="632" t="s">
        <v>806</v>
      </c>
      <c r="J84" s="632">
        <v>739</v>
      </c>
      <c r="K84" s="642">
        <v>20751.425999999999</v>
      </c>
      <c r="L84" s="642">
        <v>11189.656000000001</v>
      </c>
      <c r="M84" s="642">
        <v>9092.2049999999999</v>
      </c>
      <c r="N84" s="722">
        <v>469.565</v>
      </c>
    </row>
    <row r="85" spans="2:14" ht="20.149999999999999" customHeight="1">
      <c r="B85" s="873">
        <v>113</v>
      </c>
      <c r="C85" s="654"/>
      <c r="D85" s="848" t="s">
        <v>30</v>
      </c>
      <c r="E85" s="631"/>
      <c r="F85" s="644">
        <v>255</v>
      </c>
      <c r="G85" s="642">
        <v>6210.0129999999999</v>
      </c>
      <c r="H85" s="642">
        <v>0</v>
      </c>
      <c r="I85" s="632" t="s">
        <v>806</v>
      </c>
      <c r="J85" s="632">
        <v>255</v>
      </c>
      <c r="K85" s="642">
        <v>6210.0129999999999</v>
      </c>
      <c r="L85" s="642">
        <v>3281.2330000000002</v>
      </c>
      <c r="M85" s="642">
        <v>2928.78</v>
      </c>
      <c r="N85" s="722">
        <v>0</v>
      </c>
    </row>
    <row r="86" spans="2:14" ht="20.149999999999999" customHeight="1">
      <c r="B86" s="873">
        <v>114</v>
      </c>
      <c r="C86" s="654"/>
      <c r="D86" s="848" t="s">
        <v>28</v>
      </c>
      <c r="E86" s="631"/>
      <c r="F86" s="644">
        <v>193</v>
      </c>
      <c r="G86" s="642">
        <v>4459.2070000000003</v>
      </c>
      <c r="H86" s="642">
        <v>0</v>
      </c>
      <c r="I86" s="632" t="s">
        <v>806</v>
      </c>
      <c r="J86" s="632">
        <v>193</v>
      </c>
      <c r="K86" s="642">
        <v>4459.2070000000003</v>
      </c>
      <c r="L86" s="642">
        <v>2056.3470000000002</v>
      </c>
      <c r="M86" s="642">
        <v>2402.86</v>
      </c>
      <c r="N86" s="722">
        <v>0</v>
      </c>
    </row>
    <row r="87" spans="2:14" ht="20.149999999999999" customHeight="1">
      <c r="B87" s="873">
        <v>117</v>
      </c>
      <c r="C87" s="654"/>
      <c r="D87" s="848" t="s">
        <v>587</v>
      </c>
      <c r="E87" s="631"/>
      <c r="F87" s="644">
        <v>671</v>
      </c>
      <c r="G87" s="642">
        <v>18516.048999999999</v>
      </c>
      <c r="H87" s="642">
        <v>0</v>
      </c>
      <c r="I87" s="632" t="s">
        <v>806</v>
      </c>
      <c r="J87" s="632">
        <v>671</v>
      </c>
      <c r="K87" s="642">
        <v>18516.048999999999</v>
      </c>
      <c r="L87" s="642">
        <v>10629.099</v>
      </c>
      <c r="M87" s="642">
        <v>7854.29</v>
      </c>
      <c r="N87" s="722">
        <v>32.659999999999997</v>
      </c>
    </row>
    <row r="88" spans="2:14" ht="20.149999999999999" customHeight="1">
      <c r="B88" s="873">
        <v>118</v>
      </c>
      <c r="C88" s="654"/>
      <c r="D88" s="848" t="s">
        <v>660</v>
      </c>
      <c r="E88" s="631"/>
      <c r="F88" s="644">
        <v>808</v>
      </c>
      <c r="G88" s="642">
        <v>25576.805</v>
      </c>
      <c r="H88" s="642">
        <v>0</v>
      </c>
      <c r="I88" s="632" t="s">
        <v>806</v>
      </c>
      <c r="J88" s="632">
        <v>808</v>
      </c>
      <c r="K88" s="642">
        <v>25576.805</v>
      </c>
      <c r="L88" s="642">
        <v>14977.512000000001</v>
      </c>
      <c r="M88" s="642">
        <v>10504.573</v>
      </c>
      <c r="N88" s="722">
        <v>94.72</v>
      </c>
    </row>
    <row r="89" spans="2:14" ht="20.149999999999999" customHeight="1">
      <c r="B89" s="873">
        <v>122</v>
      </c>
      <c r="C89" s="654"/>
      <c r="D89" s="848" t="s">
        <v>585</v>
      </c>
      <c r="E89" s="631"/>
      <c r="F89" s="644">
        <v>206</v>
      </c>
      <c r="G89" s="642">
        <v>8629.643</v>
      </c>
      <c r="H89" s="642">
        <v>0</v>
      </c>
      <c r="I89" s="632" t="s">
        <v>806</v>
      </c>
      <c r="J89" s="632">
        <v>206</v>
      </c>
      <c r="K89" s="642">
        <v>8629.643</v>
      </c>
      <c r="L89" s="642">
        <v>5689.683</v>
      </c>
      <c r="M89" s="642">
        <v>2926.68</v>
      </c>
      <c r="N89" s="722">
        <v>13.28</v>
      </c>
    </row>
    <row r="90" spans="2:14" ht="20.149999999999999" customHeight="1">
      <c r="B90" s="873">
        <v>125</v>
      </c>
      <c r="C90" s="654"/>
      <c r="D90" s="848" t="s">
        <v>584</v>
      </c>
      <c r="E90" s="631"/>
      <c r="F90" s="644">
        <v>102</v>
      </c>
      <c r="G90" s="642">
        <v>2991.8710000000001</v>
      </c>
      <c r="H90" s="642">
        <v>0</v>
      </c>
      <c r="I90" s="632" t="s">
        <v>806</v>
      </c>
      <c r="J90" s="632">
        <v>102</v>
      </c>
      <c r="K90" s="642">
        <v>2991.8710000000001</v>
      </c>
      <c r="L90" s="642">
        <v>1404.9010000000001</v>
      </c>
      <c r="M90" s="642">
        <v>1489.26</v>
      </c>
      <c r="N90" s="722">
        <v>97.71</v>
      </c>
    </row>
    <row r="91" spans="2:14" ht="20.149999999999999" customHeight="1">
      <c r="B91" s="681"/>
      <c r="C91" s="724"/>
      <c r="D91" s="590"/>
      <c r="E91" s="680"/>
      <c r="F91" s="624"/>
      <c r="G91" s="623"/>
      <c r="H91" s="623"/>
      <c r="I91" s="723"/>
      <c r="J91" s="723"/>
      <c r="K91" s="623"/>
      <c r="L91" s="623"/>
      <c r="M91" s="623"/>
      <c r="N91" s="621"/>
    </row>
    <row r="92" spans="2:14" ht="20.149999999999999" customHeight="1">
      <c r="B92" s="873">
        <v>301</v>
      </c>
      <c r="C92" s="654"/>
      <c r="D92" s="848" t="s">
        <v>14</v>
      </c>
      <c r="E92" s="631"/>
      <c r="F92" s="644">
        <v>392</v>
      </c>
      <c r="G92" s="642">
        <v>5496.3760000000002</v>
      </c>
      <c r="H92" s="642">
        <v>0</v>
      </c>
      <c r="I92" s="632" t="s">
        <v>806</v>
      </c>
      <c r="J92" s="632">
        <v>392</v>
      </c>
      <c r="K92" s="642">
        <v>5496.3760000000002</v>
      </c>
      <c r="L92" s="642">
        <v>1769.4059999999999</v>
      </c>
      <c r="M92" s="642">
        <v>3645.92</v>
      </c>
      <c r="N92" s="722">
        <v>81.05</v>
      </c>
    </row>
    <row r="93" spans="2:14" ht="20.149999999999999" customHeight="1">
      <c r="B93" s="873">
        <v>303</v>
      </c>
      <c r="C93" s="654"/>
      <c r="D93" s="848" t="s">
        <v>10</v>
      </c>
      <c r="E93" s="631"/>
      <c r="F93" s="644">
        <v>3163</v>
      </c>
      <c r="G93" s="642">
        <v>57280.633999999998</v>
      </c>
      <c r="H93" s="642">
        <v>0</v>
      </c>
      <c r="I93" s="632" t="s">
        <v>806</v>
      </c>
      <c r="J93" s="632">
        <v>3163</v>
      </c>
      <c r="K93" s="642">
        <v>57280.633999999998</v>
      </c>
      <c r="L93" s="642">
        <v>22568.026000000002</v>
      </c>
      <c r="M93" s="642">
        <v>31101.018</v>
      </c>
      <c r="N93" s="722">
        <v>3611.59</v>
      </c>
    </row>
    <row r="94" spans="2:14" ht="20.149999999999999" customHeight="1" thickBot="1">
      <c r="B94" s="874"/>
      <c r="C94" s="577"/>
      <c r="D94" s="572"/>
      <c r="E94" s="573"/>
      <c r="F94" s="572"/>
      <c r="G94" s="571"/>
      <c r="H94" s="571"/>
      <c r="I94" s="571"/>
      <c r="J94" s="571"/>
      <c r="K94" s="666"/>
      <c r="L94" s="570"/>
      <c r="M94" s="571"/>
      <c r="N94" s="573"/>
    </row>
    <row r="95" spans="2:14" ht="20.149999999999999" customHeight="1">
      <c r="B95" s="721"/>
    </row>
    <row r="96" spans="2:14" ht="20.149999999999999" customHeight="1">
      <c r="B96" s="720"/>
    </row>
    <row r="97" spans="2:2" s="390" customFormat="1" ht="20.25" customHeight="1">
      <c r="B97" s="720"/>
    </row>
  </sheetData>
  <mergeCells count="10">
    <mergeCell ref="N5:N6"/>
    <mergeCell ref="B1:N2"/>
    <mergeCell ref="B4:B6"/>
    <mergeCell ref="D4:D6"/>
    <mergeCell ref="F4:G5"/>
    <mergeCell ref="H4:I5"/>
    <mergeCell ref="J4:K5"/>
    <mergeCell ref="L4:N4"/>
    <mergeCell ref="L5:L6"/>
    <mergeCell ref="M5:M6"/>
  </mergeCells>
  <phoneticPr fontId="2"/>
  <printOptions horizontalCentered="1"/>
  <pageMargins left="0.59055118110236227" right="0.59055118110236227" top="0.59055118110236227" bottom="0.59055118110236227" header="0.51181102362204722" footer="0.51181102362204722"/>
  <pageSetup paperSize="9" scale="75" fitToHeight="2" orientation="portrait" r:id="rId1"/>
  <headerFooter alignWithMargins="0"/>
  <rowBreaks count="1" manualBreakCount="1">
    <brk id="52" max="1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W97"/>
  <sheetViews>
    <sheetView zoomScale="70" zoomScaleNormal="70" workbookViewId="0">
      <pane xSplit="5" ySplit="14" topLeftCell="F96" activePane="bottomRight" state="frozen"/>
      <selection sqref="A1:XFD1048576"/>
      <selection pane="topRight" sqref="A1:XFD1048576"/>
      <selection pane="bottomLeft" sqref="A1:XFD1048576"/>
      <selection pane="bottomRight" sqref="A1:XFD1048576"/>
    </sheetView>
  </sheetViews>
  <sheetFormatPr defaultColWidth="9" defaultRowHeight="16.5" customHeight="1"/>
  <cols>
    <col min="1" max="1" width="1.26953125" style="29" customWidth="1"/>
    <col min="2" max="2" width="4.7265625" style="2" bestFit="1" customWidth="1"/>
    <col min="3" max="3" width="1" style="29" customWidth="1"/>
    <col min="4" max="4" width="11.6328125" style="29" customWidth="1"/>
    <col min="5" max="5" width="1" style="390" customWidth="1"/>
    <col min="6" max="7" width="13.6328125" style="390" customWidth="1"/>
    <col min="8" max="9" width="8.7265625" style="390" customWidth="1"/>
    <col min="10" max="15" width="11" style="390" customWidth="1"/>
    <col min="16" max="17" width="8.7265625" style="390" customWidth="1"/>
    <col min="18" max="22" width="13.6328125" style="390" customWidth="1"/>
    <col min="23" max="23" width="4.7265625" style="2" customWidth="1"/>
    <col min="24" max="24" width="0.453125" style="29" customWidth="1"/>
    <col min="25" max="16384" width="9" style="29"/>
  </cols>
  <sheetData>
    <row r="1" spans="2:23" ht="16.5" customHeight="1">
      <c r="B1" s="1000" t="s">
        <v>816</v>
      </c>
      <c r="C1" s="1000"/>
      <c r="D1" s="1000"/>
      <c r="E1" s="1000"/>
      <c r="F1" s="1000"/>
      <c r="G1" s="1000"/>
      <c r="H1" s="1000"/>
      <c r="I1" s="1000"/>
      <c r="J1" s="1000"/>
      <c r="K1" s="1000"/>
      <c r="L1" s="1000"/>
      <c r="M1" s="1000"/>
      <c r="N1" s="1000"/>
      <c r="O1" s="1000"/>
      <c r="P1" s="1000"/>
      <c r="Q1" s="1000"/>
      <c r="R1" s="1000"/>
      <c r="S1" s="1000"/>
      <c r="T1" s="1000"/>
      <c r="U1" s="1000"/>
      <c r="V1" s="1000"/>
      <c r="W1" s="1000"/>
    </row>
    <row r="2" spans="2:23" ht="16.5" customHeight="1">
      <c r="B2" s="1000"/>
      <c r="C2" s="1000"/>
      <c r="D2" s="1000"/>
      <c r="E2" s="1000"/>
      <c r="F2" s="1000"/>
      <c r="G2" s="1000"/>
      <c r="H2" s="1000"/>
      <c r="I2" s="1000"/>
      <c r="J2" s="1000"/>
      <c r="K2" s="1000"/>
      <c r="L2" s="1000"/>
      <c r="M2" s="1000"/>
      <c r="N2" s="1000"/>
      <c r="O2" s="1000"/>
      <c r="P2" s="1000"/>
      <c r="Q2" s="1000"/>
      <c r="R2" s="1000"/>
      <c r="S2" s="1000"/>
      <c r="T2" s="1000"/>
      <c r="U2" s="1000"/>
      <c r="V2" s="1000"/>
      <c r="W2" s="1000"/>
    </row>
    <row r="3" spans="2:23" ht="16.5" customHeight="1" thickBot="1">
      <c r="B3" s="660"/>
      <c r="C3" s="611"/>
      <c r="D3" s="611"/>
      <c r="E3" s="611"/>
      <c r="F3" s="611"/>
      <c r="G3" s="611"/>
      <c r="H3" s="611"/>
      <c r="I3" s="611"/>
      <c r="J3" s="611"/>
      <c r="K3" s="611"/>
      <c r="L3" s="611"/>
      <c r="M3" s="611"/>
      <c r="N3" s="611"/>
      <c r="O3" s="611"/>
      <c r="P3" s="611"/>
      <c r="Q3" s="611"/>
      <c r="R3" s="611"/>
      <c r="S3" s="611"/>
      <c r="T3" s="611"/>
      <c r="U3" s="611"/>
      <c r="W3" s="610" t="s">
        <v>656</v>
      </c>
    </row>
    <row r="4" spans="2:23" ht="16.5" customHeight="1">
      <c r="B4" s="1001" t="s">
        <v>421</v>
      </c>
      <c r="C4" s="849"/>
      <c r="D4" s="1003" t="s">
        <v>436</v>
      </c>
      <c r="E4" s="855"/>
      <c r="F4" s="1011" t="s">
        <v>689</v>
      </c>
      <c r="G4" s="1012"/>
      <c r="H4" s="1013" t="s">
        <v>688</v>
      </c>
      <c r="I4" s="1006"/>
      <c r="J4" s="1006"/>
      <c r="K4" s="1006"/>
      <c r="L4" s="1006"/>
      <c r="M4" s="1006"/>
      <c r="N4" s="1006"/>
      <c r="O4" s="1006"/>
      <c r="P4" s="1006"/>
      <c r="Q4" s="1014"/>
      <c r="R4" s="1015" t="s">
        <v>687</v>
      </c>
      <c r="S4" s="1015"/>
      <c r="T4" s="1015" t="s">
        <v>686</v>
      </c>
      <c r="U4" s="1015"/>
      <c r="V4" s="1016"/>
      <c r="W4" s="1001" t="s">
        <v>421</v>
      </c>
    </row>
    <row r="5" spans="2:23" ht="16.5" customHeight="1">
      <c r="B5" s="1009"/>
      <c r="C5" s="655"/>
      <c r="D5" s="1010"/>
      <c r="E5" s="604"/>
      <c r="F5" s="1019" t="s">
        <v>685</v>
      </c>
      <c r="G5" s="1008"/>
      <c r="H5" s="1023" t="s">
        <v>684</v>
      </c>
      <c r="I5" s="1024"/>
      <c r="J5" s="1008" t="s">
        <v>683</v>
      </c>
      <c r="K5" s="1008"/>
      <c r="L5" s="1008"/>
      <c r="M5" s="1008"/>
      <c r="N5" s="1008"/>
      <c r="O5" s="1008"/>
      <c r="P5" s="1008" t="s">
        <v>682</v>
      </c>
      <c r="Q5" s="1008"/>
      <c r="R5" s="1008"/>
      <c r="S5" s="1008"/>
      <c r="T5" s="1018" t="s">
        <v>681</v>
      </c>
      <c r="U5" s="1017" t="s">
        <v>680</v>
      </c>
      <c r="V5" s="1020" t="s">
        <v>694</v>
      </c>
      <c r="W5" s="1009"/>
    </row>
    <row r="6" spans="2:23" ht="16.5" customHeight="1">
      <c r="B6" s="1009"/>
      <c r="C6" s="655"/>
      <c r="D6" s="1010"/>
      <c r="E6" s="604"/>
      <c r="F6" s="1019"/>
      <c r="G6" s="1008"/>
      <c r="H6" s="1025" t="s">
        <v>678</v>
      </c>
      <c r="I6" s="1026"/>
      <c r="J6" s="1008" t="s">
        <v>677</v>
      </c>
      <c r="K6" s="1008"/>
      <c r="L6" s="1008" t="s">
        <v>676</v>
      </c>
      <c r="M6" s="1008"/>
      <c r="N6" s="1008" t="s">
        <v>675</v>
      </c>
      <c r="O6" s="1008"/>
      <c r="P6" s="1008"/>
      <c r="Q6" s="1008"/>
      <c r="R6" s="1008"/>
      <c r="S6" s="1008"/>
      <c r="T6" s="1018"/>
      <c r="U6" s="1018"/>
      <c r="V6" s="1021"/>
      <c r="W6" s="1009"/>
    </row>
    <row r="7" spans="2:23" ht="16.5" customHeight="1">
      <c r="B7" s="1002"/>
      <c r="C7" s="864"/>
      <c r="D7" s="1004"/>
      <c r="E7" s="856"/>
      <c r="F7" s="659" t="s">
        <v>674</v>
      </c>
      <c r="G7" s="878" t="s">
        <v>673</v>
      </c>
      <c r="H7" s="865" t="s">
        <v>674</v>
      </c>
      <c r="I7" s="865" t="s">
        <v>673</v>
      </c>
      <c r="J7" s="865" t="s">
        <v>674</v>
      </c>
      <c r="K7" s="865" t="s">
        <v>673</v>
      </c>
      <c r="L7" s="865" t="s">
        <v>674</v>
      </c>
      <c r="M7" s="865" t="s">
        <v>673</v>
      </c>
      <c r="N7" s="865" t="s">
        <v>674</v>
      </c>
      <c r="O7" s="865" t="s">
        <v>673</v>
      </c>
      <c r="P7" s="850" t="s">
        <v>674</v>
      </c>
      <c r="Q7" s="850" t="s">
        <v>673</v>
      </c>
      <c r="R7" s="850" t="s">
        <v>674</v>
      </c>
      <c r="S7" s="850" t="s">
        <v>673</v>
      </c>
      <c r="T7" s="1018"/>
      <c r="U7" s="1018"/>
      <c r="V7" s="1022"/>
      <c r="W7" s="1002"/>
    </row>
    <row r="8" spans="2:23" ht="16.5" customHeight="1">
      <c r="B8" s="854"/>
      <c r="C8" s="656"/>
      <c r="D8" s="658"/>
      <c r="E8" s="657"/>
      <c r="F8" s="656"/>
      <c r="G8" s="878"/>
      <c r="H8" s="878"/>
      <c r="I8" s="878"/>
      <c r="J8" s="878"/>
      <c r="K8" s="878"/>
      <c r="L8" s="878"/>
      <c r="M8" s="878"/>
      <c r="N8" s="878"/>
      <c r="O8" s="878"/>
      <c r="P8" s="878"/>
      <c r="Q8" s="878"/>
      <c r="R8" s="878"/>
      <c r="S8" s="878"/>
      <c r="T8" s="878"/>
      <c r="U8" s="878"/>
      <c r="V8" s="875"/>
      <c r="W8" s="854"/>
    </row>
    <row r="9" spans="2:23" ht="16.5" customHeight="1">
      <c r="B9" s="854"/>
      <c r="C9" s="655"/>
      <c r="D9" s="848" t="s">
        <v>236</v>
      </c>
      <c r="E9" s="604"/>
      <c r="F9" s="644">
        <v>177</v>
      </c>
      <c r="G9" s="643">
        <v>3539.76</v>
      </c>
      <c r="H9" s="642">
        <v>0</v>
      </c>
      <c r="I9" s="632" t="s">
        <v>185</v>
      </c>
      <c r="J9" s="642">
        <v>0</v>
      </c>
      <c r="K9" s="642">
        <v>0</v>
      </c>
      <c r="L9" s="642">
        <v>29</v>
      </c>
      <c r="M9" s="642">
        <v>225.59800000000001</v>
      </c>
      <c r="N9" s="642">
        <v>29</v>
      </c>
      <c r="O9" s="642">
        <v>225.59800000000001</v>
      </c>
      <c r="P9" s="642">
        <v>0</v>
      </c>
      <c r="Q9" s="642">
        <v>0</v>
      </c>
      <c r="R9" s="642">
        <v>206</v>
      </c>
      <c r="S9" s="642">
        <v>3765.3580000000002</v>
      </c>
      <c r="T9" s="642">
        <v>2648.114</v>
      </c>
      <c r="U9" s="642">
        <v>976.274</v>
      </c>
      <c r="V9" s="642">
        <v>140.97</v>
      </c>
      <c r="W9" s="854"/>
    </row>
    <row r="10" spans="2:23" ht="16.5" customHeight="1">
      <c r="B10" s="854"/>
      <c r="C10" s="655"/>
      <c r="D10" s="848" t="s">
        <v>235</v>
      </c>
      <c r="E10" s="604"/>
      <c r="F10" s="644">
        <v>177</v>
      </c>
      <c r="G10" s="643">
        <v>3539.76</v>
      </c>
      <c r="H10" s="642">
        <v>0</v>
      </c>
      <c r="I10" s="632" t="s">
        <v>185</v>
      </c>
      <c r="J10" s="642">
        <v>0</v>
      </c>
      <c r="K10" s="642">
        <v>0</v>
      </c>
      <c r="L10" s="642">
        <v>29</v>
      </c>
      <c r="M10" s="642">
        <v>225.59800000000001</v>
      </c>
      <c r="N10" s="642">
        <v>29</v>
      </c>
      <c r="O10" s="642">
        <v>225.59800000000001</v>
      </c>
      <c r="P10" s="642">
        <v>0</v>
      </c>
      <c r="Q10" s="642">
        <v>0</v>
      </c>
      <c r="R10" s="642">
        <v>206</v>
      </c>
      <c r="S10" s="642">
        <v>3765.3580000000002</v>
      </c>
      <c r="T10" s="642">
        <v>2648.114</v>
      </c>
      <c r="U10" s="642">
        <v>976.274</v>
      </c>
      <c r="V10" s="642">
        <v>140.97</v>
      </c>
      <c r="W10" s="854"/>
    </row>
    <row r="11" spans="2:23" ht="16.5" customHeight="1">
      <c r="B11" s="854"/>
      <c r="C11" s="655"/>
      <c r="D11" s="848" t="s">
        <v>234</v>
      </c>
      <c r="E11" s="604"/>
      <c r="F11" s="644">
        <v>135</v>
      </c>
      <c r="G11" s="643">
        <v>1692.03</v>
      </c>
      <c r="H11" s="642">
        <v>0</v>
      </c>
      <c r="I11" s="632" t="s">
        <v>185</v>
      </c>
      <c r="J11" s="642">
        <v>0</v>
      </c>
      <c r="K11" s="642">
        <v>0</v>
      </c>
      <c r="L11" s="642">
        <v>21</v>
      </c>
      <c r="M11" s="642">
        <v>150.54300000000001</v>
      </c>
      <c r="N11" s="642">
        <v>21</v>
      </c>
      <c r="O11" s="642">
        <v>150.54300000000001</v>
      </c>
      <c r="P11" s="642">
        <v>0</v>
      </c>
      <c r="Q11" s="642">
        <v>0</v>
      </c>
      <c r="R11" s="642">
        <v>156</v>
      </c>
      <c r="S11" s="642">
        <v>1842.5730000000001</v>
      </c>
      <c r="T11" s="642">
        <v>1302.165</v>
      </c>
      <c r="U11" s="642">
        <v>492.45499999999998</v>
      </c>
      <c r="V11" s="642">
        <v>47.953000000000003</v>
      </c>
      <c r="W11" s="854"/>
    </row>
    <row r="12" spans="2:23" ht="16.5" customHeight="1">
      <c r="B12" s="854"/>
      <c r="C12" s="655"/>
      <c r="D12" s="848" t="s">
        <v>233</v>
      </c>
      <c r="E12" s="604"/>
      <c r="F12" s="644">
        <v>42</v>
      </c>
      <c r="G12" s="643">
        <v>1847.73</v>
      </c>
      <c r="H12" s="642">
        <v>0</v>
      </c>
      <c r="I12" s="632" t="s">
        <v>185</v>
      </c>
      <c r="J12" s="642">
        <v>0</v>
      </c>
      <c r="K12" s="642">
        <v>0</v>
      </c>
      <c r="L12" s="642">
        <v>8</v>
      </c>
      <c r="M12" s="642">
        <v>75.055000000000007</v>
      </c>
      <c r="N12" s="642">
        <v>8</v>
      </c>
      <c r="O12" s="642">
        <v>75.055000000000007</v>
      </c>
      <c r="P12" s="642">
        <v>0</v>
      </c>
      <c r="Q12" s="642">
        <v>0</v>
      </c>
      <c r="R12" s="642">
        <v>50</v>
      </c>
      <c r="S12" s="642">
        <v>1922.7850000000001</v>
      </c>
      <c r="T12" s="642">
        <v>1345.9490000000001</v>
      </c>
      <c r="U12" s="642">
        <v>483.81900000000002</v>
      </c>
      <c r="V12" s="642">
        <v>93.016999999999996</v>
      </c>
      <c r="W12" s="854"/>
    </row>
    <row r="13" spans="2:23" ht="16.5" customHeight="1">
      <c r="B13" s="854"/>
      <c r="C13" s="655"/>
      <c r="D13" s="848" t="s">
        <v>232</v>
      </c>
      <c r="E13" s="604"/>
      <c r="F13" s="739" t="s">
        <v>185</v>
      </c>
      <c r="G13" s="738" t="s">
        <v>185</v>
      </c>
      <c r="H13" s="632" t="s">
        <v>185</v>
      </c>
      <c r="I13" s="632" t="s">
        <v>185</v>
      </c>
      <c r="J13" s="632" t="s">
        <v>185</v>
      </c>
      <c r="K13" s="632" t="s">
        <v>185</v>
      </c>
      <c r="L13" s="632" t="s">
        <v>185</v>
      </c>
      <c r="M13" s="632" t="s">
        <v>185</v>
      </c>
      <c r="N13" s="632" t="s">
        <v>185</v>
      </c>
      <c r="O13" s="632" t="s">
        <v>185</v>
      </c>
      <c r="P13" s="632" t="s">
        <v>185</v>
      </c>
      <c r="Q13" s="632" t="s">
        <v>185</v>
      </c>
      <c r="R13" s="632" t="s">
        <v>185</v>
      </c>
      <c r="S13" s="632" t="s">
        <v>185</v>
      </c>
      <c r="T13" s="632" t="s">
        <v>185</v>
      </c>
      <c r="U13" s="632" t="s">
        <v>185</v>
      </c>
      <c r="V13" s="632" t="s">
        <v>185</v>
      </c>
      <c r="W13" s="854"/>
    </row>
    <row r="14" spans="2:23" ht="16.5" customHeight="1">
      <c r="B14" s="653"/>
      <c r="C14" s="654"/>
      <c r="D14" s="848"/>
      <c r="E14" s="631"/>
      <c r="F14" s="644"/>
      <c r="G14" s="643"/>
      <c r="H14" s="642"/>
      <c r="I14" s="632"/>
      <c r="J14" s="642"/>
      <c r="K14" s="642"/>
      <c r="L14" s="642"/>
      <c r="M14" s="642"/>
      <c r="N14" s="642"/>
      <c r="O14" s="642"/>
      <c r="P14" s="642"/>
      <c r="Q14" s="642"/>
      <c r="R14" s="642"/>
      <c r="S14" s="642"/>
      <c r="T14" s="642"/>
      <c r="U14" s="642"/>
      <c r="V14" s="642"/>
      <c r="W14" s="653"/>
    </row>
    <row r="15" spans="2:23" ht="16.5" customHeight="1">
      <c r="B15" s="652">
        <v>1</v>
      </c>
      <c r="C15" s="651"/>
      <c r="D15" s="599" t="s">
        <v>672</v>
      </c>
      <c r="E15" s="650"/>
      <c r="F15" s="764">
        <v>16</v>
      </c>
      <c r="G15" s="763">
        <v>171.75</v>
      </c>
      <c r="H15" s="761">
        <v>0</v>
      </c>
      <c r="I15" s="762" t="s">
        <v>185</v>
      </c>
      <c r="J15" s="761">
        <v>0</v>
      </c>
      <c r="K15" s="761">
        <v>0</v>
      </c>
      <c r="L15" s="761">
        <v>12</v>
      </c>
      <c r="M15" s="761">
        <v>37.656999999999996</v>
      </c>
      <c r="N15" s="761">
        <v>12</v>
      </c>
      <c r="O15" s="761">
        <v>37.656999999999996</v>
      </c>
      <c r="P15" s="761">
        <v>0</v>
      </c>
      <c r="Q15" s="761">
        <v>0</v>
      </c>
      <c r="R15" s="761">
        <v>28</v>
      </c>
      <c r="S15" s="761">
        <v>209.40700000000001</v>
      </c>
      <c r="T15" s="761">
        <v>160.17699999999999</v>
      </c>
      <c r="U15" s="761">
        <v>49.329000000000001</v>
      </c>
      <c r="V15" s="761">
        <v>0</v>
      </c>
      <c r="W15" s="593">
        <v>1</v>
      </c>
    </row>
    <row r="16" spans="2:23" ht="16.5" customHeight="1">
      <c r="B16" s="645">
        <v>2</v>
      </c>
      <c r="C16" s="873"/>
      <c r="D16" s="848" t="s">
        <v>671</v>
      </c>
      <c r="E16" s="631"/>
      <c r="F16" s="759">
        <v>18</v>
      </c>
      <c r="G16" s="758">
        <v>548.38</v>
      </c>
      <c r="H16" s="757">
        <v>0</v>
      </c>
      <c r="I16" s="752" t="s">
        <v>185</v>
      </c>
      <c r="J16" s="757">
        <v>0</v>
      </c>
      <c r="K16" s="757">
        <v>0</v>
      </c>
      <c r="L16" s="757">
        <v>0</v>
      </c>
      <c r="M16" s="757">
        <v>0</v>
      </c>
      <c r="N16" s="757">
        <v>0</v>
      </c>
      <c r="O16" s="757">
        <v>0</v>
      </c>
      <c r="P16" s="757">
        <v>0</v>
      </c>
      <c r="Q16" s="757">
        <v>0</v>
      </c>
      <c r="R16" s="757">
        <v>18</v>
      </c>
      <c r="S16" s="757">
        <v>548.38</v>
      </c>
      <c r="T16" s="757">
        <v>382.64</v>
      </c>
      <c r="U16" s="757">
        <v>162.88800000000001</v>
      </c>
      <c r="V16" s="757">
        <v>2.8519999999999999</v>
      </c>
      <c r="W16" s="579">
        <v>2</v>
      </c>
    </row>
    <row r="17" spans="2:23" ht="16.5" customHeight="1">
      <c r="B17" s="645">
        <v>3</v>
      </c>
      <c r="C17" s="873"/>
      <c r="D17" s="848" t="s">
        <v>644</v>
      </c>
      <c r="E17" s="631"/>
      <c r="F17" s="759">
        <v>9</v>
      </c>
      <c r="G17" s="758">
        <v>53.77</v>
      </c>
      <c r="H17" s="757">
        <v>0</v>
      </c>
      <c r="I17" s="752" t="s">
        <v>185</v>
      </c>
      <c r="J17" s="757">
        <v>0</v>
      </c>
      <c r="K17" s="757">
        <v>0</v>
      </c>
      <c r="L17" s="757">
        <v>1</v>
      </c>
      <c r="M17" s="757">
        <v>38.146999999999998</v>
      </c>
      <c r="N17" s="757">
        <v>1</v>
      </c>
      <c r="O17" s="757">
        <v>38.146999999999998</v>
      </c>
      <c r="P17" s="757">
        <v>0</v>
      </c>
      <c r="Q17" s="757">
        <v>0</v>
      </c>
      <c r="R17" s="757">
        <v>10</v>
      </c>
      <c r="S17" s="757">
        <v>91.917000000000002</v>
      </c>
      <c r="T17" s="757">
        <v>64.340999999999994</v>
      </c>
      <c r="U17" s="757">
        <v>18.376999999999999</v>
      </c>
      <c r="V17" s="757">
        <v>9.1989999999999998</v>
      </c>
      <c r="W17" s="579">
        <v>3</v>
      </c>
    </row>
    <row r="18" spans="2:23" ht="16.5" customHeight="1">
      <c r="B18" s="645">
        <v>4</v>
      </c>
      <c r="C18" s="873"/>
      <c r="D18" s="848" t="s">
        <v>643</v>
      </c>
      <c r="E18" s="631"/>
      <c r="F18" s="759">
        <v>5</v>
      </c>
      <c r="G18" s="758">
        <v>23.2</v>
      </c>
      <c r="H18" s="757">
        <v>0</v>
      </c>
      <c r="I18" s="752" t="s">
        <v>185</v>
      </c>
      <c r="J18" s="757">
        <v>0</v>
      </c>
      <c r="K18" s="757">
        <v>0</v>
      </c>
      <c r="L18" s="757">
        <v>0</v>
      </c>
      <c r="M18" s="757">
        <v>0</v>
      </c>
      <c r="N18" s="757">
        <v>0</v>
      </c>
      <c r="O18" s="757">
        <v>0</v>
      </c>
      <c r="P18" s="757">
        <v>0</v>
      </c>
      <c r="Q18" s="757">
        <v>0</v>
      </c>
      <c r="R18" s="757">
        <v>5</v>
      </c>
      <c r="S18" s="757">
        <v>23.2</v>
      </c>
      <c r="T18" s="757">
        <v>16.239999999999998</v>
      </c>
      <c r="U18" s="757">
        <v>6.96</v>
      </c>
      <c r="V18" s="757">
        <v>0</v>
      </c>
      <c r="W18" s="579">
        <v>4</v>
      </c>
    </row>
    <row r="19" spans="2:23" ht="16.5" customHeight="1">
      <c r="B19" s="645">
        <v>5</v>
      </c>
      <c r="C19" s="873"/>
      <c r="D19" s="848" t="s">
        <v>642</v>
      </c>
      <c r="E19" s="631"/>
      <c r="F19" s="759">
        <v>10</v>
      </c>
      <c r="G19" s="758">
        <v>45.92</v>
      </c>
      <c r="H19" s="757">
        <v>0</v>
      </c>
      <c r="I19" s="752" t="s">
        <v>185</v>
      </c>
      <c r="J19" s="757">
        <v>0</v>
      </c>
      <c r="K19" s="757">
        <v>0</v>
      </c>
      <c r="L19" s="757">
        <v>0</v>
      </c>
      <c r="M19" s="757">
        <v>0</v>
      </c>
      <c r="N19" s="757">
        <v>0</v>
      </c>
      <c r="O19" s="757">
        <v>0</v>
      </c>
      <c r="P19" s="757">
        <v>0</v>
      </c>
      <c r="Q19" s="757">
        <v>0</v>
      </c>
      <c r="R19" s="757">
        <v>10</v>
      </c>
      <c r="S19" s="757">
        <v>45.92</v>
      </c>
      <c r="T19" s="757">
        <v>32.143999999999998</v>
      </c>
      <c r="U19" s="757">
        <v>13.776</v>
      </c>
      <c r="V19" s="757">
        <v>0</v>
      </c>
      <c r="W19" s="579">
        <v>5</v>
      </c>
    </row>
    <row r="20" spans="2:23" ht="16.5" customHeight="1">
      <c r="B20" s="645">
        <v>6</v>
      </c>
      <c r="C20" s="873"/>
      <c r="D20" s="848" t="s">
        <v>641</v>
      </c>
      <c r="E20" s="631"/>
      <c r="F20" s="759">
        <v>8</v>
      </c>
      <c r="G20" s="758">
        <v>111.6</v>
      </c>
      <c r="H20" s="757">
        <v>0</v>
      </c>
      <c r="I20" s="752" t="s">
        <v>185</v>
      </c>
      <c r="J20" s="757">
        <v>0</v>
      </c>
      <c r="K20" s="757">
        <v>0</v>
      </c>
      <c r="L20" s="757">
        <v>3</v>
      </c>
      <c r="M20" s="757">
        <v>23.199000000000002</v>
      </c>
      <c r="N20" s="757">
        <v>3</v>
      </c>
      <c r="O20" s="757">
        <v>23.199000000000002</v>
      </c>
      <c r="P20" s="757">
        <v>0</v>
      </c>
      <c r="Q20" s="757">
        <v>0</v>
      </c>
      <c r="R20" s="757">
        <v>11</v>
      </c>
      <c r="S20" s="757">
        <v>134.79900000000001</v>
      </c>
      <c r="T20" s="757">
        <v>94.358000000000004</v>
      </c>
      <c r="U20" s="757">
        <v>36.072000000000003</v>
      </c>
      <c r="V20" s="757">
        <v>4.3689999999999998</v>
      </c>
      <c r="W20" s="579">
        <v>6</v>
      </c>
    </row>
    <row r="21" spans="2:23" ht="16.5" customHeight="1">
      <c r="B21" s="645">
        <v>7</v>
      </c>
      <c r="C21" s="873"/>
      <c r="D21" s="848" t="s">
        <v>640</v>
      </c>
      <c r="E21" s="631"/>
      <c r="F21" s="759">
        <v>5</v>
      </c>
      <c r="G21" s="758">
        <v>33.630000000000003</v>
      </c>
      <c r="H21" s="757">
        <v>0</v>
      </c>
      <c r="I21" s="752" t="s">
        <v>185</v>
      </c>
      <c r="J21" s="757">
        <v>0</v>
      </c>
      <c r="K21" s="757">
        <v>0</v>
      </c>
      <c r="L21" s="757">
        <v>0</v>
      </c>
      <c r="M21" s="757">
        <v>0</v>
      </c>
      <c r="N21" s="757">
        <v>0</v>
      </c>
      <c r="O21" s="757">
        <v>0</v>
      </c>
      <c r="P21" s="757">
        <v>0</v>
      </c>
      <c r="Q21" s="757">
        <v>0</v>
      </c>
      <c r="R21" s="757">
        <v>5</v>
      </c>
      <c r="S21" s="757">
        <v>33.630000000000003</v>
      </c>
      <c r="T21" s="757">
        <v>23.541</v>
      </c>
      <c r="U21" s="757">
        <v>10.089</v>
      </c>
      <c r="V21" s="757">
        <v>0</v>
      </c>
      <c r="W21" s="579">
        <v>7</v>
      </c>
    </row>
    <row r="22" spans="2:23" ht="16.5" customHeight="1">
      <c r="B22" s="645">
        <v>8</v>
      </c>
      <c r="C22" s="873"/>
      <c r="D22" s="848" t="s">
        <v>639</v>
      </c>
      <c r="E22" s="631"/>
      <c r="F22" s="759">
        <v>0</v>
      </c>
      <c r="G22" s="758">
        <v>0</v>
      </c>
      <c r="H22" s="757">
        <v>0</v>
      </c>
      <c r="I22" s="752" t="s">
        <v>185</v>
      </c>
      <c r="J22" s="757">
        <v>0</v>
      </c>
      <c r="K22" s="757">
        <v>0</v>
      </c>
      <c r="L22" s="757">
        <v>0</v>
      </c>
      <c r="M22" s="757">
        <v>0</v>
      </c>
      <c r="N22" s="757">
        <v>0</v>
      </c>
      <c r="O22" s="757">
        <v>0</v>
      </c>
      <c r="P22" s="757">
        <v>0</v>
      </c>
      <c r="Q22" s="757">
        <v>0</v>
      </c>
      <c r="R22" s="757">
        <v>0</v>
      </c>
      <c r="S22" s="757">
        <v>0</v>
      </c>
      <c r="T22" s="757">
        <v>0</v>
      </c>
      <c r="U22" s="757">
        <v>0</v>
      </c>
      <c r="V22" s="757">
        <v>0</v>
      </c>
      <c r="W22" s="579">
        <v>8</v>
      </c>
    </row>
    <row r="23" spans="2:23" ht="16.5" customHeight="1">
      <c r="B23" s="645">
        <v>9</v>
      </c>
      <c r="C23" s="873"/>
      <c r="D23" s="848" t="s">
        <v>638</v>
      </c>
      <c r="E23" s="631"/>
      <c r="F23" s="759">
        <v>8</v>
      </c>
      <c r="G23" s="758">
        <v>54.35</v>
      </c>
      <c r="H23" s="757">
        <v>0</v>
      </c>
      <c r="I23" s="752" t="s">
        <v>185</v>
      </c>
      <c r="J23" s="757">
        <v>0</v>
      </c>
      <c r="K23" s="757">
        <v>0</v>
      </c>
      <c r="L23" s="757">
        <v>3</v>
      </c>
      <c r="M23" s="757">
        <v>28.97</v>
      </c>
      <c r="N23" s="757">
        <v>3</v>
      </c>
      <c r="O23" s="757">
        <v>28.97</v>
      </c>
      <c r="P23" s="757">
        <v>0</v>
      </c>
      <c r="Q23" s="757">
        <v>0</v>
      </c>
      <c r="R23" s="757">
        <v>11</v>
      </c>
      <c r="S23" s="757">
        <v>83.32</v>
      </c>
      <c r="T23" s="757">
        <v>58.323999999999998</v>
      </c>
      <c r="U23" s="757">
        <v>24.995999999999999</v>
      </c>
      <c r="V23" s="757">
        <v>0</v>
      </c>
      <c r="W23" s="579">
        <v>9</v>
      </c>
    </row>
    <row r="24" spans="2:23" ht="16.5" customHeight="1">
      <c r="B24" s="645">
        <v>10</v>
      </c>
      <c r="C24" s="873"/>
      <c r="D24" s="848" t="s">
        <v>188</v>
      </c>
      <c r="E24" s="631"/>
      <c r="F24" s="759">
        <v>3</v>
      </c>
      <c r="G24" s="758">
        <v>20.239999999999998</v>
      </c>
      <c r="H24" s="757">
        <v>0</v>
      </c>
      <c r="I24" s="752" t="s">
        <v>185</v>
      </c>
      <c r="J24" s="757">
        <v>0</v>
      </c>
      <c r="K24" s="757">
        <v>0</v>
      </c>
      <c r="L24" s="757">
        <v>0</v>
      </c>
      <c r="M24" s="757">
        <v>0</v>
      </c>
      <c r="N24" s="757">
        <v>0</v>
      </c>
      <c r="O24" s="757">
        <v>0</v>
      </c>
      <c r="P24" s="757">
        <v>0</v>
      </c>
      <c r="Q24" s="757">
        <v>0</v>
      </c>
      <c r="R24" s="757">
        <v>3</v>
      </c>
      <c r="S24" s="757">
        <v>20.239999999999998</v>
      </c>
      <c r="T24" s="757">
        <v>14.167999999999999</v>
      </c>
      <c r="U24" s="757">
        <v>6.0720000000000001</v>
      </c>
      <c r="V24" s="757">
        <v>0</v>
      </c>
      <c r="W24" s="579">
        <v>10</v>
      </c>
    </row>
    <row r="25" spans="2:23" ht="16.5" customHeight="1">
      <c r="B25" s="645">
        <v>11</v>
      </c>
      <c r="C25" s="873"/>
      <c r="D25" s="848" t="s">
        <v>670</v>
      </c>
      <c r="E25" s="631"/>
      <c r="F25" s="759">
        <v>1</v>
      </c>
      <c r="G25" s="758">
        <v>85.49</v>
      </c>
      <c r="H25" s="757">
        <v>0</v>
      </c>
      <c r="I25" s="752" t="s">
        <v>185</v>
      </c>
      <c r="J25" s="757">
        <v>0</v>
      </c>
      <c r="K25" s="757">
        <v>0</v>
      </c>
      <c r="L25" s="757">
        <v>0</v>
      </c>
      <c r="M25" s="757">
        <v>0</v>
      </c>
      <c r="N25" s="757">
        <v>0</v>
      </c>
      <c r="O25" s="757">
        <v>0</v>
      </c>
      <c r="P25" s="757">
        <v>0</v>
      </c>
      <c r="Q25" s="757">
        <v>0</v>
      </c>
      <c r="R25" s="757">
        <v>1</v>
      </c>
      <c r="S25" s="757">
        <v>85.49</v>
      </c>
      <c r="T25" s="757">
        <v>59.843000000000004</v>
      </c>
      <c r="U25" s="757">
        <v>25.646999999999998</v>
      </c>
      <c r="V25" s="757">
        <v>0</v>
      </c>
      <c r="W25" s="579">
        <v>11</v>
      </c>
    </row>
    <row r="26" spans="2:23" ht="16.5" customHeight="1">
      <c r="B26" s="645">
        <v>12</v>
      </c>
      <c r="C26" s="873"/>
      <c r="D26" s="848" t="s">
        <v>636</v>
      </c>
      <c r="E26" s="631"/>
      <c r="F26" s="759">
        <v>1</v>
      </c>
      <c r="G26" s="758">
        <v>14.67</v>
      </c>
      <c r="H26" s="757">
        <v>0</v>
      </c>
      <c r="I26" s="752" t="s">
        <v>185</v>
      </c>
      <c r="J26" s="757">
        <v>0</v>
      </c>
      <c r="K26" s="757">
        <v>0</v>
      </c>
      <c r="L26" s="757">
        <v>0</v>
      </c>
      <c r="M26" s="757">
        <v>0</v>
      </c>
      <c r="N26" s="757">
        <v>0</v>
      </c>
      <c r="O26" s="757">
        <v>0</v>
      </c>
      <c r="P26" s="757">
        <v>0</v>
      </c>
      <c r="Q26" s="757">
        <v>0</v>
      </c>
      <c r="R26" s="757">
        <v>1</v>
      </c>
      <c r="S26" s="757">
        <v>14.67</v>
      </c>
      <c r="T26" s="757">
        <v>10.269</v>
      </c>
      <c r="U26" s="757">
        <v>4.4009999999999998</v>
      </c>
      <c r="V26" s="757">
        <v>0</v>
      </c>
      <c r="W26" s="579">
        <v>12</v>
      </c>
    </row>
    <row r="27" spans="2:23" ht="16.5" customHeight="1">
      <c r="B27" s="645">
        <v>13</v>
      </c>
      <c r="C27" s="873"/>
      <c r="D27" s="848" t="s">
        <v>635</v>
      </c>
      <c r="E27" s="631"/>
      <c r="F27" s="759">
        <v>2</v>
      </c>
      <c r="G27" s="758">
        <v>18.559999999999999</v>
      </c>
      <c r="H27" s="757">
        <v>0</v>
      </c>
      <c r="I27" s="752" t="s">
        <v>185</v>
      </c>
      <c r="J27" s="757">
        <v>0</v>
      </c>
      <c r="K27" s="757">
        <v>0</v>
      </c>
      <c r="L27" s="757">
        <v>0</v>
      </c>
      <c r="M27" s="757">
        <v>0</v>
      </c>
      <c r="N27" s="757">
        <v>0</v>
      </c>
      <c r="O27" s="757">
        <v>0</v>
      </c>
      <c r="P27" s="757">
        <v>0</v>
      </c>
      <c r="Q27" s="757">
        <v>0</v>
      </c>
      <c r="R27" s="757">
        <v>2</v>
      </c>
      <c r="S27" s="757">
        <v>18.559999999999999</v>
      </c>
      <c r="T27" s="757">
        <v>12.992000000000001</v>
      </c>
      <c r="U27" s="757">
        <v>5.5679999999999996</v>
      </c>
      <c r="V27" s="757">
        <v>0</v>
      </c>
      <c r="W27" s="579">
        <v>13</v>
      </c>
    </row>
    <row r="28" spans="2:23" ht="16.5" customHeight="1">
      <c r="B28" s="645">
        <v>14</v>
      </c>
      <c r="C28" s="873"/>
      <c r="D28" s="848" t="s">
        <v>634</v>
      </c>
      <c r="E28" s="631"/>
      <c r="F28" s="759">
        <v>7</v>
      </c>
      <c r="G28" s="758">
        <v>80.3</v>
      </c>
      <c r="H28" s="757">
        <v>0</v>
      </c>
      <c r="I28" s="752" t="s">
        <v>185</v>
      </c>
      <c r="J28" s="757">
        <v>0</v>
      </c>
      <c r="K28" s="757">
        <v>0</v>
      </c>
      <c r="L28" s="757">
        <v>0</v>
      </c>
      <c r="M28" s="757">
        <v>0</v>
      </c>
      <c r="N28" s="757">
        <v>0</v>
      </c>
      <c r="O28" s="757">
        <v>0</v>
      </c>
      <c r="P28" s="757">
        <v>0</v>
      </c>
      <c r="Q28" s="757">
        <v>0</v>
      </c>
      <c r="R28" s="757">
        <v>7</v>
      </c>
      <c r="S28" s="757">
        <v>80.3</v>
      </c>
      <c r="T28" s="757">
        <v>56.21</v>
      </c>
      <c r="U28" s="757">
        <v>21.39</v>
      </c>
      <c r="V28" s="757">
        <v>2.7</v>
      </c>
      <c r="W28" s="579">
        <v>14</v>
      </c>
    </row>
    <row r="29" spans="2:23" ht="16.5" customHeight="1">
      <c r="B29" s="645">
        <v>15</v>
      </c>
      <c r="C29" s="873"/>
      <c r="D29" s="848" t="s">
        <v>633</v>
      </c>
      <c r="E29" s="631"/>
      <c r="F29" s="759">
        <v>7</v>
      </c>
      <c r="G29" s="758">
        <v>48.39</v>
      </c>
      <c r="H29" s="757">
        <v>0</v>
      </c>
      <c r="I29" s="752" t="s">
        <v>185</v>
      </c>
      <c r="J29" s="757">
        <v>0</v>
      </c>
      <c r="K29" s="757">
        <v>0</v>
      </c>
      <c r="L29" s="757">
        <v>1</v>
      </c>
      <c r="M29" s="757">
        <v>14.02</v>
      </c>
      <c r="N29" s="757">
        <v>1</v>
      </c>
      <c r="O29" s="757">
        <v>14.02</v>
      </c>
      <c r="P29" s="757">
        <v>0</v>
      </c>
      <c r="Q29" s="757">
        <v>0</v>
      </c>
      <c r="R29" s="757">
        <v>8</v>
      </c>
      <c r="S29" s="757">
        <v>62.41</v>
      </c>
      <c r="T29" s="757">
        <v>43.686999999999998</v>
      </c>
      <c r="U29" s="757">
        <v>18.722999999999999</v>
      </c>
      <c r="V29" s="757">
        <v>0</v>
      </c>
      <c r="W29" s="579">
        <v>15</v>
      </c>
    </row>
    <row r="30" spans="2:23" ht="16.5" customHeight="1">
      <c r="B30" s="645">
        <v>16</v>
      </c>
      <c r="C30" s="873"/>
      <c r="D30" s="848" t="s">
        <v>669</v>
      </c>
      <c r="E30" s="631"/>
      <c r="F30" s="759">
        <v>3</v>
      </c>
      <c r="G30" s="758">
        <v>7.21</v>
      </c>
      <c r="H30" s="757">
        <v>0</v>
      </c>
      <c r="I30" s="752" t="s">
        <v>185</v>
      </c>
      <c r="J30" s="757">
        <v>0</v>
      </c>
      <c r="K30" s="757">
        <v>0</v>
      </c>
      <c r="L30" s="757">
        <v>0</v>
      </c>
      <c r="M30" s="757">
        <v>0</v>
      </c>
      <c r="N30" s="757">
        <v>0</v>
      </c>
      <c r="O30" s="757">
        <v>0</v>
      </c>
      <c r="P30" s="757">
        <v>0</v>
      </c>
      <c r="Q30" s="757">
        <v>0</v>
      </c>
      <c r="R30" s="757">
        <v>3</v>
      </c>
      <c r="S30" s="757">
        <v>7.21</v>
      </c>
      <c r="T30" s="757">
        <v>5.0469999999999997</v>
      </c>
      <c r="U30" s="757">
        <v>-26.768999999999998</v>
      </c>
      <c r="V30" s="757">
        <v>28.931999999999999</v>
      </c>
      <c r="W30" s="579">
        <v>16</v>
      </c>
    </row>
    <row r="31" spans="2:23" ht="16.5" customHeight="1">
      <c r="B31" s="645">
        <v>17</v>
      </c>
      <c r="C31" s="873"/>
      <c r="D31" s="848" t="s">
        <v>668</v>
      </c>
      <c r="E31" s="631"/>
      <c r="F31" s="759">
        <v>22</v>
      </c>
      <c r="G31" s="758">
        <v>322.61</v>
      </c>
      <c r="H31" s="757">
        <v>0</v>
      </c>
      <c r="I31" s="752" t="s">
        <v>185</v>
      </c>
      <c r="J31" s="757">
        <v>0</v>
      </c>
      <c r="K31" s="757">
        <v>0</v>
      </c>
      <c r="L31" s="757">
        <v>1</v>
      </c>
      <c r="M31" s="757">
        <v>8.5500000000000007</v>
      </c>
      <c r="N31" s="757">
        <v>1</v>
      </c>
      <c r="O31" s="757">
        <v>8.5500000000000007</v>
      </c>
      <c r="P31" s="757">
        <v>0</v>
      </c>
      <c r="Q31" s="757">
        <v>0</v>
      </c>
      <c r="R31" s="757">
        <v>23</v>
      </c>
      <c r="S31" s="757">
        <v>331.16</v>
      </c>
      <c r="T31" s="757">
        <v>231.81200000000001</v>
      </c>
      <c r="U31" s="757">
        <v>99.347999999999999</v>
      </c>
      <c r="V31" s="757">
        <v>0</v>
      </c>
      <c r="W31" s="579">
        <v>17</v>
      </c>
    </row>
    <row r="32" spans="2:23" ht="16.5" customHeight="1">
      <c r="B32" s="645">
        <v>19</v>
      </c>
      <c r="C32" s="873"/>
      <c r="D32" s="848" t="s">
        <v>667</v>
      </c>
      <c r="E32" s="631"/>
      <c r="F32" s="759">
        <v>1</v>
      </c>
      <c r="G32" s="758">
        <v>4.87</v>
      </c>
      <c r="H32" s="757">
        <v>0</v>
      </c>
      <c r="I32" s="752" t="s">
        <v>185</v>
      </c>
      <c r="J32" s="757">
        <v>0</v>
      </c>
      <c r="K32" s="757">
        <v>0</v>
      </c>
      <c r="L32" s="757">
        <v>0</v>
      </c>
      <c r="M32" s="757">
        <v>0</v>
      </c>
      <c r="N32" s="757">
        <v>0</v>
      </c>
      <c r="O32" s="757">
        <v>0</v>
      </c>
      <c r="P32" s="757">
        <v>0</v>
      </c>
      <c r="Q32" s="757">
        <v>0</v>
      </c>
      <c r="R32" s="757">
        <v>1</v>
      </c>
      <c r="S32" s="757">
        <v>4.87</v>
      </c>
      <c r="T32" s="757">
        <v>3.4089999999999998</v>
      </c>
      <c r="U32" s="757">
        <v>1.4610000000000001</v>
      </c>
      <c r="V32" s="757">
        <v>0</v>
      </c>
      <c r="W32" s="579">
        <v>19</v>
      </c>
    </row>
    <row r="33" spans="2:23" ht="16.5" customHeight="1">
      <c r="B33" s="645">
        <v>20</v>
      </c>
      <c r="C33" s="873"/>
      <c r="D33" s="848" t="s">
        <v>629</v>
      </c>
      <c r="E33" s="631"/>
      <c r="F33" s="759">
        <v>0</v>
      </c>
      <c r="G33" s="758">
        <v>0</v>
      </c>
      <c r="H33" s="757">
        <v>0</v>
      </c>
      <c r="I33" s="752" t="s">
        <v>185</v>
      </c>
      <c r="J33" s="757">
        <v>0</v>
      </c>
      <c r="K33" s="757">
        <v>0</v>
      </c>
      <c r="L33" s="757">
        <v>0</v>
      </c>
      <c r="M33" s="757">
        <v>0</v>
      </c>
      <c r="N33" s="757">
        <v>0</v>
      </c>
      <c r="O33" s="757">
        <v>0</v>
      </c>
      <c r="P33" s="757">
        <v>0</v>
      </c>
      <c r="Q33" s="757">
        <v>0</v>
      </c>
      <c r="R33" s="757">
        <v>0</v>
      </c>
      <c r="S33" s="757">
        <v>0</v>
      </c>
      <c r="T33" s="757">
        <v>0</v>
      </c>
      <c r="U33" s="757">
        <v>0</v>
      </c>
      <c r="V33" s="757">
        <v>0</v>
      </c>
      <c r="W33" s="579">
        <v>20</v>
      </c>
    </row>
    <row r="34" spans="2:23" ht="16.5" customHeight="1">
      <c r="B34" s="645">
        <v>21</v>
      </c>
      <c r="C34" s="873"/>
      <c r="D34" s="848" t="s">
        <v>628</v>
      </c>
      <c r="E34" s="631"/>
      <c r="F34" s="759">
        <v>0</v>
      </c>
      <c r="G34" s="758">
        <v>0</v>
      </c>
      <c r="H34" s="757">
        <v>0</v>
      </c>
      <c r="I34" s="752" t="s">
        <v>185</v>
      </c>
      <c r="J34" s="757">
        <v>0</v>
      </c>
      <c r="K34" s="757">
        <v>0</v>
      </c>
      <c r="L34" s="757">
        <v>0</v>
      </c>
      <c r="M34" s="757">
        <v>0</v>
      </c>
      <c r="N34" s="757">
        <v>0</v>
      </c>
      <c r="O34" s="757">
        <v>0</v>
      </c>
      <c r="P34" s="757">
        <v>0</v>
      </c>
      <c r="Q34" s="757">
        <v>0</v>
      </c>
      <c r="R34" s="757">
        <v>0</v>
      </c>
      <c r="S34" s="757">
        <v>0</v>
      </c>
      <c r="T34" s="757">
        <v>0</v>
      </c>
      <c r="U34" s="757">
        <v>0</v>
      </c>
      <c r="V34" s="757">
        <v>0</v>
      </c>
      <c r="W34" s="579">
        <v>21</v>
      </c>
    </row>
    <row r="35" spans="2:23" ht="16.5" customHeight="1">
      <c r="B35" s="645">
        <v>22</v>
      </c>
      <c r="C35" s="873"/>
      <c r="D35" s="848" t="s">
        <v>627</v>
      </c>
      <c r="E35" s="631"/>
      <c r="F35" s="759">
        <v>0</v>
      </c>
      <c r="G35" s="758">
        <v>0</v>
      </c>
      <c r="H35" s="757">
        <v>0</v>
      </c>
      <c r="I35" s="752" t="s">
        <v>185</v>
      </c>
      <c r="J35" s="757">
        <v>0</v>
      </c>
      <c r="K35" s="757">
        <v>0</v>
      </c>
      <c r="L35" s="757">
        <v>0</v>
      </c>
      <c r="M35" s="757">
        <v>0</v>
      </c>
      <c r="N35" s="757">
        <v>0</v>
      </c>
      <c r="O35" s="757">
        <v>0</v>
      </c>
      <c r="P35" s="757">
        <v>0</v>
      </c>
      <c r="Q35" s="757">
        <v>0</v>
      </c>
      <c r="R35" s="757">
        <v>0</v>
      </c>
      <c r="S35" s="757">
        <v>0</v>
      </c>
      <c r="T35" s="757">
        <v>0</v>
      </c>
      <c r="U35" s="757">
        <v>0</v>
      </c>
      <c r="V35" s="757">
        <v>0</v>
      </c>
      <c r="W35" s="579">
        <v>22</v>
      </c>
    </row>
    <row r="36" spans="2:23" ht="16.5" customHeight="1">
      <c r="B36" s="645">
        <v>23</v>
      </c>
      <c r="C36" s="873"/>
      <c r="D36" s="848" t="s">
        <v>117</v>
      </c>
      <c r="E36" s="631"/>
      <c r="F36" s="759">
        <v>0</v>
      </c>
      <c r="G36" s="758">
        <v>0</v>
      </c>
      <c r="H36" s="757">
        <v>0</v>
      </c>
      <c r="I36" s="752" t="s">
        <v>185</v>
      </c>
      <c r="J36" s="757">
        <v>0</v>
      </c>
      <c r="K36" s="757">
        <v>0</v>
      </c>
      <c r="L36" s="757">
        <v>0</v>
      </c>
      <c r="M36" s="757">
        <v>0</v>
      </c>
      <c r="N36" s="757">
        <v>0</v>
      </c>
      <c r="O36" s="757">
        <v>0</v>
      </c>
      <c r="P36" s="757">
        <v>0</v>
      </c>
      <c r="Q36" s="757">
        <v>0</v>
      </c>
      <c r="R36" s="757">
        <v>0</v>
      </c>
      <c r="S36" s="757">
        <v>0</v>
      </c>
      <c r="T36" s="757">
        <v>0</v>
      </c>
      <c r="U36" s="757">
        <v>0</v>
      </c>
      <c r="V36" s="757">
        <v>0</v>
      </c>
      <c r="W36" s="579">
        <v>23</v>
      </c>
    </row>
    <row r="37" spans="2:23" ht="16.5" customHeight="1">
      <c r="B37" s="645">
        <v>24</v>
      </c>
      <c r="C37" s="873"/>
      <c r="D37" s="848" t="s">
        <v>115</v>
      </c>
      <c r="E37" s="631"/>
      <c r="F37" s="759">
        <v>0</v>
      </c>
      <c r="G37" s="758">
        <v>0</v>
      </c>
      <c r="H37" s="757">
        <v>0</v>
      </c>
      <c r="I37" s="752" t="s">
        <v>185</v>
      </c>
      <c r="J37" s="757">
        <v>0</v>
      </c>
      <c r="K37" s="757">
        <v>0</v>
      </c>
      <c r="L37" s="757">
        <v>0</v>
      </c>
      <c r="M37" s="757">
        <v>0</v>
      </c>
      <c r="N37" s="757">
        <v>0</v>
      </c>
      <c r="O37" s="757">
        <v>0</v>
      </c>
      <c r="P37" s="757">
        <v>0</v>
      </c>
      <c r="Q37" s="757">
        <v>0</v>
      </c>
      <c r="R37" s="757">
        <v>0</v>
      </c>
      <c r="S37" s="757">
        <v>0</v>
      </c>
      <c r="T37" s="757">
        <v>0</v>
      </c>
      <c r="U37" s="757">
        <v>0</v>
      </c>
      <c r="V37" s="757">
        <v>0</v>
      </c>
      <c r="W37" s="579">
        <v>24</v>
      </c>
    </row>
    <row r="38" spans="2:23" ht="16.5" customHeight="1">
      <c r="B38" s="645">
        <v>26</v>
      </c>
      <c r="C38" s="873"/>
      <c r="D38" s="848" t="s">
        <v>113</v>
      </c>
      <c r="E38" s="631"/>
      <c r="F38" s="759">
        <v>0</v>
      </c>
      <c r="G38" s="758">
        <v>0</v>
      </c>
      <c r="H38" s="757">
        <v>0</v>
      </c>
      <c r="I38" s="752" t="s">
        <v>185</v>
      </c>
      <c r="J38" s="757">
        <v>0</v>
      </c>
      <c r="K38" s="757">
        <v>0</v>
      </c>
      <c r="L38" s="757">
        <v>0</v>
      </c>
      <c r="M38" s="757">
        <v>0</v>
      </c>
      <c r="N38" s="757">
        <v>0</v>
      </c>
      <c r="O38" s="757">
        <v>0</v>
      </c>
      <c r="P38" s="757">
        <v>0</v>
      </c>
      <c r="Q38" s="757">
        <v>0</v>
      </c>
      <c r="R38" s="757">
        <v>0</v>
      </c>
      <c r="S38" s="757">
        <v>0</v>
      </c>
      <c r="T38" s="757">
        <v>0</v>
      </c>
      <c r="U38" s="757">
        <v>0</v>
      </c>
      <c r="V38" s="757">
        <v>0</v>
      </c>
      <c r="W38" s="579">
        <v>26</v>
      </c>
    </row>
    <row r="39" spans="2:23" ht="16.5" customHeight="1">
      <c r="B39" s="645">
        <v>28</v>
      </c>
      <c r="C39" s="873"/>
      <c r="D39" s="848" t="s">
        <v>111</v>
      </c>
      <c r="E39" s="631"/>
      <c r="F39" s="759">
        <v>5</v>
      </c>
      <c r="G39" s="758">
        <v>354.73</v>
      </c>
      <c r="H39" s="757">
        <v>0</v>
      </c>
      <c r="I39" s="752" t="s">
        <v>185</v>
      </c>
      <c r="J39" s="757">
        <v>0</v>
      </c>
      <c r="K39" s="757">
        <v>0</v>
      </c>
      <c r="L39" s="757">
        <v>0</v>
      </c>
      <c r="M39" s="757">
        <v>0</v>
      </c>
      <c r="N39" s="757">
        <v>0</v>
      </c>
      <c r="O39" s="757">
        <v>0</v>
      </c>
      <c r="P39" s="757">
        <v>0</v>
      </c>
      <c r="Q39" s="757">
        <v>0</v>
      </c>
      <c r="R39" s="757">
        <v>5</v>
      </c>
      <c r="S39" s="757">
        <v>354.73</v>
      </c>
      <c r="T39" s="757">
        <v>248.31100000000001</v>
      </c>
      <c r="U39" s="757">
        <v>29.041</v>
      </c>
      <c r="V39" s="757">
        <v>77.378</v>
      </c>
      <c r="W39" s="579">
        <v>28</v>
      </c>
    </row>
    <row r="40" spans="2:23" ht="16.5" customHeight="1">
      <c r="B40" s="645">
        <v>29</v>
      </c>
      <c r="C40" s="873"/>
      <c r="D40" s="848" t="s">
        <v>626</v>
      </c>
      <c r="E40" s="631"/>
      <c r="F40" s="759">
        <v>2</v>
      </c>
      <c r="G40" s="758">
        <v>34.53</v>
      </c>
      <c r="H40" s="757">
        <v>0</v>
      </c>
      <c r="I40" s="752" t="s">
        <v>185</v>
      </c>
      <c r="J40" s="757">
        <v>0</v>
      </c>
      <c r="K40" s="757">
        <v>0</v>
      </c>
      <c r="L40" s="757">
        <v>0</v>
      </c>
      <c r="M40" s="757">
        <v>0</v>
      </c>
      <c r="N40" s="757">
        <v>0</v>
      </c>
      <c r="O40" s="757">
        <v>0</v>
      </c>
      <c r="P40" s="757">
        <v>0</v>
      </c>
      <c r="Q40" s="757">
        <v>0</v>
      </c>
      <c r="R40" s="757">
        <v>2</v>
      </c>
      <c r="S40" s="757">
        <v>34.53</v>
      </c>
      <c r="T40" s="757">
        <v>24.170999999999999</v>
      </c>
      <c r="U40" s="757">
        <v>0</v>
      </c>
      <c r="V40" s="757">
        <v>10.359</v>
      </c>
      <c r="W40" s="579">
        <v>29</v>
      </c>
    </row>
    <row r="41" spans="2:23" ht="16.5" customHeight="1">
      <c r="B41" s="645">
        <v>33</v>
      </c>
      <c r="C41" s="873"/>
      <c r="D41" s="848" t="s">
        <v>666</v>
      </c>
      <c r="E41" s="631"/>
      <c r="F41" s="759">
        <v>0</v>
      </c>
      <c r="G41" s="758">
        <v>0</v>
      </c>
      <c r="H41" s="757">
        <v>0</v>
      </c>
      <c r="I41" s="752" t="s">
        <v>185</v>
      </c>
      <c r="J41" s="757">
        <v>0</v>
      </c>
      <c r="K41" s="757">
        <v>0</v>
      </c>
      <c r="L41" s="757">
        <v>0</v>
      </c>
      <c r="M41" s="757">
        <v>0</v>
      </c>
      <c r="N41" s="757">
        <v>0</v>
      </c>
      <c r="O41" s="757">
        <v>0</v>
      </c>
      <c r="P41" s="757">
        <v>0</v>
      </c>
      <c r="Q41" s="757">
        <v>0</v>
      </c>
      <c r="R41" s="757">
        <v>0</v>
      </c>
      <c r="S41" s="757">
        <v>0</v>
      </c>
      <c r="T41" s="757">
        <v>0</v>
      </c>
      <c r="U41" s="757">
        <v>0</v>
      </c>
      <c r="V41" s="757">
        <v>0</v>
      </c>
      <c r="W41" s="579">
        <v>33</v>
      </c>
    </row>
    <row r="42" spans="2:23" ht="16.5" customHeight="1">
      <c r="B42" s="645">
        <v>34</v>
      </c>
      <c r="C42" s="873"/>
      <c r="D42" s="848" t="s">
        <v>665</v>
      </c>
      <c r="E42" s="631"/>
      <c r="F42" s="759">
        <v>7</v>
      </c>
      <c r="G42" s="758">
        <v>78.52</v>
      </c>
      <c r="H42" s="757">
        <v>0</v>
      </c>
      <c r="I42" s="752" t="s">
        <v>185</v>
      </c>
      <c r="J42" s="757">
        <v>0</v>
      </c>
      <c r="K42" s="757">
        <v>0</v>
      </c>
      <c r="L42" s="757">
        <v>0</v>
      </c>
      <c r="M42" s="757">
        <v>0</v>
      </c>
      <c r="N42" s="757">
        <v>0</v>
      </c>
      <c r="O42" s="757">
        <v>0</v>
      </c>
      <c r="P42" s="757">
        <v>0</v>
      </c>
      <c r="Q42" s="757">
        <v>0</v>
      </c>
      <c r="R42" s="757">
        <v>7</v>
      </c>
      <c r="S42" s="757">
        <v>78.52</v>
      </c>
      <c r="T42" s="757">
        <v>54.963999999999999</v>
      </c>
      <c r="U42" s="757">
        <v>23.556000000000001</v>
      </c>
      <c r="V42" s="757">
        <v>0</v>
      </c>
      <c r="W42" s="579">
        <v>34</v>
      </c>
    </row>
    <row r="43" spans="2:23" ht="16.5" customHeight="1">
      <c r="B43" s="645">
        <v>39</v>
      </c>
      <c r="C43" s="873"/>
      <c r="D43" s="848" t="s">
        <v>623</v>
      </c>
      <c r="E43" s="631"/>
      <c r="F43" s="759">
        <v>0</v>
      </c>
      <c r="G43" s="758">
        <v>0</v>
      </c>
      <c r="H43" s="757">
        <v>0</v>
      </c>
      <c r="I43" s="752" t="s">
        <v>185</v>
      </c>
      <c r="J43" s="757">
        <v>0</v>
      </c>
      <c r="K43" s="757">
        <v>0</v>
      </c>
      <c r="L43" s="757">
        <v>0</v>
      </c>
      <c r="M43" s="757">
        <v>0</v>
      </c>
      <c r="N43" s="757">
        <v>0</v>
      </c>
      <c r="O43" s="757">
        <v>0</v>
      </c>
      <c r="P43" s="757">
        <v>0</v>
      </c>
      <c r="Q43" s="757">
        <v>0</v>
      </c>
      <c r="R43" s="757">
        <v>0</v>
      </c>
      <c r="S43" s="757">
        <v>0</v>
      </c>
      <c r="T43" s="757">
        <v>0</v>
      </c>
      <c r="U43" s="757">
        <v>0</v>
      </c>
      <c r="V43" s="757">
        <v>0</v>
      </c>
      <c r="W43" s="579">
        <v>39</v>
      </c>
    </row>
    <row r="44" spans="2:23" ht="16.5" customHeight="1">
      <c r="B44" s="645">
        <v>40</v>
      </c>
      <c r="C44" s="873"/>
      <c r="D44" s="848" t="s">
        <v>622</v>
      </c>
      <c r="E44" s="631"/>
      <c r="F44" s="759">
        <v>0</v>
      </c>
      <c r="G44" s="758">
        <v>0</v>
      </c>
      <c r="H44" s="757">
        <v>0</v>
      </c>
      <c r="I44" s="752" t="s">
        <v>185</v>
      </c>
      <c r="J44" s="757">
        <v>0</v>
      </c>
      <c r="K44" s="757">
        <v>0</v>
      </c>
      <c r="L44" s="757">
        <v>0</v>
      </c>
      <c r="M44" s="757">
        <v>0</v>
      </c>
      <c r="N44" s="757">
        <v>0</v>
      </c>
      <c r="O44" s="757">
        <v>0</v>
      </c>
      <c r="P44" s="757">
        <v>0</v>
      </c>
      <c r="Q44" s="757">
        <v>0</v>
      </c>
      <c r="R44" s="757">
        <v>0</v>
      </c>
      <c r="S44" s="757">
        <v>0</v>
      </c>
      <c r="T44" s="757">
        <v>0</v>
      </c>
      <c r="U44" s="757">
        <v>0</v>
      </c>
      <c r="V44" s="757">
        <v>0</v>
      </c>
      <c r="W44" s="579">
        <v>40</v>
      </c>
    </row>
    <row r="45" spans="2:23" ht="16.5" customHeight="1">
      <c r="B45" s="645">
        <v>42</v>
      </c>
      <c r="C45" s="873"/>
      <c r="D45" s="848" t="s">
        <v>101</v>
      </c>
      <c r="E45" s="631"/>
      <c r="F45" s="759">
        <v>0</v>
      </c>
      <c r="G45" s="758">
        <v>0</v>
      </c>
      <c r="H45" s="757">
        <v>0</v>
      </c>
      <c r="I45" s="752" t="s">
        <v>185</v>
      </c>
      <c r="J45" s="757">
        <v>0</v>
      </c>
      <c r="K45" s="757">
        <v>0</v>
      </c>
      <c r="L45" s="757">
        <v>1</v>
      </c>
      <c r="M45" s="757">
        <v>4.88</v>
      </c>
      <c r="N45" s="757">
        <v>1</v>
      </c>
      <c r="O45" s="757">
        <v>4.88</v>
      </c>
      <c r="P45" s="757">
        <v>0</v>
      </c>
      <c r="Q45" s="757">
        <v>0</v>
      </c>
      <c r="R45" s="757">
        <v>1</v>
      </c>
      <c r="S45" s="757">
        <v>4.88</v>
      </c>
      <c r="T45" s="757">
        <v>3.4159999999999999</v>
      </c>
      <c r="U45" s="757">
        <v>1.464</v>
      </c>
      <c r="V45" s="757">
        <v>0</v>
      </c>
      <c r="W45" s="579">
        <v>42</v>
      </c>
    </row>
    <row r="46" spans="2:23" ht="16.5" customHeight="1">
      <c r="B46" s="645">
        <v>43</v>
      </c>
      <c r="C46" s="873"/>
      <c r="D46" s="848" t="s">
        <v>99</v>
      </c>
      <c r="E46" s="631"/>
      <c r="F46" s="759">
        <v>1</v>
      </c>
      <c r="G46" s="758">
        <v>-24.28</v>
      </c>
      <c r="H46" s="757">
        <v>0</v>
      </c>
      <c r="I46" s="752" t="s">
        <v>185</v>
      </c>
      <c r="J46" s="757">
        <v>0</v>
      </c>
      <c r="K46" s="757">
        <v>0</v>
      </c>
      <c r="L46" s="757">
        <v>0</v>
      </c>
      <c r="M46" s="757">
        <v>0</v>
      </c>
      <c r="N46" s="757">
        <v>0</v>
      </c>
      <c r="O46" s="757">
        <v>0</v>
      </c>
      <c r="P46" s="757">
        <v>0</v>
      </c>
      <c r="Q46" s="757">
        <v>0</v>
      </c>
      <c r="R46" s="757">
        <v>1</v>
      </c>
      <c r="S46" s="757">
        <v>-24.28</v>
      </c>
      <c r="T46" s="757">
        <v>-16.995999999999999</v>
      </c>
      <c r="U46" s="757">
        <v>-6.8979999999999997</v>
      </c>
      <c r="V46" s="757">
        <v>0</v>
      </c>
      <c r="W46" s="579">
        <v>43</v>
      </c>
    </row>
    <row r="47" spans="2:23" ht="16.5" customHeight="1">
      <c r="B47" s="645">
        <v>44</v>
      </c>
      <c r="C47" s="873"/>
      <c r="D47" s="848" t="s">
        <v>621</v>
      </c>
      <c r="E47" s="631"/>
      <c r="F47" s="759">
        <v>0</v>
      </c>
      <c r="G47" s="758">
        <v>-2.14</v>
      </c>
      <c r="H47" s="757">
        <v>0</v>
      </c>
      <c r="I47" s="752" t="s">
        <v>185</v>
      </c>
      <c r="J47" s="757">
        <v>0</v>
      </c>
      <c r="K47" s="757">
        <v>0</v>
      </c>
      <c r="L47" s="757">
        <v>0</v>
      </c>
      <c r="M47" s="757">
        <v>0</v>
      </c>
      <c r="N47" s="757">
        <v>0</v>
      </c>
      <c r="O47" s="757">
        <v>0</v>
      </c>
      <c r="P47" s="757">
        <v>0</v>
      </c>
      <c r="Q47" s="757">
        <v>0</v>
      </c>
      <c r="R47" s="757">
        <v>0</v>
      </c>
      <c r="S47" s="757">
        <v>-2.14</v>
      </c>
      <c r="T47" s="757">
        <v>-1.498</v>
      </c>
      <c r="U47" s="757">
        <v>-0.64200000000000002</v>
      </c>
      <c r="V47" s="757">
        <v>0</v>
      </c>
      <c r="W47" s="579">
        <v>44</v>
      </c>
    </row>
    <row r="48" spans="2:23" ht="16.5" customHeight="1">
      <c r="B48" s="645">
        <v>46</v>
      </c>
      <c r="C48" s="873"/>
      <c r="D48" s="848" t="s">
        <v>620</v>
      </c>
      <c r="E48" s="631"/>
      <c r="F48" s="759">
        <v>0</v>
      </c>
      <c r="G48" s="758">
        <v>0</v>
      </c>
      <c r="H48" s="757">
        <v>0</v>
      </c>
      <c r="I48" s="752" t="s">
        <v>185</v>
      </c>
      <c r="J48" s="757">
        <v>0</v>
      </c>
      <c r="K48" s="757">
        <v>0</v>
      </c>
      <c r="L48" s="757">
        <v>0</v>
      </c>
      <c r="M48" s="757">
        <v>0</v>
      </c>
      <c r="N48" s="757">
        <v>0</v>
      </c>
      <c r="O48" s="757">
        <v>0</v>
      </c>
      <c r="P48" s="757">
        <v>0</v>
      </c>
      <c r="Q48" s="757">
        <v>0</v>
      </c>
      <c r="R48" s="757">
        <v>0</v>
      </c>
      <c r="S48" s="757">
        <v>0</v>
      </c>
      <c r="T48" s="757">
        <v>0</v>
      </c>
      <c r="U48" s="757">
        <v>0</v>
      </c>
      <c r="V48" s="757">
        <v>0</v>
      </c>
      <c r="W48" s="579">
        <v>46</v>
      </c>
    </row>
    <row r="49" spans="2:23" ht="16.5" customHeight="1">
      <c r="B49" s="645">
        <v>47</v>
      </c>
      <c r="C49" s="873"/>
      <c r="D49" s="848" t="s">
        <v>619</v>
      </c>
      <c r="E49" s="631"/>
      <c r="F49" s="759">
        <v>1</v>
      </c>
      <c r="G49" s="758">
        <v>3.46</v>
      </c>
      <c r="H49" s="757">
        <v>0</v>
      </c>
      <c r="I49" s="752" t="s">
        <v>185</v>
      </c>
      <c r="J49" s="757">
        <v>0</v>
      </c>
      <c r="K49" s="757">
        <v>0</v>
      </c>
      <c r="L49" s="757">
        <v>0</v>
      </c>
      <c r="M49" s="757">
        <v>0</v>
      </c>
      <c r="N49" s="757">
        <v>0</v>
      </c>
      <c r="O49" s="757">
        <v>0</v>
      </c>
      <c r="P49" s="757">
        <v>0</v>
      </c>
      <c r="Q49" s="757">
        <v>0</v>
      </c>
      <c r="R49" s="757">
        <v>1</v>
      </c>
      <c r="S49" s="757">
        <v>3.46</v>
      </c>
      <c r="T49" s="757">
        <v>2.4220000000000002</v>
      </c>
      <c r="U49" s="757">
        <v>1.038</v>
      </c>
      <c r="V49" s="757">
        <v>0</v>
      </c>
      <c r="W49" s="579">
        <v>47</v>
      </c>
    </row>
    <row r="50" spans="2:23" ht="16.5" customHeight="1">
      <c r="B50" s="645">
        <v>48</v>
      </c>
      <c r="C50" s="873"/>
      <c r="D50" s="848" t="s">
        <v>618</v>
      </c>
      <c r="E50" s="631"/>
      <c r="F50" s="759">
        <v>0</v>
      </c>
      <c r="G50" s="758">
        <v>0</v>
      </c>
      <c r="H50" s="757">
        <v>0</v>
      </c>
      <c r="I50" s="752" t="s">
        <v>185</v>
      </c>
      <c r="J50" s="757">
        <v>0</v>
      </c>
      <c r="K50" s="757">
        <v>0</v>
      </c>
      <c r="L50" s="757">
        <v>1</v>
      </c>
      <c r="M50" s="757">
        <v>10.82</v>
      </c>
      <c r="N50" s="757">
        <v>1</v>
      </c>
      <c r="O50" s="757">
        <v>10.82</v>
      </c>
      <c r="P50" s="757">
        <v>0</v>
      </c>
      <c r="Q50" s="757">
        <v>0</v>
      </c>
      <c r="R50" s="757">
        <v>1</v>
      </c>
      <c r="S50" s="757">
        <v>10.82</v>
      </c>
      <c r="T50" s="757">
        <v>7.5739999999999998</v>
      </c>
      <c r="U50" s="757">
        <v>3.246</v>
      </c>
      <c r="V50" s="757">
        <v>0</v>
      </c>
      <c r="W50" s="579">
        <v>48</v>
      </c>
    </row>
    <row r="51" spans="2:23" ht="16.5" customHeight="1">
      <c r="B51" s="645">
        <v>49</v>
      </c>
      <c r="C51" s="873"/>
      <c r="D51" s="848" t="s">
        <v>91</v>
      </c>
      <c r="E51" s="631"/>
      <c r="F51" s="759">
        <v>1</v>
      </c>
      <c r="G51" s="758">
        <v>1173.18</v>
      </c>
      <c r="H51" s="757">
        <v>0</v>
      </c>
      <c r="I51" s="752" t="s">
        <v>185</v>
      </c>
      <c r="J51" s="757">
        <v>0</v>
      </c>
      <c r="K51" s="757">
        <v>0</v>
      </c>
      <c r="L51" s="757">
        <v>0</v>
      </c>
      <c r="M51" s="757">
        <v>0</v>
      </c>
      <c r="N51" s="757">
        <v>0</v>
      </c>
      <c r="O51" s="757">
        <v>0</v>
      </c>
      <c r="P51" s="757">
        <v>0</v>
      </c>
      <c r="Q51" s="757">
        <v>0</v>
      </c>
      <c r="R51" s="757">
        <v>1</v>
      </c>
      <c r="S51" s="757">
        <v>1173.18</v>
      </c>
      <c r="T51" s="757">
        <v>821.226</v>
      </c>
      <c r="U51" s="757">
        <v>351.95400000000001</v>
      </c>
      <c r="V51" s="757">
        <v>0</v>
      </c>
      <c r="W51" s="579">
        <v>49</v>
      </c>
    </row>
    <row r="52" spans="2:23" ht="16.5" customHeight="1">
      <c r="B52" s="645">
        <v>50</v>
      </c>
      <c r="C52" s="873"/>
      <c r="D52" s="848" t="s">
        <v>617</v>
      </c>
      <c r="E52" s="631"/>
      <c r="F52" s="759">
        <v>0</v>
      </c>
      <c r="G52" s="758">
        <v>0</v>
      </c>
      <c r="H52" s="757">
        <v>0</v>
      </c>
      <c r="I52" s="752" t="s">
        <v>185</v>
      </c>
      <c r="J52" s="757">
        <v>0</v>
      </c>
      <c r="K52" s="757">
        <v>0</v>
      </c>
      <c r="L52" s="757">
        <v>0</v>
      </c>
      <c r="M52" s="757">
        <v>0</v>
      </c>
      <c r="N52" s="757">
        <v>0</v>
      </c>
      <c r="O52" s="757">
        <v>0</v>
      </c>
      <c r="P52" s="757">
        <v>0</v>
      </c>
      <c r="Q52" s="757">
        <v>0</v>
      </c>
      <c r="R52" s="757">
        <v>0</v>
      </c>
      <c r="S52" s="757">
        <v>0</v>
      </c>
      <c r="T52" s="757">
        <v>0</v>
      </c>
      <c r="U52" s="757">
        <v>0</v>
      </c>
      <c r="V52" s="757">
        <v>0</v>
      </c>
      <c r="W52" s="579">
        <v>50</v>
      </c>
    </row>
    <row r="53" spans="2:23" ht="16.5" customHeight="1">
      <c r="B53" s="645">
        <v>52</v>
      </c>
      <c r="C53" s="873"/>
      <c r="D53" s="848" t="s">
        <v>616</v>
      </c>
      <c r="E53" s="631"/>
      <c r="F53" s="759">
        <v>3</v>
      </c>
      <c r="G53" s="758">
        <v>22.1</v>
      </c>
      <c r="H53" s="757">
        <v>0</v>
      </c>
      <c r="I53" s="752" t="s">
        <v>185</v>
      </c>
      <c r="J53" s="757">
        <v>0</v>
      </c>
      <c r="K53" s="757">
        <v>0</v>
      </c>
      <c r="L53" s="757">
        <v>0</v>
      </c>
      <c r="M53" s="757">
        <v>0</v>
      </c>
      <c r="N53" s="757">
        <v>0</v>
      </c>
      <c r="O53" s="757">
        <v>0</v>
      </c>
      <c r="P53" s="757">
        <v>0</v>
      </c>
      <c r="Q53" s="757">
        <v>0</v>
      </c>
      <c r="R53" s="757">
        <v>3</v>
      </c>
      <c r="S53" s="757">
        <v>22.1</v>
      </c>
      <c r="T53" s="757">
        <v>15.47</v>
      </c>
      <c r="U53" s="757">
        <v>6.63</v>
      </c>
      <c r="V53" s="757">
        <v>0</v>
      </c>
      <c r="W53" s="579">
        <v>52</v>
      </c>
    </row>
    <row r="54" spans="2:23" ht="16.5" customHeight="1">
      <c r="B54" s="645">
        <v>53</v>
      </c>
      <c r="C54" s="873"/>
      <c r="D54" s="848" t="s">
        <v>664</v>
      </c>
      <c r="E54" s="631"/>
      <c r="F54" s="759">
        <v>0</v>
      </c>
      <c r="G54" s="758">
        <v>0</v>
      </c>
      <c r="H54" s="757">
        <v>0</v>
      </c>
      <c r="I54" s="752" t="s">
        <v>185</v>
      </c>
      <c r="J54" s="757">
        <v>0</v>
      </c>
      <c r="K54" s="757">
        <v>0</v>
      </c>
      <c r="L54" s="757">
        <v>0</v>
      </c>
      <c r="M54" s="757">
        <v>0</v>
      </c>
      <c r="N54" s="757">
        <v>0</v>
      </c>
      <c r="O54" s="757">
        <v>0</v>
      </c>
      <c r="P54" s="757">
        <v>0</v>
      </c>
      <c r="Q54" s="757">
        <v>0</v>
      </c>
      <c r="R54" s="757">
        <v>0</v>
      </c>
      <c r="S54" s="757">
        <v>0</v>
      </c>
      <c r="T54" s="757">
        <v>0</v>
      </c>
      <c r="U54" s="757">
        <v>0</v>
      </c>
      <c r="V54" s="757">
        <v>0</v>
      </c>
      <c r="W54" s="579">
        <v>53</v>
      </c>
    </row>
    <row r="55" spans="2:23" ht="16.5" customHeight="1">
      <c r="B55" s="645">
        <v>54</v>
      </c>
      <c r="C55" s="873"/>
      <c r="D55" s="848" t="s">
        <v>614</v>
      </c>
      <c r="E55" s="631"/>
      <c r="F55" s="759">
        <v>0</v>
      </c>
      <c r="G55" s="758">
        <v>0</v>
      </c>
      <c r="H55" s="757">
        <v>0</v>
      </c>
      <c r="I55" s="752" t="s">
        <v>185</v>
      </c>
      <c r="J55" s="757">
        <v>0</v>
      </c>
      <c r="K55" s="757">
        <v>0</v>
      </c>
      <c r="L55" s="757">
        <v>0</v>
      </c>
      <c r="M55" s="757">
        <v>0</v>
      </c>
      <c r="N55" s="757">
        <v>0</v>
      </c>
      <c r="O55" s="757">
        <v>0</v>
      </c>
      <c r="P55" s="757">
        <v>0</v>
      </c>
      <c r="Q55" s="757">
        <v>0</v>
      </c>
      <c r="R55" s="757">
        <v>0</v>
      </c>
      <c r="S55" s="757">
        <v>0</v>
      </c>
      <c r="T55" s="757">
        <v>0</v>
      </c>
      <c r="U55" s="757">
        <v>0</v>
      </c>
      <c r="V55" s="757">
        <v>0</v>
      </c>
      <c r="W55" s="579">
        <v>54</v>
      </c>
    </row>
    <row r="56" spans="2:23" ht="16.5" customHeight="1">
      <c r="B56" s="645">
        <v>55</v>
      </c>
      <c r="C56" s="873"/>
      <c r="D56" s="848" t="s">
        <v>384</v>
      </c>
      <c r="E56" s="631"/>
      <c r="F56" s="759">
        <v>0</v>
      </c>
      <c r="G56" s="758">
        <v>0</v>
      </c>
      <c r="H56" s="757">
        <v>0</v>
      </c>
      <c r="I56" s="752" t="s">
        <v>185</v>
      </c>
      <c r="J56" s="757">
        <v>0</v>
      </c>
      <c r="K56" s="757">
        <v>0</v>
      </c>
      <c r="L56" s="757">
        <v>0</v>
      </c>
      <c r="M56" s="757">
        <v>0</v>
      </c>
      <c r="N56" s="757">
        <v>0</v>
      </c>
      <c r="O56" s="757">
        <v>0</v>
      </c>
      <c r="P56" s="757">
        <v>0</v>
      </c>
      <c r="Q56" s="757">
        <v>0</v>
      </c>
      <c r="R56" s="757">
        <v>0</v>
      </c>
      <c r="S56" s="757">
        <v>0</v>
      </c>
      <c r="T56" s="757">
        <v>0</v>
      </c>
      <c r="U56" s="757">
        <v>0</v>
      </c>
      <c r="V56" s="757">
        <v>0</v>
      </c>
      <c r="W56" s="579">
        <v>55</v>
      </c>
    </row>
    <row r="57" spans="2:23" ht="16.5" customHeight="1">
      <c r="B57" s="645">
        <v>57</v>
      </c>
      <c r="C57" s="873"/>
      <c r="D57" s="848" t="s">
        <v>613</v>
      </c>
      <c r="E57" s="631"/>
      <c r="F57" s="759">
        <v>0</v>
      </c>
      <c r="G57" s="758">
        <v>0</v>
      </c>
      <c r="H57" s="757">
        <v>0</v>
      </c>
      <c r="I57" s="752" t="s">
        <v>185</v>
      </c>
      <c r="J57" s="757">
        <v>0</v>
      </c>
      <c r="K57" s="757">
        <v>0</v>
      </c>
      <c r="L57" s="757">
        <v>0</v>
      </c>
      <c r="M57" s="757">
        <v>0</v>
      </c>
      <c r="N57" s="757">
        <v>0</v>
      </c>
      <c r="O57" s="757">
        <v>0</v>
      </c>
      <c r="P57" s="757">
        <v>0</v>
      </c>
      <c r="Q57" s="757">
        <v>0</v>
      </c>
      <c r="R57" s="757">
        <v>0</v>
      </c>
      <c r="S57" s="757">
        <v>0</v>
      </c>
      <c r="T57" s="757">
        <v>0</v>
      </c>
      <c r="U57" s="757">
        <v>0</v>
      </c>
      <c r="V57" s="757">
        <v>0</v>
      </c>
      <c r="W57" s="579">
        <v>57</v>
      </c>
    </row>
    <row r="58" spans="2:23" ht="16.5" customHeight="1">
      <c r="B58" s="645">
        <v>61</v>
      </c>
      <c r="C58" s="873"/>
      <c r="D58" s="848" t="s">
        <v>612</v>
      </c>
      <c r="E58" s="631"/>
      <c r="F58" s="759">
        <v>0</v>
      </c>
      <c r="G58" s="758">
        <v>0</v>
      </c>
      <c r="H58" s="757">
        <v>0</v>
      </c>
      <c r="I58" s="752" t="s">
        <v>185</v>
      </c>
      <c r="J58" s="757">
        <v>0</v>
      </c>
      <c r="K58" s="757">
        <v>0</v>
      </c>
      <c r="L58" s="757">
        <v>0</v>
      </c>
      <c r="M58" s="757">
        <v>0</v>
      </c>
      <c r="N58" s="757">
        <v>0</v>
      </c>
      <c r="O58" s="757">
        <v>0</v>
      </c>
      <c r="P58" s="757">
        <v>0</v>
      </c>
      <c r="Q58" s="757">
        <v>0</v>
      </c>
      <c r="R58" s="757">
        <v>0</v>
      </c>
      <c r="S58" s="757">
        <v>0</v>
      </c>
      <c r="T58" s="757">
        <v>0</v>
      </c>
      <c r="U58" s="757">
        <v>0</v>
      </c>
      <c r="V58" s="757">
        <v>0</v>
      </c>
      <c r="W58" s="579">
        <v>61</v>
      </c>
    </row>
    <row r="59" spans="2:23" ht="16.5" customHeight="1">
      <c r="B59" s="645">
        <v>62</v>
      </c>
      <c r="C59" s="873"/>
      <c r="D59" s="848" t="s">
        <v>611</v>
      </c>
      <c r="E59" s="631"/>
      <c r="F59" s="759">
        <v>0</v>
      </c>
      <c r="G59" s="758">
        <v>0</v>
      </c>
      <c r="H59" s="757">
        <v>0</v>
      </c>
      <c r="I59" s="752" t="s">
        <v>185</v>
      </c>
      <c r="J59" s="757">
        <v>0</v>
      </c>
      <c r="K59" s="757">
        <v>0</v>
      </c>
      <c r="L59" s="757">
        <v>0</v>
      </c>
      <c r="M59" s="757">
        <v>0</v>
      </c>
      <c r="N59" s="757">
        <v>0</v>
      </c>
      <c r="O59" s="757">
        <v>0</v>
      </c>
      <c r="P59" s="757">
        <v>0</v>
      </c>
      <c r="Q59" s="757">
        <v>0</v>
      </c>
      <c r="R59" s="757">
        <v>0</v>
      </c>
      <c r="S59" s="757">
        <v>0</v>
      </c>
      <c r="T59" s="757">
        <v>0</v>
      </c>
      <c r="U59" s="757">
        <v>0</v>
      </c>
      <c r="V59" s="757">
        <v>0</v>
      </c>
      <c r="W59" s="579">
        <v>62</v>
      </c>
    </row>
    <row r="60" spans="2:23" ht="16.5" customHeight="1">
      <c r="B60" s="645">
        <v>68</v>
      </c>
      <c r="C60" s="873"/>
      <c r="D60" s="848" t="s">
        <v>663</v>
      </c>
      <c r="E60" s="631"/>
      <c r="F60" s="759">
        <v>0</v>
      </c>
      <c r="G60" s="758">
        <v>0</v>
      </c>
      <c r="H60" s="757">
        <v>0</v>
      </c>
      <c r="I60" s="752" t="s">
        <v>185</v>
      </c>
      <c r="J60" s="757">
        <v>0</v>
      </c>
      <c r="K60" s="757">
        <v>0</v>
      </c>
      <c r="L60" s="757">
        <v>0</v>
      </c>
      <c r="M60" s="757">
        <v>0</v>
      </c>
      <c r="N60" s="757">
        <v>0</v>
      </c>
      <c r="O60" s="757">
        <v>0</v>
      </c>
      <c r="P60" s="757">
        <v>0</v>
      </c>
      <c r="Q60" s="757">
        <v>0</v>
      </c>
      <c r="R60" s="757">
        <v>0</v>
      </c>
      <c r="S60" s="757">
        <v>0</v>
      </c>
      <c r="T60" s="757">
        <v>0</v>
      </c>
      <c r="U60" s="757">
        <v>0</v>
      </c>
      <c r="V60" s="757">
        <v>0</v>
      </c>
      <c r="W60" s="579">
        <v>68</v>
      </c>
    </row>
    <row r="61" spans="2:23" ht="16.5" customHeight="1">
      <c r="B61" s="645">
        <v>69</v>
      </c>
      <c r="C61" s="873"/>
      <c r="D61" s="848" t="s">
        <v>609</v>
      </c>
      <c r="E61" s="631"/>
      <c r="F61" s="759">
        <v>0</v>
      </c>
      <c r="G61" s="758">
        <v>0</v>
      </c>
      <c r="H61" s="757">
        <v>0</v>
      </c>
      <c r="I61" s="752" t="s">
        <v>185</v>
      </c>
      <c r="J61" s="757">
        <v>0</v>
      </c>
      <c r="K61" s="757">
        <v>0</v>
      </c>
      <c r="L61" s="757">
        <v>0</v>
      </c>
      <c r="M61" s="757">
        <v>0</v>
      </c>
      <c r="N61" s="757">
        <v>0</v>
      </c>
      <c r="O61" s="757">
        <v>0</v>
      </c>
      <c r="P61" s="757">
        <v>0</v>
      </c>
      <c r="Q61" s="757">
        <v>0</v>
      </c>
      <c r="R61" s="757">
        <v>0</v>
      </c>
      <c r="S61" s="757">
        <v>0</v>
      </c>
      <c r="T61" s="757">
        <v>0</v>
      </c>
      <c r="U61" s="757">
        <v>0</v>
      </c>
      <c r="V61" s="757">
        <v>0</v>
      </c>
      <c r="W61" s="579">
        <v>69</v>
      </c>
    </row>
    <row r="62" spans="2:23" ht="16.5" customHeight="1">
      <c r="B62" s="645">
        <v>71</v>
      </c>
      <c r="C62" s="873"/>
      <c r="D62" s="848" t="s">
        <v>608</v>
      </c>
      <c r="E62" s="631"/>
      <c r="F62" s="759">
        <v>0</v>
      </c>
      <c r="G62" s="758">
        <v>0</v>
      </c>
      <c r="H62" s="757">
        <v>0</v>
      </c>
      <c r="I62" s="752" t="s">
        <v>185</v>
      </c>
      <c r="J62" s="757">
        <v>0</v>
      </c>
      <c r="K62" s="757">
        <v>0</v>
      </c>
      <c r="L62" s="757">
        <v>0</v>
      </c>
      <c r="M62" s="757">
        <v>0</v>
      </c>
      <c r="N62" s="757">
        <v>0</v>
      </c>
      <c r="O62" s="757">
        <v>0</v>
      </c>
      <c r="P62" s="757">
        <v>0</v>
      </c>
      <c r="Q62" s="757">
        <v>0</v>
      </c>
      <c r="R62" s="757">
        <v>0</v>
      </c>
      <c r="S62" s="757">
        <v>0</v>
      </c>
      <c r="T62" s="757">
        <v>0</v>
      </c>
      <c r="U62" s="757">
        <v>0</v>
      </c>
      <c r="V62" s="757">
        <v>0</v>
      </c>
      <c r="W62" s="579">
        <v>71</v>
      </c>
    </row>
    <row r="63" spans="2:23" ht="16.5" customHeight="1">
      <c r="B63" s="645">
        <v>73</v>
      </c>
      <c r="C63" s="873"/>
      <c r="D63" s="848" t="s">
        <v>607</v>
      </c>
      <c r="E63" s="631"/>
      <c r="F63" s="759">
        <v>1</v>
      </c>
      <c r="G63" s="758">
        <v>9.09</v>
      </c>
      <c r="H63" s="757">
        <v>0</v>
      </c>
      <c r="I63" s="752" t="s">
        <v>185</v>
      </c>
      <c r="J63" s="757">
        <v>0</v>
      </c>
      <c r="K63" s="757">
        <v>0</v>
      </c>
      <c r="L63" s="757">
        <v>0</v>
      </c>
      <c r="M63" s="757">
        <v>0</v>
      </c>
      <c r="N63" s="757">
        <v>0</v>
      </c>
      <c r="O63" s="757">
        <v>0</v>
      </c>
      <c r="P63" s="757">
        <v>0</v>
      </c>
      <c r="Q63" s="757">
        <v>0</v>
      </c>
      <c r="R63" s="757">
        <v>1</v>
      </c>
      <c r="S63" s="757">
        <v>9.09</v>
      </c>
      <c r="T63" s="757">
        <v>6.3630000000000004</v>
      </c>
      <c r="U63" s="757">
        <v>2.7269999999999999</v>
      </c>
      <c r="V63" s="757">
        <v>0</v>
      </c>
      <c r="W63" s="579">
        <v>73</v>
      </c>
    </row>
    <row r="64" spans="2:23" ht="16.5" customHeight="1">
      <c r="B64" s="645">
        <v>74</v>
      </c>
      <c r="C64" s="873"/>
      <c r="D64" s="848" t="s">
        <v>606</v>
      </c>
      <c r="E64" s="631"/>
      <c r="F64" s="759">
        <v>0</v>
      </c>
      <c r="G64" s="758">
        <v>0</v>
      </c>
      <c r="H64" s="757">
        <v>0</v>
      </c>
      <c r="I64" s="752" t="s">
        <v>185</v>
      </c>
      <c r="J64" s="757">
        <v>0</v>
      </c>
      <c r="K64" s="757">
        <v>0</v>
      </c>
      <c r="L64" s="757">
        <v>0</v>
      </c>
      <c r="M64" s="757">
        <v>0</v>
      </c>
      <c r="N64" s="757">
        <v>0</v>
      </c>
      <c r="O64" s="757">
        <v>0</v>
      </c>
      <c r="P64" s="757">
        <v>0</v>
      </c>
      <c r="Q64" s="757">
        <v>0</v>
      </c>
      <c r="R64" s="757">
        <v>0</v>
      </c>
      <c r="S64" s="757">
        <v>0</v>
      </c>
      <c r="T64" s="757">
        <v>0</v>
      </c>
      <c r="U64" s="757">
        <v>0</v>
      </c>
      <c r="V64" s="757">
        <v>0</v>
      </c>
      <c r="W64" s="579">
        <v>74</v>
      </c>
    </row>
    <row r="65" spans="2:23" ht="16.5" customHeight="1">
      <c r="B65" s="645">
        <v>76</v>
      </c>
      <c r="C65" s="873"/>
      <c r="D65" s="848" t="s">
        <v>662</v>
      </c>
      <c r="E65" s="631"/>
      <c r="F65" s="759">
        <v>3</v>
      </c>
      <c r="G65" s="758">
        <v>-26.56</v>
      </c>
      <c r="H65" s="757">
        <v>0</v>
      </c>
      <c r="I65" s="752" t="s">
        <v>185</v>
      </c>
      <c r="J65" s="757">
        <v>0</v>
      </c>
      <c r="K65" s="757">
        <v>0</v>
      </c>
      <c r="L65" s="757">
        <v>0</v>
      </c>
      <c r="M65" s="757">
        <v>0</v>
      </c>
      <c r="N65" s="757">
        <v>0</v>
      </c>
      <c r="O65" s="757">
        <v>0</v>
      </c>
      <c r="P65" s="757">
        <v>0</v>
      </c>
      <c r="Q65" s="757">
        <v>0</v>
      </c>
      <c r="R65" s="757">
        <v>3</v>
      </c>
      <c r="S65" s="757">
        <v>-26.56</v>
      </c>
      <c r="T65" s="757">
        <v>-18.591999999999999</v>
      </c>
      <c r="U65" s="757">
        <v>-7.968</v>
      </c>
      <c r="V65" s="757">
        <v>0</v>
      </c>
      <c r="W65" s="579">
        <v>76</v>
      </c>
    </row>
    <row r="66" spans="2:23" ht="16.5" customHeight="1">
      <c r="B66" s="645">
        <v>82</v>
      </c>
      <c r="C66" s="873"/>
      <c r="D66" s="848" t="s">
        <v>605</v>
      </c>
      <c r="E66" s="631"/>
      <c r="F66" s="759">
        <v>6</v>
      </c>
      <c r="G66" s="758">
        <v>37.630000000000003</v>
      </c>
      <c r="H66" s="757">
        <v>0</v>
      </c>
      <c r="I66" s="752" t="s">
        <v>185</v>
      </c>
      <c r="J66" s="757">
        <v>0</v>
      </c>
      <c r="K66" s="757">
        <v>0</v>
      </c>
      <c r="L66" s="757">
        <v>0</v>
      </c>
      <c r="M66" s="757">
        <v>0</v>
      </c>
      <c r="N66" s="757">
        <v>0</v>
      </c>
      <c r="O66" s="757">
        <v>0</v>
      </c>
      <c r="P66" s="757">
        <v>0</v>
      </c>
      <c r="Q66" s="757">
        <v>0</v>
      </c>
      <c r="R66" s="757">
        <v>6</v>
      </c>
      <c r="S66" s="757">
        <v>37.630000000000003</v>
      </c>
      <c r="T66" s="757">
        <v>26.341000000000001</v>
      </c>
      <c r="U66" s="757">
        <v>5.6230000000000002</v>
      </c>
      <c r="V66" s="757">
        <v>5.6660000000000004</v>
      </c>
      <c r="W66" s="579">
        <v>82</v>
      </c>
    </row>
    <row r="67" spans="2:23" ht="16.5" customHeight="1">
      <c r="B67" s="645">
        <v>83</v>
      </c>
      <c r="C67" s="873"/>
      <c r="D67" s="848" t="s">
        <v>604</v>
      </c>
      <c r="E67" s="631"/>
      <c r="F67" s="759">
        <v>0</v>
      </c>
      <c r="G67" s="758">
        <v>0</v>
      </c>
      <c r="H67" s="757">
        <v>0</v>
      </c>
      <c r="I67" s="752" t="s">
        <v>185</v>
      </c>
      <c r="J67" s="757">
        <v>0</v>
      </c>
      <c r="K67" s="757">
        <v>0</v>
      </c>
      <c r="L67" s="757">
        <v>0</v>
      </c>
      <c r="M67" s="757">
        <v>0</v>
      </c>
      <c r="N67" s="757">
        <v>0</v>
      </c>
      <c r="O67" s="757">
        <v>0</v>
      </c>
      <c r="P67" s="757">
        <v>0</v>
      </c>
      <c r="Q67" s="757">
        <v>0</v>
      </c>
      <c r="R67" s="757">
        <v>0</v>
      </c>
      <c r="S67" s="757">
        <v>0</v>
      </c>
      <c r="T67" s="757">
        <v>0</v>
      </c>
      <c r="U67" s="757">
        <v>0</v>
      </c>
      <c r="V67" s="757">
        <v>0</v>
      </c>
      <c r="W67" s="579">
        <v>83</v>
      </c>
    </row>
    <row r="68" spans="2:23" ht="16.5" customHeight="1">
      <c r="B68" s="645">
        <v>86</v>
      </c>
      <c r="C68" s="873"/>
      <c r="D68" s="848" t="s">
        <v>603</v>
      </c>
      <c r="E68" s="631"/>
      <c r="F68" s="759">
        <v>1</v>
      </c>
      <c r="G68" s="758">
        <v>3.41</v>
      </c>
      <c r="H68" s="757">
        <v>0</v>
      </c>
      <c r="I68" s="752" t="s">
        <v>185</v>
      </c>
      <c r="J68" s="757">
        <v>0</v>
      </c>
      <c r="K68" s="757">
        <v>0</v>
      </c>
      <c r="L68" s="757">
        <v>4</v>
      </c>
      <c r="M68" s="757">
        <v>50.465000000000003</v>
      </c>
      <c r="N68" s="757">
        <v>4</v>
      </c>
      <c r="O68" s="757">
        <v>50.465000000000003</v>
      </c>
      <c r="P68" s="757">
        <v>0</v>
      </c>
      <c r="Q68" s="757">
        <v>0</v>
      </c>
      <c r="R68" s="757">
        <v>5</v>
      </c>
      <c r="S68" s="757">
        <v>53.875</v>
      </c>
      <c r="T68" s="757">
        <v>37.712000000000003</v>
      </c>
      <c r="U68" s="757">
        <v>16.163</v>
      </c>
      <c r="V68" s="757">
        <v>0</v>
      </c>
      <c r="W68" s="579">
        <v>86</v>
      </c>
    </row>
    <row r="69" spans="2:23" ht="16.5" customHeight="1">
      <c r="B69" s="645">
        <v>87</v>
      </c>
      <c r="C69" s="873"/>
      <c r="D69" s="848" t="s">
        <v>602</v>
      </c>
      <c r="E69" s="631"/>
      <c r="F69" s="759">
        <v>0</v>
      </c>
      <c r="G69" s="758">
        <v>0</v>
      </c>
      <c r="H69" s="757">
        <v>0</v>
      </c>
      <c r="I69" s="752" t="s">
        <v>185</v>
      </c>
      <c r="J69" s="757">
        <v>0</v>
      </c>
      <c r="K69" s="757">
        <v>0</v>
      </c>
      <c r="L69" s="757">
        <v>0</v>
      </c>
      <c r="M69" s="757">
        <v>0</v>
      </c>
      <c r="N69" s="757">
        <v>0</v>
      </c>
      <c r="O69" s="757">
        <v>0</v>
      </c>
      <c r="P69" s="757">
        <v>0</v>
      </c>
      <c r="Q69" s="757">
        <v>0</v>
      </c>
      <c r="R69" s="757">
        <v>0</v>
      </c>
      <c r="S69" s="757">
        <v>0</v>
      </c>
      <c r="T69" s="757">
        <v>0</v>
      </c>
      <c r="U69" s="757">
        <v>0</v>
      </c>
      <c r="V69" s="757">
        <v>0</v>
      </c>
      <c r="W69" s="579">
        <v>87</v>
      </c>
    </row>
    <row r="70" spans="2:23" ht="16.5" customHeight="1">
      <c r="B70" s="645">
        <v>89</v>
      </c>
      <c r="C70" s="873"/>
      <c r="D70" s="848" t="s">
        <v>601</v>
      </c>
      <c r="E70" s="631"/>
      <c r="F70" s="759">
        <v>0</v>
      </c>
      <c r="G70" s="758">
        <v>0</v>
      </c>
      <c r="H70" s="757">
        <v>0</v>
      </c>
      <c r="I70" s="752" t="s">
        <v>185</v>
      </c>
      <c r="J70" s="757">
        <v>0</v>
      </c>
      <c r="K70" s="757">
        <v>0</v>
      </c>
      <c r="L70" s="757">
        <v>0</v>
      </c>
      <c r="M70" s="757">
        <v>0</v>
      </c>
      <c r="N70" s="757">
        <v>0</v>
      </c>
      <c r="O70" s="757">
        <v>0</v>
      </c>
      <c r="P70" s="757">
        <v>0</v>
      </c>
      <c r="Q70" s="757">
        <v>0</v>
      </c>
      <c r="R70" s="757">
        <v>0</v>
      </c>
      <c r="S70" s="757">
        <v>0</v>
      </c>
      <c r="T70" s="757">
        <v>0</v>
      </c>
      <c r="U70" s="757">
        <v>0</v>
      </c>
      <c r="V70" s="757">
        <v>0</v>
      </c>
      <c r="W70" s="579">
        <v>89</v>
      </c>
    </row>
    <row r="71" spans="2:23" ht="16.5" customHeight="1">
      <c r="B71" s="645">
        <v>90</v>
      </c>
      <c r="C71" s="873"/>
      <c r="D71" s="848" t="s">
        <v>600</v>
      </c>
      <c r="E71" s="631"/>
      <c r="F71" s="759">
        <v>0</v>
      </c>
      <c r="G71" s="758">
        <v>0</v>
      </c>
      <c r="H71" s="757">
        <v>0</v>
      </c>
      <c r="I71" s="752" t="s">
        <v>185</v>
      </c>
      <c r="J71" s="757">
        <v>0</v>
      </c>
      <c r="K71" s="757">
        <v>0</v>
      </c>
      <c r="L71" s="757">
        <v>0</v>
      </c>
      <c r="M71" s="757">
        <v>0</v>
      </c>
      <c r="N71" s="757">
        <v>0</v>
      </c>
      <c r="O71" s="757">
        <v>0</v>
      </c>
      <c r="P71" s="757">
        <v>0</v>
      </c>
      <c r="Q71" s="757">
        <v>0</v>
      </c>
      <c r="R71" s="757">
        <v>0</v>
      </c>
      <c r="S71" s="757">
        <v>0</v>
      </c>
      <c r="T71" s="757">
        <v>0</v>
      </c>
      <c r="U71" s="757">
        <v>0</v>
      </c>
      <c r="V71" s="757">
        <v>0</v>
      </c>
      <c r="W71" s="579">
        <v>90</v>
      </c>
    </row>
    <row r="72" spans="2:23" ht="16.5" customHeight="1">
      <c r="B72" s="645">
        <v>91</v>
      </c>
      <c r="C72" s="873"/>
      <c r="D72" s="848" t="s">
        <v>599</v>
      </c>
      <c r="E72" s="631"/>
      <c r="F72" s="759">
        <v>0</v>
      </c>
      <c r="G72" s="758">
        <v>0</v>
      </c>
      <c r="H72" s="757">
        <v>0</v>
      </c>
      <c r="I72" s="752" t="s">
        <v>185</v>
      </c>
      <c r="J72" s="757">
        <v>0</v>
      </c>
      <c r="K72" s="757">
        <v>0</v>
      </c>
      <c r="L72" s="757">
        <v>0</v>
      </c>
      <c r="M72" s="757">
        <v>0</v>
      </c>
      <c r="N72" s="757">
        <v>0</v>
      </c>
      <c r="O72" s="757">
        <v>0</v>
      </c>
      <c r="P72" s="757">
        <v>0</v>
      </c>
      <c r="Q72" s="757">
        <v>0</v>
      </c>
      <c r="R72" s="757">
        <v>0</v>
      </c>
      <c r="S72" s="757">
        <v>0</v>
      </c>
      <c r="T72" s="757">
        <v>0</v>
      </c>
      <c r="U72" s="757">
        <v>0</v>
      </c>
      <c r="V72" s="757">
        <v>0</v>
      </c>
      <c r="W72" s="579">
        <v>91</v>
      </c>
    </row>
    <row r="73" spans="2:23" ht="16.5" customHeight="1">
      <c r="B73" s="645">
        <v>94</v>
      </c>
      <c r="C73" s="873"/>
      <c r="D73" s="848" t="s">
        <v>598</v>
      </c>
      <c r="E73" s="631"/>
      <c r="F73" s="759">
        <v>4</v>
      </c>
      <c r="G73" s="758">
        <v>51.42</v>
      </c>
      <c r="H73" s="757">
        <v>0</v>
      </c>
      <c r="I73" s="752" t="s">
        <v>185</v>
      </c>
      <c r="J73" s="757">
        <v>0</v>
      </c>
      <c r="K73" s="757">
        <v>0</v>
      </c>
      <c r="L73" s="757">
        <v>0</v>
      </c>
      <c r="M73" s="757">
        <v>0</v>
      </c>
      <c r="N73" s="757">
        <v>0</v>
      </c>
      <c r="O73" s="757">
        <v>0</v>
      </c>
      <c r="P73" s="757">
        <v>0</v>
      </c>
      <c r="Q73" s="757">
        <v>0</v>
      </c>
      <c r="R73" s="757">
        <v>4</v>
      </c>
      <c r="S73" s="757">
        <v>51.42</v>
      </c>
      <c r="T73" s="757">
        <v>35.994</v>
      </c>
      <c r="U73" s="757">
        <v>15.426</v>
      </c>
      <c r="V73" s="757">
        <v>0</v>
      </c>
      <c r="W73" s="579">
        <v>94</v>
      </c>
    </row>
    <row r="74" spans="2:23" ht="16.5" customHeight="1">
      <c r="B74" s="645">
        <v>96</v>
      </c>
      <c r="C74" s="873"/>
      <c r="D74" s="848" t="s">
        <v>597</v>
      </c>
      <c r="E74" s="631"/>
      <c r="F74" s="759">
        <v>0</v>
      </c>
      <c r="G74" s="758">
        <v>0</v>
      </c>
      <c r="H74" s="757">
        <v>0</v>
      </c>
      <c r="I74" s="752" t="s">
        <v>185</v>
      </c>
      <c r="J74" s="757">
        <v>0</v>
      </c>
      <c r="K74" s="757">
        <v>0</v>
      </c>
      <c r="L74" s="757">
        <v>0</v>
      </c>
      <c r="M74" s="757">
        <v>0</v>
      </c>
      <c r="N74" s="757">
        <v>0</v>
      </c>
      <c r="O74" s="757">
        <v>0</v>
      </c>
      <c r="P74" s="757">
        <v>0</v>
      </c>
      <c r="Q74" s="757">
        <v>0</v>
      </c>
      <c r="R74" s="757">
        <v>0</v>
      </c>
      <c r="S74" s="757">
        <v>0</v>
      </c>
      <c r="T74" s="757">
        <v>0</v>
      </c>
      <c r="U74" s="757">
        <v>0</v>
      </c>
      <c r="V74" s="757">
        <v>0</v>
      </c>
      <c r="W74" s="579">
        <v>96</v>
      </c>
    </row>
    <row r="75" spans="2:23" ht="16.5" customHeight="1">
      <c r="B75" s="645">
        <v>97</v>
      </c>
      <c r="C75" s="873"/>
      <c r="D75" s="848" t="s">
        <v>596</v>
      </c>
      <c r="E75" s="631"/>
      <c r="F75" s="759">
        <v>0</v>
      </c>
      <c r="G75" s="758">
        <v>0</v>
      </c>
      <c r="H75" s="757">
        <v>0</v>
      </c>
      <c r="I75" s="752" t="s">
        <v>185</v>
      </c>
      <c r="J75" s="757">
        <v>0</v>
      </c>
      <c r="K75" s="757">
        <v>0</v>
      </c>
      <c r="L75" s="757">
        <v>0</v>
      </c>
      <c r="M75" s="757">
        <v>0</v>
      </c>
      <c r="N75" s="757">
        <v>0</v>
      </c>
      <c r="O75" s="757">
        <v>0</v>
      </c>
      <c r="P75" s="757">
        <v>0</v>
      </c>
      <c r="Q75" s="757">
        <v>0</v>
      </c>
      <c r="R75" s="757">
        <v>0</v>
      </c>
      <c r="S75" s="757">
        <v>0</v>
      </c>
      <c r="T75" s="757">
        <v>0</v>
      </c>
      <c r="U75" s="757">
        <v>0</v>
      </c>
      <c r="V75" s="757">
        <v>0</v>
      </c>
      <c r="W75" s="579">
        <v>97</v>
      </c>
    </row>
    <row r="76" spans="2:23" ht="16.5" customHeight="1">
      <c r="B76" s="645">
        <v>98</v>
      </c>
      <c r="C76" s="873"/>
      <c r="D76" s="848" t="s">
        <v>661</v>
      </c>
      <c r="E76" s="631"/>
      <c r="F76" s="759">
        <v>0</v>
      </c>
      <c r="G76" s="758">
        <v>0</v>
      </c>
      <c r="H76" s="757">
        <v>0</v>
      </c>
      <c r="I76" s="752" t="s">
        <v>185</v>
      </c>
      <c r="J76" s="757">
        <v>0</v>
      </c>
      <c r="K76" s="757">
        <v>0</v>
      </c>
      <c r="L76" s="757">
        <v>0</v>
      </c>
      <c r="M76" s="757">
        <v>0</v>
      </c>
      <c r="N76" s="757">
        <v>0</v>
      </c>
      <c r="O76" s="757">
        <v>0</v>
      </c>
      <c r="P76" s="757">
        <v>0</v>
      </c>
      <c r="Q76" s="757">
        <v>0</v>
      </c>
      <c r="R76" s="757">
        <v>0</v>
      </c>
      <c r="S76" s="757">
        <v>0</v>
      </c>
      <c r="T76" s="757">
        <v>0</v>
      </c>
      <c r="U76" s="757">
        <v>0</v>
      </c>
      <c r="V76" s="757">
        <v>0</v>
      </c>
      <c r="W76" s="579">
        <v>98</v>
      </c>
    </row>
    <row r="77" spans="2:23" ht="16.5" customHeight="1">
      <c r="B77" s="645">
        <v>99</v>
      </c>
      <c r="C77" s="873"/>
      <c r="D77" s="848" t="s">
        <v>594</v>
      </c>
      <c r="E77" s="631"/>
      <c r="F77" s="759">
        <v>0</v>
      </c>
      <c r="G77" s="758">
        <v>0</v>
      </c>
      <c r="H77" s="757">
        <v>0</v>
      </c>
      <c r="I77" s="752" t="s">
        <v>185</v>
      </c>
      <c r="J77" s="757">
        <v>0</v>
      </c>
      <c r="K77" s="757">
        <v>0</v>
      </c>
      <c r="L77" s="757">
        <v>0</v>
      </c>
      <c r="M77" s="757">
        <v>0</v>
      </c>
      <c r="N77" s="757">
        <v>0</v>
      </c>
      <c r="O77" s="757">
        <v>0</v>
      </c>
      <c r="P77" s="757">
        <v>0</v>
      </c>
      <c r="Q77" s="757">
        <v>0</v>
      </c>
      <c r="R77" s="757">
        <v>0</v>
      </c>
      <c r="S77" s="757">
        <v>0</v>
      </c>
      <c r="T77" s="757">
        <v>0</v>
      </c>
      <c r="U77" s="757">
        <v>0</v>
      </c>
      <c r="V77" s="757">
        <v>0</v>
      </c>
      <c r="W77" s="579">
        <v>99</v>
      </c>
    </row>
    <row r="78" spans="2:23" ht="16.5" customHeight="1">
      <c r="B78" s="645">
        <v>100</v>
      </c>
      <c r="C78" s="873"/>
      <c r="D78" s="848" t="s">
        <v>593</v>
      </c>
      <c r="E78" s="631"/>
      <c r="F78" s="759">
        <v>2</v>
      </c>
      <c r="G78" s="758">
        <v>19.420000000000002</v>
      </c>
      <c r="H78" s="757">
        <v>0</v>
      </c>
      <c r="I78" s="752" t="s">
        <v>185</v>
      </c>
      <c r="J78" s="757">
        <v>0</v>
      </c>
      <c r="K78" s="757">
        <v>0</v>
      </c>
      <c r="L78" s="757">
        <v>0</v>
      </c>
      <c r="M78" s="757">
        <v>0</v>
      </c>
      <c r="N78" s="757">
        <v>0</v>
      </c>
      <c r="O78" s="757">
        <v>0</v>
      </c>
      <c r="P78" s="757">
        <v>0</v>
      </c>
      <c r="Q78" s="757">
        <v>0</v>
      </c>
      <c r="R78" s="757">
        <v>2</v>
      </c>
      <c r="S78" s="757">
        <v>19.420000000000002</v>
      </c>
      <c r="T78" s="757">
        <v>13.593999999999999</v>
      </c>
      <c r="U78" s="757">
        <v>5.8259999999999996</v>
      </c>
      <c r="V78" s="757">
        <v>0</v>
      </c>
      <c r="W78" s="579">
        <v>100</v>
      </c>
    </row>
    <row r="79" spans="2:23" ht="16.5" customHeight="1">
      <c r="B79" s="645">
        <v>101</v>
      </c>
      <c r="C79" s="873"/>
      <c r="D79" s="848" t="s">
        <v>592</v>
      </c>
      <c r="E79" s="631"/>
      <c r="F79" s="759">
        <v>0</v>
      </c>
      <c r="G79" s="758">
        <v>0</v>
      </c>
      <c r="H79" s="757">
        <v>0</v>
      </c>
      <c r="I79" s="752" t="s">
        <v>185</v>
      </c>
      <c r="J79" s="757">
        <v>0</v>
      </c>
      <c r="K79" s="757">
        <v>0</v>
      </c>
      <c r="L79" s="757">
        <v>0</v>
      </c>
      <c r="M79" s="757">
        <v>0</v>
      </c>
      <c r="N79" s="757">
        <v>0</v>
      </c>
      <c r="O79" s="757">
        <v>0</v>
      </c>
      <c r="P79" s="757">
        <v>0</v>
      </c>
      <c r="Q79" s="757">
        <v>0</v>
      </c>
      <c r="R79" s="757">
        <v>0</v>
      </c>
      <c r="S79" s="757">
        <v>0</v>
      </c>
      <c r="T79" s="757">
        <v>0</v>
      </c>
      <c r="U79" s="757">
        <v>0</v>
      </c>
      <c r="V79" s="757">
        <v>0</v>
      </c>
      <c r="W79" s="579">
        <v>101</v>
      </c>
    </row>
    <row r="80" spans="2:23" ht="16.5" customHeight="1">
      <c r="B80" s="645">
        <v>102</v>
      </c>
      <c r="C80" s="873"/>
      <c r="D80" s="848" t="s">
        <v>591</v>
      </c>
      <c r="E80" s="631"/>
      <c r="F80" s="759">
        <v>0</v>
      </c>
      <c r="G80" s="758">
        <v>0</v>
      </c>
      <c r="H80" s="757">
        <v>0</v>
      </c>
      <c r="I80" s="752" t="s">
        <v>185</v>
      </c>
      <c r="J80" s="757">
        <v>0</v>
      </c>
      <c r="K80" s="757">
        <v>0</v>
      </c>
      <c r="L80" s="757">
        <v>0</v>
      </c>
      <c r="M80" s="757">
        <v>0</v>
      </c>
      <c r="N80" s="757">
        <v>0</v>
      </c>
      <c r="O80" s="757">
        <v>0</v>
      </c>
      <c r="P80" s="757">
        <v>0</v>
      </c>
      <c r="Q80" s="757">
        <v>0</v>
      </c>
      <c r="R80" s="757">
        <v>0</v>
      </c>
      <c r="S80" s="757">
        <v>0</v>
      </c>
      <c r="T80" s="757">
        <v>0</v>
      </c>
      <c r="U80" s="757">
        <v>0</v>
      </c>
      <c r="V80" s="757">
        <v>0</v>
      </c>
      <c r="W80" s="579">
        <v>102</v>
      </c>
    </row>
    <row r="81" spans="2:23" ht="16.5" customHeight="1">
      <c r="B81" s="645">
        <v>103</v>
      </c>
      <c r="C81" s="873"/>
      <c r="D81" s="848" t="s">
        <v>590</v>
      </c>
      <c r="E81" s="631"/>
      <c r="F81" s="759">
        <v>3</v>
      </c>
      <c r="G81" s="758">
        <v>26.34</v>
      </c>
      <c r="H81" s="757">
        <v>0</v>
      </c>
      <c r="I81" s="752" t="s">
        <v>185</v>
      </c>
      <c r="J81" s="757">
        <v>0</v>
      </c>
      <c r="K81" s="757">
        <v>0</v>
      </c>
      <c r="L81" s="757">
        <v>2</v>
      </c>
      <c r="M81" s="757">
        <v>8.89</v>
      </c>
      <c r="N81" s="757">
        <v>2</v>
      </c>
      <c r="O81" s="757">
        <v>8.89</v>
      </c>
      <c r="P81" s="757">
        <v>0</v>
      </c>
      <c r="Q81" s="757">
        <v>0</v>
      </c>
      <c r="R81" s="757">
        <v>5</v>
      </c>
      <c r="S81" s="757">
        <v>35.229999999999997</v>
      </c>
      <c r="T81" s="757">
        <v>24.661000000000001</v>
      </c>
      <c r="U81" s="757">
        <v>10.569000000000001</v>
      </c>
      <c r="V81" s="757">
        <v>0</v>
      </c>
      <c r="W81" s="579">
        <v>103</v>
      </c>
    </row>
    <row r="82" spans="2:23" ht="16.5" customHeight="1">
      <c r="B82" s="645">
        <v>104</v>
      </c>
      <c r="C82" s="873"/>
      <c r="D82" s="848" t="s">
        <v>589</v>
      </c>
      <c r="E82" s="631"/>
      <c r="F82" s="759">
        <v>0</v>
      </c>
      <c r="G82" s="758">
        <v>0</v>
      </c>
      <c r="H82" s="757">
        <v>0</v>
      </c>
      <c r="I82" s="752" t="s">
        <v>185</v>
      </c>
      <c r="J82" s="757">
        <v>0</v>
      </c>
      <c r="K82" s="757">
        <v>0</v>
      </c>
      <c r="L82" s="757">
        <v>0</v>
      </c>
      <c r="M82" s="757">
        <v>0</v>
      </c>
      <c r="N82" s="757">
        <v>0</v>
      </c>
      <c r="O82" s="757">
        <v>0</v>
      </c>
      <c r="P82" s="757">
        <v>0</v>
      </c>
      <c r="Q82" s="757">
        <v>0</v>
      </c>
      <c r="R82" s="757">
        <v>0</v>
      </c>
      <c r="S82" s="757">
        <v>0</v>
      </c>
      <c r="T82" s="757">
        <v>0</v>
      </c>
      <c r="U82" s="757">
        <v>0</v>
      </c>
      <c r="V82" s="757">
        <v>0</v>
      </c>
      <c r="W82" s="579">
        <v>104</v>
      </c>
    </row>
    <row r="83" spans="2:23" ht="16.5" customHeight="1">
      <c r="B83" s="645">
        <v>109</v>
      </c>
      <c r="C83" s="873"/>
      <c r="D83" s="848" t="s">
        <v>35</v>
      </c>
      <c r="E83" s="631"/>
      <c r="F83" s="759">
        <v>0</v>
      </c>
      <c r="G83" s="758">
        <v>0</v>
      </c>
      <c r="H83" s="757">
        <v>0</v>
      </c>
      <c r="I83" s="752" t="s">
        <v>185</v>
      </c>
      <c r="J83" s="757">
        <v>0</v>
      </c>
      <c r="K83" s="757">
        <v>0</v>
      </c>
      <c r="L83" s="757">
        <v>0</v>
      </c>
      <c r="M83" s="757">
        <v>0</v>
      </c>
      <c r="N83" s="757">
        <v>0</v>
      </c>
      <c r="O83" s="757">
        <v>0</v>
      </c>
      <c r="P83" s="757">
        <v>0</v>
      </c>
      <c r="Q83" s="757">
        <v>0</v>
      </c>
      <c r="R83" s="757">
        <v>0</v>
      </c>
      <c r="S83" s="757">
        <v>0</v>
      </c>
      <c r="T83" s="757">
        <v>0</v>
      </c>
      <c r="U83" s="757">
        <v>0</v>
      </c>
      <c r="V83" s="757">
        <v>0</v>
      </c>
      <c r="W83" s="579">
        <v>109</v>
      </c>
    </row>
    <row r="84" spans="2:23" ht="16.5" customHeight="1">
      <c r="B84" s="645">
        <v>111</v>
      </c>
      <c r="C84" s="873"/>
      <c r="D84" s="848" t="s">
        <v>588</v>
      </c>
      <c r="E84" s="631"/>
      <c r="F84" s="759">
        <v>0</v>
      </c>
      <c r="G84" s="758">
        <v>0</v>
      </c>
      <c r="H84" s="757">
        <v>0</v>
      </c>
      <c r="I84" s="752" t="s">
        <v>185</v>
      </c>
      <c r="J84" s="757">
        <v>0</v>
      </c>
      <c r="K84" s="757">
        <v>0</v>
      </c>
      <c r="L84" s="757">
        <v>0</v>
      </c>
      <c r="M84" s="757">
        <v>0</v>
      </c>
      <c r="N84" s="757">
        <v>0</v>
      </c>
      <c r="O84" s="757">
        <v>0</v>
      </c>
      <c r="P84" s="757">
        <v>0</v>
      </c>
      <c r="Q84" s="757">
        <v>0</v>
      </c>
      <c r="R84" s="757">
        <v>0</v>
      </c>
      <c r="S84" s="757">
        <v>0</v>
      </c>
      <c r="T84" s="757">
        <v>0</v>
      </c>
      <c r="U84" s="757">
        <v>0</v>
      </c>
      <c r="V84" s="757">
        <v>0</v>
      </c>
      <c r="W84" s="579">
        <v>111</v>
      </c>
    </row>
    <row r="85" spans="2:23" ht="16.5" customHeight="1">
      <c r="B85" s="645">
        <v>112</v>
      </c>
      <c r="C85" s="873"/>
      <c r="D85" s="848" t="s">
        <v>31</v>
      </c>
      <c r="E85" s="631"/>
      <c r="F85" s="759">
        <v>0</v>
      </c>
      <c r="G85" s="758">
        <v>0</v>
      </c>
      <c r="H85" s="757">
        <v>0</v>
      </c>
      <c r="I85" s="752" t="s">
        <v>185</v>
      </c>
      <c r="J85" s="757">
        <v>0</v>
      </c>
      <c r="K85" s="757">
        <v>0</v>
      </c>
      <c r="L85" s="757">
        <v>0</v>
      </c>
      <c r="M85" s="757">
        <v>0</v>
      </c>
      <c r="N85" s="757">
        <v>0</v>
      </c>
      <c r="O85" s="757">
        <v>0</v>
      </c>
      <c r="P85" s="757">
        <v>0</v>
      </c>
      <c r="Q85" s="757">
        <v>0</v>
      </c>
      <c r="R85" s="757">
        <v>0</v>
      </c>
      <c r="S85" s="757">
        <v>0</v>
      </c>
      <c r="T85" s="757">
        <v>0</v>
      </c>
      <c r="U85" s="757">
        <v>0</v>
      </c>
      <c r="V85" s="757">
        <v>0</v>
      </c>
      <c r="W85" s="579">
        <v>112</v>
      </c>
    </row>
    <row r="86" spans="2:23" ht="16.5" customHeight="1">
      <c r="B86" s="645">
        <v>113</v>
      </c>
      <c r="C86" s="873"/>
      <c r="D86" s="848" t="s">
        <v>30</v>
      </c>
      <c r="E86" s="631"/>
      <c r="F86" s="759">
        <v>9</v>
      </c>
      <c r="G86" s="758">
        <v>125.31</v>
      </c>
      <c r="H86" s="757">
        <v>0</v>
      </c>
      <c r="I86" s="752" t="s">
        <v>185</v>
      </c>
      <c r="J86" s="757">
        <v>0</v>
      </c>
      <c r="K86" s="757">
        <v>0</v>
      </c>
      <c r="L86" s="757">
        <v>0</v>
      </c>
      <c r="M86" s="757">
        <v>0</v>
      </c>
      <c r="N86" s="757">
        <v>0</v>
      </c>
      <c r="O86" s="757">
        <v>0</v>
      </c>
      <c r="P86" s="757">
        <v>0</v>
      </c>
      <c r="Q86" s="757">
        <v>0</v>
      </c>
      <c r="R86" s="757">
        <v>9</v>
      </c>
      <c r="S86" s="757">
        <v>125.31</v>
      </c>
      <c r="T86" s="757">
        <v>87.716999999999999</v>
      </c>
      <c r="U86" s="757">
        <v>37.593000000000004</v>
      </c>
      <c r="V86" s="757">
        <v>0</v>
      </c>
      <c r="W86" s="579">
        <v>113</v>
      </c>
    </row>
    <row r="87" spans="2:23" ht="16.5" customHeight="1">
      <c r="B87" s="645">
        <v>114</v>
      </c>
      <c r="C87" s="873"/>
      <c r="D87" s="848" t="s">
        <v>28</v>
      </c>
      <c r="E87" s="631"/>
      <c r="F87" s="759">
        <v>0</v>
      </c>
      <c r="G87" s="758">
        <v>0</v>
      </c>
      <c r="H87" s="757">
        <v>0</v>
      </c>
      <c r="I87" s="752" t="s">
        <v>185</v>
      </c>
      <c r="J87" s="757">
        <v>0</v>
      </c>
      <c r="K87" s="757">
        <v>0</v>
      </c>
      <c r="L87" s="757">
        <v>0</v>
      </c>
      <c r="M87" s="757">
        <v>0</v>
      </c>
      <c r="N87" s="757">
        <v>0</v>
      </c>
      <c r="O87" s="757">
        <v>0</v>
      </c>
      <c r="P87" s="757">
        <v>0</v>
      </c>
      <c r="Q87" s="757">
        <v>0</v>
      </c>
      <c r="R87" s="757">
        <v>0</v>
      </c>
      <c r="S87" s="757">
        <v>0</v>
      </c>
      <c r="T87" s="757">
        <v>0</v>
      </c>
      <c r="U87" s="757">
        <v>0</v>
      </c>
      <c r="V87" s="757">
        <v>0</v>
      </c>
      <c r="W87" s="579">
        <v>114</v>
      </c>
    </row>
    <row r="88" spans="2:23" ht="16.5" customHeight="1">
      <c r="B88" s="645">
        <v>117</v>
      </c>
      <c r="C88" s="873"/>
      <c r="D88" s="848" t="s">
        <v>587</v>
      </c>
      <c r="E88" s="631"/>
      <c r="F88" s="759">
        <v>2</v>
      </c>
      <c r="G88" s="758">
        <v>8.94</v>
      </c>
      <c r="H88" s="757">
        <v>0</v>
      </c>
      <c r="I88" s="752" t="s">
        <v>185</v>
      </c>
      <c r="J88" s="757">
        <v>0</v>
      </c>
      <c r="K88" s="757">
        <v>0</v>
      </c>
      <c r="L88" s="757">
        <v>0</v>
      </c>
      <c r="M88" s="757">
        <v>0</v>
      </c>
      <c r="N88" s="757">
        <v>0</v>
      </c>
      <c r="O88" s="757">
        <v>0</v>
      </c>
      <c r="P88" s="757">
        <v>0</v>
      </c>
      <c r="Q88" s="757">
        <v>0</v>
      </c>
      <c r="R88" s="757">
        <v>2</v>
      </c>
      <c r="S88" s="757">
        <v>8.94</v>
      </c>
      <c r="T88" s="757">
        <v>6.258</v>
      </c>
      <c r="U88" s="757">
        <v>2.6819999999999999</v>
      </c>
      <c r="V88" s="757">
        <v>0</v>
      </c>
      <c r="W88" s="579">
        <v>117</v>
      </c>
    </row>
    <row r="89" spans="2:23" ht="16.5" customHeight="1">
      <c r="B89" s="645">
        <v>118</v>
      </c>
      <c r="C89" s="873"/>
      <c r="D89" s="848" t="s">
        <v>660</v>
      </c>
      <c r="E89" s="631"/>
      <c r="F89" s="759">
        <v>0</v>
      </c>
      <c r="G89" s="758">
        <v>0</v>
      </c>
      <c r="H89" s="757">
        <v>0</v>
      </c>
      <c r="I89" s="752" t="s">
        <v>185</v>
      </c>
      <c r="J89" s="757">
        <v>0</v>
      </c>
      <c r="K89" s="757">
        <v>0</v>
      </c>
      <c r="L89" s="757">
        <v>0</v>
      </c>
      <c r="M89" s="757">
        <v>0</v>
      </c>
      <c r="N89" s="757">
        <v>0</v>
      </c>
      <c r="O89" s="757">
        <v>0</v>
      </c>
      <c r="P89" s="757">
        <v>0</v>
      </c>
      <c r="Q89" s="757">
        <v>0</v>
      </c>
      <c r="R89" s="757">
        <v>0</v>
      </c>
      <c r="S89" s="757">
        <v>0</v>
      </c>
      <c r="T89" s="757">
        <v>0</v>
      </c>
      <c r="U89" s="757">
        <v>0</v>
      </c>
      <c r="V89" s="757">
        <v>0</v>
      </c>
      <c r="W89" s="579">
        <v>118</v>
      </c>
    </row>
    <row r="90" spans="2:23" ht="16.5" customHeight="1">
      <c r="B90" s="645">
        <v>122</v>
      </c>
      <c r="C90" s="873"/>
      <c r="D90" s="848" t="s">
        <v>585</v>
      </c>
      <c r="E90" s="631"/>
      <c r="F90" s="759">
        <v>0</v>
      </c>
      <c r="G90" s="758">
        <v>0</v>
      </c>
      <c r="H90" s="757">
        <v>0</v>
      </c>
      <c r="I90" s="752" t="s">
        <v>185</v>
      </c>
      <c r="J90" s="757">
        <v>0</v>
      </c>
      <c r="K90" s="757">
        <v>0</v>
      </c>
      <c r="L90" s="757">
        <v>0</v>
      </c>
      <c r="M90" s="757">
        <v>0</v>
      </c>
      <c r="N90" s="757">
        <v>0</v>
      </c>
      <c r="O90" s="757">
        <v>0</v>
      </c>
      <c r="P90" s="757">
        <v>0</v>
      </c>
      <c r="Q90" s="757">
        <v>0</v>
      </c>
      <c r="R90" s="757">
        <v>0</v>
      </c>
      <c r="S90" s="757">
        <v>0</v>
      </c>
      <c r="T90" s="757">
        <v>0</v>
      </c>
      <c r="U90" s="757">
        <v>0</v>
      </c>
      <c r="V90" s="757">
        <v>0</v>
      </c>
      <c r="W90" s="579">
        <v>122</v>
      </c>
    </row>
    <row r="91" spans="2:23" ht="16.5" customHeight="1">
      <c r="B91" s="645">
        <v>125</v>
      </c>
      <c r="C91" s="873"/>
      <c r="D91" s="848" t="s">
        <v>584</v>
      </c>
      <c r="E91" s="631"/>
      <c r="F91" s="759">
        <v>0</v>
      </c>
      <c r="G91" s="758">
        <v>0</v>
      </c>
      <c r="H91" s="757">
        <v>0</v>
      </c>
      <c r="I91" s="752" t="s">
        <v>185</v>
      </c>
      <c r="J91" s="757">
        <v>0</v>
      </c>
      <c r="K91" s="757">
        <v>0</v>
      </c>
      <c r="L91" s="757">
        <v>0</v>
      </c>
      <c r="M91" s="757">
        <v>0</v>
      </c>
      <c r="N91" s="757">
        <v>0</v>
      </c>
      <c r="O91" s="757">
        <v>0</v>
      </c>
      <c r="P91" s="757">
        <v>0</v>
      </c>
      <c r="Q91" s="757">
        <v>0</v>
      </c>
      <c r="R91" s="757">
        <v>0</v>
      </c>
      <c r="S91" s="757">
        <v>0</v>
      </c>
      <c r="T91" s="757">
        <v>0</v>
      </c>
      <c r="U91" s="757">
        <v>0</v>
      </c>
      <c r="V91" s="757">
        <v>0</v>
      </c>
      <c r="W91" s="579">
        <v>125</v>
      </c>
    </row>
    <row r="92" spans="2:23" ht="16.5" customHeight="1">
      <c r="B92" s="645"/>
      <c r="C92" s="873"/>
      <c r="D92" s="848"/>
      <c r="E92" s="631"/>
      <c r="F92" s="759"/>
      <c r="G92" s="758"/>
      <c r="H92" s="757"/>
      <c r="I92" s="752"/>
      <c r="J92" s="757"/>
      <c r="K92" s="757"/>
      <c r="L92" s="757"/>
      <c r="M92" s="757"/>
      <c r="N92" s="757"/>
      <c r="O92" s="757"/>
      <c r="P92" s="757"/>
      <c r="Q92" s="757"/>
      <c r="R92" s="757"/>
      <c r="S92" s="757"/>
      <c r="T92" s="757"/>
      <c r="U92" s="757"/>
      <c r="V92" s="757"/>
      <c r="W92" s="579"/>
    </row>
    <row r="93" spans="2:23" ht="16.5" customHeight="1">
      <c r="B93" s="645">
        <v>301</v>
      </c>
      <c r="C93" s="873"/>
      <c r="D93" s="848" t="s">
        <v>380</v>
      </c>
      <c r="E93" s="631"/>
      <c r="F93" s="754" t="s">
        <v>185</v>
      </c>
      <c r="G93" s="753" t="s">
        <v>185</v>
      </c>
      <c r="H93" s="752" t="s">
        <v>185</v>
      </c>
      <c r="I93" s="752" t="s">
        <v>185</v>
      </c>
      <c r="J93" s="752" t="s">
        <v>185</v>
      </c>
      <c r="K93" s="752" t="s">
        <v>185</v>
      </c>
      <c r="L93" s="752" t="s">
        <v>185</v>
      </c>
      <c r="M93" s="752" t="s">
        <v>185</v>
      </c>
      <c r="N93" s="752" t="s">
        <v>185</v>
      </c>
      <c r="O93" s="752" t="s">
        <v>185</v>
      </c>
      <c r="P93" s="752" t="s">
        <v>185</v>
      </c>
      <c r="Q93" s="752" t="s">
        <v>185</v>
      </c>
      <c r="R93" s="752" t="s">
        <v>185</v>
      </c>
      <c r="S93" s="752" t="s">
        <v>185</v>
      </c>
      <c r="T93" s="752" t="s">
        <v>185</v>
      </c>
      <c r="U93" s="752" t="s">
        <v>185</v>
      </c>
      <c r="V93" s="752" t="s">
        <v>185</v>
      </c>
      <c r="W93" s="579">
        <v>301</v>
      </c>
    </row>
    <row r="94" spans="2:23" ht="16.5" customHeight="1">
      <c r="B94" s="645">
        <v>303</v>
      </c>
      <c r="C94" s="873"/>
      <c r="D94" s="848" t="s">
        <v>484</v>
      </c>
      <c r="E94" s="631"/>
      <c r="F94" s="754" t="s">
        <v>185</v>
      </c>
      <c r="G94" s="753" t="s">
        <v>185</v>
      </c>
      <c r="H94" s="752" t="s">
        <v>185</v>
      </c>
      <c r="I94" s="752" t="s">
        <v>185</v>
      </c>
      <c r="J94" s="752" t="s">
        <v>185</v>
      </c>
      <c r="K94" s="752" t="s">
        <v>185</v>
      </c>
      <c r="L94" s="752" t="s">
        <v>185</v>
      </c>
      <c r="M94" s="752" t="s">
        <v>185</v>
      </c>
      <c r="N94" s="752" t="s">
        <v>185</v>
      </c>
      <c r="O94" s="752" t="s">
        <v>185</v>
      </c>
      <c r="P94" s="752" t="s">
        <v>185</v>
      </c>
      <c r="Q94" s="752" t="s">
        <v>185</v>
      </c>
      <c r="R94" s="752" t="s">
        <v>185</v>
      </c>
      <c r="S94" s="752" t="s">
        <v>185</v>
      </c>
      <c r="T94" s="752" t="s">
        <v>185</v>
      </c>
      <c r="U94" s="752" t="s">
        <v>185</v>
      </c>
      <c r="V94" s="752" t="s">
        <v>185</v>
      </c>
      <c r="W94" s="579">
        <v>303</v>
      </c>
    </row>
    <row r="95" spans="2:23" ht="16.5" customHeight="1" thickBot="1">
      <c r="B95" s="641"/>
      <c r="C95" s="577"/>
      <c r="D95" s="572"/>
      <c r="E95" s="573"/>
      <c r="F95" s="879"/>
      <c r="G95" s="880"/>
      <c r="H95" s="880"/>
      <c r="I95" s="880"/>
      <c r="J95" s="880"/>
      <c r="K95" s="880"/>
      <c r="L95" s="880"/>
      <c r="M95" s="880"/>
      <c r="N95" s="880"/>
      <c r="O95" s="880"/>
      <c r="P95" s="880"/>
      <c r="Q95" s="880"/>
      <c r="R95" s="880"/>
      <c r="S95" s="880"/>
      <c r="T95" s="880"/>
      <c r="U95" s="880"/>
      <c r="V95" s="879"/>
      <c r="W95" s="640"/>
    </row>
    <row r="96" spans="2:23" ht="16.5" customHeight="1">
      <c r="B96" s="639"/>
      <c r="C96" s="567"/>
      <c r="D96" s="848"/>
      <c r="W96" s="639"/>
    </row>
    <row r="97" spans="2:2" ht="16.5" customHeight="1">
      <c r="B97" s="2" t="s">
        <v>659</v>
      </c>
    </row>
  </sheetData>
  <mergeCells count="19">
    <mergeCell ref="U5:U7"/>
    <mergeCell ref="B1:W2"/>
    <mergeCell ref="B4:B7"/>
    <mergeCell ref="D4:D7"/>
    <mergeCell ref="F4:G4"/>
    <mergeCell ref="H4:Q4"/>
    <mergeCell ref="R4:S6"/>
    <mergeCell ref="T4:V4"/>
    <mergeCell ref="P5:Q6"/>
    <mergeCell ref="V5:V7"/>
    <mergeCell ref="W4:W7"/>
    <mergeCell ref="H5:I5"/>
    <mergeCell ref="H6:I6"/>
    <mergeCell ref="J6:K6"/>
    <mergeCell ref="L6:M6"/>
    <mergeCell ref="N6:O6"/>
    <mergeCell ref="J5:O5"/>
    <mergeCell ref="F5:G6"/>
    <mergeCell ref="T5:T7"/>
  </mergeCells>
  <phoneticPr fontId="2"/>
  <pageMargins left="0.59055118110236227" right="0.41" top="0.78740157480314965" bottom="0.61" header="0.51181102362204722" footer="0.51181102362204722"/>
  <pageSetup paperSize="9" scale="62" fitToHeight="2" orientation="landscape"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40"/>
  <sheetViews>
    <sheetView view="pageBreakPreview" zoomScale="40" zoomScaleNormal="75" zoomScaleSheetLayoutView="40" workbookViewId="0">
      <selection sqref="A1:XFD1048576"/>
    </sheetView>
  </sheetViews>
  <sheetFormatPr defaultColWidth="11.6328125" defaultRowHeight="17.899999999999999" customHeight="1"/>
  <cols>
    <col min="1" max="1" width="5.6328125" style="87" customWidth="1"/>
    <col min="2" max="2" width="14" style="87" bestFit="1" customWidth="1"/>
    <col min="3" max="3" width="11.6328125" style="85" customWidth="1"/>
    <col min="4" max="7" width="10.6328125" style="85" customWidth="1"/>
    <col min="8" max="8" width="11.6328125" style="86" customWidth="1"/>
    <col min="9" max="11" width="11.6328125" style="85" customWidth="1"/>
    <col min="12" max="12" width="10.6328125" style="85" customWidth="1"/>
    <col min="13" max="14" width="11.6328125" style="85" customWidth="1"/>
    <col min="15" max="15" width="10.6328125" style="85" customWidth="1"/>
    <col min="16" max="17" width="11.6328125" style="85" customWidth="1"/>
    <col min="18" max="21" width="10.6328125" style="85" customWidth="1"/>
    <col min="22" max="31" width="11.6328125" style="86" customWidth="1"/>
    <col min="32" max="32" width="6.26953125" style="85" bestFit="1" customWidth="1"/>
    <col min="33" max="16384" width="11.6328125" style="85"/>
  </cols>
  <sheetData>
    <row r="1" spans="1:32" ht="17.899999999999999" customHeight="1">
      <c r="A1" s="882" t="s">
        <v>231</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row>
    <row r="2" spans="1:32" ht="16.5">
      <c r="A2" s="882"/>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row>
    <row r="3" spans="1:32" ht="18" customHeight="1" thickBot="1">
      <c r="A3" s="148"/>
      <c r="B3" s="147"/>
      <c r="C3" s="145"/>
      <c r="D3" s="145"/>
      <c r="E3" s="145"/>
      <c r="F3" s="145"/>
      <c r="G3" s="145"/>
      <c r="H3" s="146"/>
      <c r="I3" s="145"/>
      <c r="J3" s="145"/>
      <c r="K3" s="145"/>
      <c r="L3" s="145"/>
      <c r="M3" s="145"/>
      <c r="N3" s="145"/>
      <c r="O3" s="145"/>
      <c r="P3" s="145"/>
      <c r="Q3" s="145"/>
      <c r="R3" s="145"/>
      <c r="S3" s="145"/>
      <c r="T3" s="145"/>
      <c r="U3" s="145"/>
      <c r="V3" s="146"/>
      <c r="W3" s="146"/>
      <c r="X3" s="910" t="s">
        <v>230</v>
      </c>
      <c r="Y3" s="910"/>
      <c r="Z3" s="910"/>
      <c r="AA3" s="910"/>
      <c r="AB3" s="910"/>
      <c r="AC3" s="910"/>
      <c r="AD3" s="910"/>
      <c r="AE3" s="910"/>
      <c r="AF3" s="145"/>
    </row>
    <row r="4" spans="1:32" ht="20.149999999999999" customHeight="1" thickBot="1">
      <c r="A4" s="142"/>
      <c r="B4" s="144"/>
      <c r="C4" s="898" t="s">
        <v>229</v>
      </c>
      <c r="D4" s="899"/>
      <c r="E4" s="899"/>
      <c r="F4" s="899"/>
      <c r="G4" s="899"/>
      <c r="H4" s="900"/>
      <c r="I4" s="913" t="s">
        <v>228</v>
      </c>
      <c r="J4" s="914"/>
      <c r="K4" s="914"/>
      <c r="L4" s="914"/>
      <c r="M4" s="914"/>
      <c r="N4" s="914"/>
      <c r="O4" s="914"/>
      <c r="P4" s="915"/>
      <c r="Q4" s="904" t="s">
        <v>227</v>
      </c>
      <c r="R4" s="905"/>
      <c r="S4" s="905"/>
      <c r="T4" s="905"/>
      <c r="U4" s="905"/>
      <c r="V4" s="906"/>
      <c r="W4" s="918" t="s">
        <v>226</v>
      </c>
      <c r="X4" s="919"/>
      <c r="Y4" s="919"/>
      <c r="Z4" s="920"/>
      <c r="AA4" s="912" t="s">
        <v>225</v>
      </c>
      <c r="AB4" s="912"/>
      <c r="AC4" s="912" t="s">
        <v>224</v>
      </c>
      <c r="AD4" s="912"/>
      <c r="AE4" s="143" t="s">
        <v>223</v>
      </c>
      <c r="AF4" s="142"/>
    </row>
    <row r="5" spans="1:32" ht="20.149999999999999" customHeight="1" thickBot="1">
      <c r="A5" s="137"/>
      <c r="B5" s="137"/>
      <c r="C5" s="901"/>
      <c r="D5" s="902"/>
      <c r="E5" s="902"/>
      <c r="F5" s="902"/>
      <c r="G5" s="902"/>
      <c r="H5" s="903"/>
      <c r="I5" s="141" t="s">
        <v>222</v>
      </c>
      <c r="J5" s="139"/>
      <c r="K5" s="141" t="s">
        <v>221</v>
      </c>
      <c r="L5" s="140"/>
      <c r="M5" s="139"/>
      <c r="N5" s="141" t="s">
        <v>220</v>
      </c>
      <c r="O5" s="140"/>
      <c r="P5" s="139"/>
      <c r="Q5" s="907" t="s">
        <v>219</v>
      </c>
      <c r="R5" s="908"/>
      <c r="S5" s="908"/>
      <c r="T5" s="908"/>
      <c r="U5" s="908"/>
      <c r="V5" s="909"/>
      <c r="W5" s="907" t="s">
        <v>219</v>
      </c>
      <c r="X5" s="909"/>
      <c r="Y5" s="907" t="s">
        <v>217</v>
      </c>
      <c r="Z5" s="909"/>
      <c r="AA5" s="907" t="s">
        <v>218</v>
      </c>
      <c r="AB5" s="909"/>
      <c r="AC5" s="907" t="s">
        <v>217</v>
      </c>
      <c r="AD5" s="909"/>
      <c r="AE5" s="138" t="s">
        <v>216</v>
      </c>
      <c r="AF5" s="137"/>
    </row>
    <row r="6" spans="1:32" ht="20.149999999999999" customHeight="1" thickBot="1">
      <c r="A6" s="911" t="s">
        <v>215</v>
      </c>
      <c r="B6" s="911" t="s">
        <v>180</v>
      </c>
      <c r="C6" s="136" t="s">
        <v>214</v>
      </c>
      <c r="D6" s="135"/>
      <c r="E6" s="135"/>
      <c r="F6" s="135"/>
      <c r="G6" s="134"/>
      <c r="H6" s="837"/>
      <c r="I6" s="831"/>
      <c r="J6" s="830"/>
      <c r="K6" s="136" t="s">
        <v>214</v>
      </c>
      <c r="L6" s="135"/>
      <c r="M6" s="830"/>
      <c r="N6" s="136" t="s">
        <v>214</v>
      </c>
      <c r="O6" s="135"/>
      <c r="P6" s="830"/>
      <c r="Q6" s="136" t="s">
        <v>214</v>
      </c>
      <c r="R6" s="135"/>
      <c r="S6" s="135"/>
      <c r="T6" s="135"/>
      <c r="U6" s="134"/>
      <c r="V6" s="830"/>
      <c r="W6" s="831"/>
      <c r="X6" s="830"/>
      <c r="Y6" s="831"/>
      <c r="Z6" s="830"/>
      <c r="AA6" s="831"/>
      <c r="AB6" s="830"/>
      <c r="AC6" s="831"/>
      <c r="AD6" s="830"/>
      <c r="AE6" s="830"/>
      <c r="AF6" s="911" t="s">
        <v>172</v>
      </c>
    </row>
    <row r="7" spans="1:32" ht="20.149999999999999" customHeight="1">
      <c r="A7" s="911"/>
      <c r="B7" s="911"/>
      <c r="C7" s="830"/>
      <c r="D7" s="133" t="s">
        <v>211</v>
      </c>
      <c r="E7" s="133" t="s">
        <v>211</v>
      </c>
      <c r="F7" s="133" t="s">
        <v>211</v>
      </c>
      <c r="G7" s="133" t="s">
        <v>211</v>
      </c>
      <c r="H7" s="837" t="s">
        <v>213</v>
      </c>
      <c r="I7" s="830" t="s">
        <v>209</v>
      </c>
      <c r="J7" s="830" t="s">
        <v>210</v>
      </c>
      <c r="K7" s="830"/>
      <c r="L7" s="133" t="s">
        <v>211</v>
      </c>
      <c r="M7" s="830" t="s">
        <v>210</v>
      </c>
      <c r="N7" s="830"/>
      <c r="O7" s="133" t="s">
        <v>211</v>
      </c>
      <c r="P7" s="830" t="s">
        <v>212</v>
      </c>
      <c r="Q7" s="830"/>
      <c r="R7" s="133" t="s">
        <v>211</v>
      </c>
      <c r="S7" s="133" t="s">
        <v>211</v>
      </c>
      <c r="T7" s="133" t="s">
        <v>211</v>
      </c>
      <c r="U7" s="133" t="s">
        <v>211</v>
      </c>
      <c r="V7" s="830" t="s">
        <v>210</v>
      </c>
      <c r="W7" s="830" t="s">
        <v>209</v>
      </c>
      <c r="X7" s="830" t="s">
        <v>207</v>
      </c>
      <c r="Y7" s="830" t="s">
        <v>208</v>
      </c>
      <c r="Z7" s="830" t="s">
        <v>207</v>
      </c>
      <c r="AA7" s="830" t="s">
        <v>208</v>
      </c>
      <c r="AB7" s="830" t="s">
        <v>207</v>
      </c>
      <c r="AC7" s="830" t="s">
        <v>208</v>
      </c>
      <c r="AD7" s="830" t="s">
        <v>207</v>
      </c>
      <c r="AE7" s="830" t="s">
        <v>207</v>
      </c>
      <c r="AF7" s="911"/>
    </row>
    <row r="8" spans="1:32" ht="20.149999999999999" customHeight="1">
      <c r="A8" s="830"/>
      <c r="B8" s="125"/>
      <c r="C8" s="830"/>
      <c r="D8" s="916" t="s">
        <v>205</v>
      </c>
      <c r="E8" s="132" t="s">
        <v>204</v>
      </c>
      <c r="F8" s="132" t="s">
        <v>203</v>
      </c>
      <c r="G8" s="132" t="s">
        <v>206</v>
      </c>
      <c r="H8" s="837" t="s">
        <v>200</v>
      </c>
      <c r="I8" s="830" t="s">
        <v>201</v>
      </c>
      <c r="J8" s="830" t="s">
        <v>200</v>
      </c>
      <c r="K8" s="830"/>
      <c r="L8" s="916" t="s">
        <v>205</v>
      </c>
      <c r="M8" s="830" t="s">
        <v>200</v>
      </c>
      <c r="N8" s="830"/>
      <c r="O8" s="916" t="s">
        <v>205</v>
      </c>
      <c r="P8" s="830" t="s">
        <v>200</v>
      </c>
      <c r="Q8" s="830"/>
      <c r="R8" s="916" t="s">
        <v>205</v>
      </c>
      <c r="S8" s="132" t="s">
        <v>204</v>
      </c>
      <c r="T8" s="132" t="s">
        <v>203</v>
      </c>
      <c r="U8" s="132" t="s">
        <v>202</v>
      </c>
      <c r="V8" s="830" t="s">
        <v>200</v>
      </c>
      <c r="W8" s="830" t="s">
        <v>201</v>
      </c>
      <c r="X8" s="830" t="s">
        <v>200</v>
      </c>
      <c r="Y8" s="830" t="s">
        <v>201</v>
      </c>
      <c r="Z8" s="830" t="s">
        <v>200</v>
      </c>
      <c r="AA8" s="830" t="s">
        <v>201</v>
      </c>
      <c r="AB8" s="830" t="s">
        <v>200</v>
      </c>
      <c r="AC8" s="830" t="s">
        <v>201</v>
      </c>
      <c r="AD8" s="830" t="s">
        <v>200</v>
      </c>
      <c r="AE8" s="830" t="s">
        <v>200</v>
      </c>
      <c r="AF8" s="830"/>
    </row>
    <row r="9" spans="1:32" ht="20.149999999999999" customHeight="1" thickBot="1">
      <c r="A9" s="97"/>
      <c r="B9" s="96"/>
      <c r="C9" s="129"/>
      <c r="D9" s="917"/>
      <c r="E9" s="131" t="s">
        <v>199</v>
      </c>
      <c r="F9" s="131" t="s">
        <v>198</v>
      </c>
      <c r="G9" s="131" t="s">
        <v>197</v>
      </c>
      <c r="H9" s="836"/>
      <c r="I9" s="129"/>
      <c r="J9" s="129"/>
      <c r="K9" s="129"/>
      <c r="L9" s="917"/>
      <c r="M9" s="129"/>
      <c r="N9" s="129"/>
      <c r="O9" s="917"/>
      <c r="P9" s="129"/>
      <c r="Q9" s="129"/>
      <c r="R9" s="917"/>
      <c r="S9" s="130" t="s">
        <v>199</v>
      </c>
      <c r="T9" s="130" t="s">
        <v>198</v>
      </c>
      <c r="U9" s="130" t="s">
        <v>197</v>
      </c>
      <c r="V9" s="129"/>
      <c r="W9" s="129"/>
      <c r="X9" s="129"/>
      <c r="Y9" s="129"/>
      <c r="Z9" s="129"/>
      <c r="AA9" s="129"/>
      <c r="AB9" s="129"/>
      <c r="AC9" s="129"/>
      <c r="AD9" s="129"/>
      <c r="AE9" s="129"/>
      <c r="AF9" s="97"/>
    </row>
    <row r="10" spans="1:32" ht="28.5" customHeight="1">
      <c r="A10" s="121"/>
      <c r="B10" s="120"/>
      <c r="C10" s="128"/>
      <c r="D10" s="128"/>
      <c r="E10" s="128"/>
      <c r="F10" s="128"/>
      <c r="G10" s="128"/>
      <c r="H10" s="127"/>
      <c r="I10" s="128"/>
      <c r="J10" s="128"/>
      <c r="K10" s="128"/>
      <c r="L10" s="128"/>
      <c r="M10" s="128"/>
      <c r="N10" s="128"/>
      <c r="O10" s="128"/>
      <c r="P10" s="128"/>
      <c r="Q10" s="128"/>
      <c r="R10" s="128"/>
      <c r="S10" s="128"/>
      <c r="T10" s="128"/>
      <c r="U10" s="128"/>
      <c r="V10" s="127"/>
      <c r="W10" s="127"/>
      <c r="X10" s="127"/>
      <c r="Y10" s="127"/>
      <c r="Z10" s="127"/>
      <c r="AA10" s="127"/>
      <c r="AB10" s="127"/>
      <c r="AC10" s="127"/>
      <c r="AD10" s="127"/>
      <c r="AE10" s="126"/>
      <c r="AF10" s="121"/>
    </row>
    <row r="11" spans="1:32" ht="28.5" customHeight="1">
      <c r="A11" s="830"/>
      <c r="B11" s="125" t="s">
        <v>196</v>
      </c>
      <c r="C11" s="124">
        <v>470643</v>
      </c>
      <c r="D11" s="40">
        <v>13155</v>
      </c>
      <c r="E11" s="40">
        <v>214140</v>
      </c>
      <c r="F11" s="40">
        <v>119786</v>
      </c>
      <c r="G11" s="40">
        <v>8248</v>
      </c>
      <c r="H11" s="40">
        <v>475183</v>
      </c>
      <c r="I11" s="40">
        <v>0</v>
      </c>
      <c r="J11" s="40">
        <v>3</v>
      </c>
      <c r="K11" s="40">
        <v>0</v>
      </c>
      <c r="L11" s="40">
        <v>0</v>
      </c>
      <c r="M11" s="40">
        <v>0</v>
      </c>
      <c r="N11" s="40">
        <v>0</v>
      </c>
      <c r="O11" s="40">
        <v>0</v>
      </c>
      <c r="P11" s="40">
        <v>3</v>
      </c>
      <c r="Q11" s="40">
        <v>470643</v>
      </c>
      <c r="R11" s="40">
        <v>13155</v>
      </c>
      <c r="S11" s="40">
        <v>214140</v>
      </c>
      <c r="T11" s="40">
        <v>119786</v>
      </c>
      <c r="U11" s="40">
        <v>8248</v>
      </c>
      <c r="V11" s="40">
        <v>475180</v>
      </c>
      <c r="W11" s="40">
        <v>146853</v>
      </c>
      <c r="X11" s="123">
        <v>149813</v>
      </c>
      <c r="Y11" s="40">
        <v>112463</v>
      </c>
      <c r="Z11" s="123">
        <v>114615</v>
      </c>
      <c r="AA11" s="40">
        <v>24783</v>
      </c>
      <c r="AB11" s="123">
        <v>23710</v>
      </c>
      <c r="AC11" s="40">
        <v>3788</v>
      </c>
      <c r="AD11" s="123">
        <v>3561</v>
      </c>
      <c r="AE11" s="122">
        <v>13298</v>
      </c>
      <c r="AF11" s="121"/>
    </row>
    <row r="12" spans="1:32" ht="28.5" customHeight="1">
      <c r="A12" s="830"/>
      <c r="B12" s="125" t="s">
        <v>195</v>
      </c>
      <c r="C12" s="124">
        <v>433341</v>
      </c>
      <c r="D12" s="40">
        <v>10551</v>
      </c>
      <c r="E12" s="40">
        <v>207628</v>
      </c>
      <c r="F12" s="40">
        <v>117330</v>
      </c>
      <c r="G12" s="40">
        <v>7448</v>
      </c>
      <c r="H12" s="40">
        <v>437936</v>
      </c>
      <c r="I12" s="40">
        <v>0</v>
      </c>
      <c r="J12" s="40">
        <v>3</v>
      </c>
      <c r="K12" s="40">
        <v>0</v>
      </c>
      <c r="L12" s="40">
        <v>0</v>
      </c>
      <c r="M12" s="40">
        <v>0</v>
      </c>
      <c r="N12" s="40">
        <v>0</v>
      </c>
      <c r="O12" s="40">
        <v>0</v>
      </c>
      <c r="P12" s="40">
        <v>3</v>
      </c>
      <c r="Q12" s="40">
        <v>433341</v>
      </c>
      <c r="R12" s="40">
        <v>10551</v>
      </c>
      <c r="S12" s="40">
        <v>207628</v>
      </c>
      <c r="T12" s="40">
        <v>117330</v>
      </c>
      <c r="U12" s="40">
        <v>7448</v>
      </c>
      <c r="V12" s="40">
        <v>437933</v>
      </c>
      <c r="W12" s="40">
        <v>132512</v>
      </c>
      <c r="X12" s="123">
        <v>135435</v>
      </c>
      <c r="Y12" s="40">
        <v>112463</v>
      </c>
      <c r="Z12" s="123">
        <v>114615</v>
      </c>
      <c r="AA12" s="40">
        <v>24783</v>
      </c>
      <c r="AB12" s="123">
        <v>23710</v>
      </c>
      <c r="AC12" s="40">
        <v>3788</v>
      </c>
      <c r="AD12" s="123">
        <v>3561</v>
      </c>
      <c r="AE12" s="122">
        <v>13176</v>
      </c>
      <c r="AF12" s="121"/>
    </row>
    <row r="13" spans="1:32" ht="28.5" customHeight="1">
      <c r="A13" s="121"/>
      <c r="B13" s="125" t="s">
        <v>194</v>
      </c>
      <c r="C13" s="124">
        <v>334484</v>
      </c>
      <c r="D13" s="40">
        <v>7939</v>
      </c>
      <c r="E13" s="40">
        <v>159779</v>
      </c>
      <c r="F13" s="40">
        <v>90863</v>
      </c>
      <c r="G13" s="40">
        <v>5715</v>
      </c>
      <c r="H13" s="40">
        <v>338041</v>
      </c>
      <c r="I13" s="40">
        <v>0</v>
      </c>
      <c r="J13" s="40">
        <v>3</v>
      </c>
      <c r="K13" s="40">
        <v>0</v>
      </c>
      <c r="L13" s="40">
        <v>0</v>
      </c>
      <c r="M13" s="40">
        <v>0</v>
      </c>
      <c r="N13" s="40">
        <v>0</v>
      </c>
      <c r="O13" s="40">
        <v>0</v>
      </c>
      <c r="P13" s="40">
        <v>3</v>
      </c>
      <c r="Q13" s="40">
        <v>334484</v>
      </c>
      <c r="R13" s="40">
        <v>7939</v>
      </c>
      <c r="S13" s="40">
        <v>159779</v>
      </c>
      <c r="T13" s="40">
        <v>90863</v>
      </c>
      <c r="U13" s="40">
        <v>5715</v>
      </c>
      <c r="V13" s="40">
        <v>338038</v>
      </c>
      <c r="W13" s="40">
        <v>102437</v>
      </c>
      <c r="X13" s="123">
        <v>104684</v>
      </c>
      <c r="Y13" s="40">
        <v>87861</v>
      </c>
      <c r="Z13" s="123">
        <v>89595</v>
      </c>
      <c r="AA13" s="40">
        <v>19399</v>
      </c>
      <c r="AB13" s="123">
        <v>18646</v>
      </c>
      <c r="AC13" s="40">
        <v>2930</v>
      </c>
      <c r="AD13" s="123">
        <v>2782</v>
      </c>
      <c r="AE13" s="122">
        <v>10069</v>
      </c>
      <c r="AF13" s="121"/>
    </row>
    <row r="14" spans="1:32" ht="28.5" customHeight="1">
      <c r="A14" s="121"/>
      <c r="B14" s="125" t="s">
        <v>192</v>
      </c>
      <c r="C14" s="124">
        <v>98857</v>
      </c>
      <c r="D14" s="40">
        <v>2612</v>
      </c>
      <c r="E14" s="40">
        <v>47849</v>
      </c>
      <c r="F14" s="40">
        <v>26467</v>
      </c>
      <c r="G14" s="40">
        <v>1733</v>
      </c>
      <c r="H14" s="40">
        <v>99895</v>
      </c>
      <c r="I14" s="40">
        <v>0</v>
      </c>
      <c r="J14" s="40">
        <v>0</v>
      </c>
      <c r="K14" s="40">
        <v>0</v>
      </c>
      <c r="L14" s="40">
        <v>0</v>
      </c>
      <c r="M14" s="40">
        <v>0</v>
      </c>
      <c r="N14" s="40">
        <v>0</v>
      </c>
      <c r="O14" s="40">
        <v>0</v>
      </c>
      <c r="P14" s="40">
        <v>0</v>
      </c>
      <c r="Q14" s="40">
        <v>98857</v>
      </c>
      <c r="R14" s="40">
        <v>2612</v>
      </c>
      <c r="S14" s="40">
        <v>47849</v>
      </c>
      <c r="T14" s="40">
        <v>26467</v>
      </c>
      <c r="U14" s="40">
        <v>1733</v>
      </c>
      <c r="V14" s="40">
        <v>99895</v>
      </c>
      <c r="W14" s="40">
        <v>30075</v>
      </c>
      <c r="X14" s="123">
        <v>30751</v>
      </c>
      <c r="Y14" s="40">
        <v>24602</v>
      </c>
      <c r="Z14" s="123">
        <v>25020</v>
      </c>
      <c r="AA14" s="40">
        <v>5384</v>
      </c>
      <c r="AB14" s="123">
        <v>5064</v>
      </c>
      <c r="AC14" s="40">
        <v>858</v>
      </c>
      <c r="AD14" s="123">
        <v>779</v>
      </c>
      <c r="AE14" s="122">
        <v>3107</v>
      </c>
      <c r="AF14" s="121"/>
    </row>
    <row r="15" spans="1:32" ht="28.5" customHeight="1">
      <c r="A15" s="830"/>
      <c r="B15" s="125" t="s">
        <v>191</v>
      </c>
      <c r="C15" s="124">
        <v>37302</v>
      </c>
      <c r="D15" s="40">
        <v>2604</v>
      </c>
      <c r="E15" s="40">
        <v>6512</v>
      </c>
      <c r="F15" s="40">
        <v>2456</v>
      </c>
      <c r="G15" s="40">
        <v>800</v>
      </c>
      <c r="H15" s="40">
        <v>37247</v>
      </c>
      <c r="I15" s="26" t="s">
        <v>190</v>
      </c>
      <c r="J15" s="26" t="s">
        <v>185</v>
      </c>
      <c r="K15" s="26" t="s">
        <v>185</v>
      </c>
      <c r="L15" s="26" t="s">
        <v>185</v>
      </c>
      <c r="M15" s="26" t="s">
        <v>185</v>
      </c>
      <c r="N15" s="26" t="s">
        <v>185</v>
      </c>
      <c r="O15" s="26" t="s">
        <v>185</v>
      </c>
      <c r="P15" s="26" t="s">
        <v>185</v>
      </c>
      <c r="Q15" s="40">
        <v>37302</v>
      </c>
      <c r="R15" s="40">
        <v>2604</v>
      </c>
      <c r="S15" s="40">
        <v>6512</v>
      </c>
      <c r="T15" s="40">
        <v>2456</v>
      </c>
      <c r="U15" s="40">
        <v>800</v>
      </c>
      <c r="V15" s="40">
        <v>37247</v>
      </c>
      <c r="W15" s="40">
        <v>14341</v>
      </c>
      <c r="X15" s="123">
        <v>14378</v>
      </c>
      <c r="Y15" s="26">
        <v>0</v>
      </c>
      <c r="Z15" s="26">
        <v>0</v>
      </c>
      <c r="AA15" s="26">
        <v>0</v>
      </c>
      <c r="AB15" s="26">
        <v>0</v>
      </c>
      <c r="AC15" s="26">
        <v>0</v>
      </c>
      <c r="AD15" s="26">
        <v>0</v>
      </c>
      <c r="AE15" s="122">
        <v>122</v>
      </c>
      <c r="AF15" s="121"/>
    </row>
    <row r="16" spans="1:32" ht="28.5" customHeight="1">
      <c r="A16" s="121"/>
      <c r="B16" s="120"/>
      <c r="C16" s="119"/>
      <c r="D16" s="41"/>
      <c r="E16" s="41"/>
      <c r="F16" s="41"/>
      <c r="G16" s="41"/>
      <c r="H16" s="41"/>
      <c r="I16" s="41"/>
      <c r="J16" s="41"/>
      <c r="K16" s="41"/>
      <c r="L16" s="41"/>
      <c r="M16" s="41"/>
      <c r="N16" s="41"/>
      <c r="O16" s="41"/>
      <c r="P16" s="41"/>
      <c r="Q16" s="41"/>
      <c r="R16" s="41"/>
      <c r="S16" s="41"/>
      <c r="T16" s="41"/>
      <c r="U16" s="41"/>
      <c r="V16" s="41"/>
      <c r="W16" s="41"/>
      <c r="X16" s="118"/>
      <c r="Y16" s="41"/>
      <c r="Z16" s="118"/>
      <c r="AA16" s="41"/>
      <c r="AB16" s="118"/>
      <c r="AC16" s="41"/>
      <c r="AD16" s="118"/>
      <c r="AE16" s="117"/>
      <c r="AF16" s="116"/>
    </row>
    <row r="17" spans="1:32" ht="28.5" customHeight="1">
      <c r="A17" s="103">
        <v>1</v>
      </c>
      <c r="B17" s="54" t="s">
        <v>158</v>
      </c>
      <c r="C17" s="115">
        <v>70425</v>
      </c>
      <c r="D17" s="114">
        <v>1573</v>
      </c>
      <c r="E17" s="114">
        <v>34564</v>
      </c>
      <c r="F17" s="114">
        <v>19484</v>
      </c>
      <c r="G17" s="34">
        <v>1241</v>
      </c>
      <c r="H17" s="34">
        <v>71128</v>
      </c>
      <c r="I17" s="34">
        <v>0</v>
      </c>
      <c r="J17" s="34">
        <v>1</v>
      </c>
      <c r="K17" s="34">
        <v>0</v>
      </c>
      <c r="L17" s="34">
        <v>0</v>
      </c>
      <c r="M17" s="34">
        <v>0</v>
      </c>
      <c r="N17" s="34">
        <v>0</v>
      </c>
      <c r="O17" s="34">
        <v>0</v>
      </c>
      <c r="P17" s="34">
        <v>1</v>
      </c>
      <c r="Q17" s="34">
        <v>70425</v>
      </c>
      <c r="R17" s="34">
        <v>1573</v>
      </c>
      <c r="S17" s="114">
        <v>34564</v>
      </c>
      <c r="T17" s="34">
        <v>19484</v>
      </c>
      <c r="U17" s="34">
        <v>1241</v>
      </c>
      <c r="V17" s="34">
        <v>71127</v>
      </c>
      <c r="W17" s="34">
        <v>21415</v>
      </c>
      <c r="X17" s="109">
        <v>21848</v>
      </c>
      <c r="Y17" s="34">
        <v>18647</v>
      </c>
      <c r="Z17" s="109">
        <v>18964</v>
      </c>
      <c r="AA17" s="34">
        <v>4415</v>
      </c>
      <c r="AB17" s="109">
        <v>4399</v>
      </c>
      <c r="AC17" s="34">
        <v>580</v>
      </c>
      <c r="AD17" s="109">
        <v>637</v>
      </c>
      <c r="AE17" s="99">
        <v>1837</v>
      </c>
      <c r="AF17" s="98">
        <v>1</v>
      </c>
    </row>
    <row r="18" spans="1:32" ht="28.5" customHeight="1">
      <c r="A18" s="98">
        <v>2</v>
      </c>
      <c r="B18" s="839" t="s">
        <v>156</v>
      </c>
      <c r="C18" s="101">
        <v>47119</v>
      </c>
      <c r="D18" s="25">
        <v>1362</v>
      </c>
      <c r="E18" s="25">
        <v>20943</v>
      </c>
      <c r="F18" s="25">
        <v>11753</v>
      </c>
      <c r="G18" s="25">
        <v>853</v>
      </c>
      <c r="H18" s="25">
        <v>47734</v>
      </c>
      <c r="I18" s="25">
        <v>0</v>
      </c>
      <c r="J18" s="25">
        <v>1</v>
      </c>
      <c r="K18" s="25">
        <v>0</v>
      </c>
      <c r="L18" s="25">
        <v>0</v>
      </c>
      <c r="M18" s="25">
        <v>0</v>
      </c>
      <c r="N18" s="25">
        <v>0</v>
      </c>
      <c r="O18" s="25">
        <v>0</v>
      </c>
      <c r="P18" s="25">
        <v>1</v>
      </c>
      <c r="Q18" s="25">
        <v>47119</v>
      </c>
      <c r="R18" s="25">
        <v>1362</v>
      </c>
      <c r="S18" s="25">
        <v>20943</v>
      </c>
      <c r="T18" s="25">
        <v>11753</v>
      </c>
      <c r="U18" s="25">
        <v>853</v>
      </c>
      <c r="V18" s="25">
        <v>47733</v>
      </c>
      <c r="W18" s="25">
        <v>14850</v>
      </c>
      <c r="X18" s="109">
        <v>15219</v>
      </c>
      <c r="Y18" s="25">
        <v>12724</v>
      </c>
      <c r="Z18" s="109">
        <v>13014</v>
      </c>
      <c r="AA18" s="25">
        <v>2661</v>
      </c>
      <c r="AB18" s="109">
        <v>1985</v>
      </c>
      <c r="AC18" s="25">
        <v>304</v>
      </c>
      <c r="AD18" s="109">
        <v>248</v>
      </c>
      <c r="AE18" s="99">
        <v>1593</v>
      </c>
      <c r="AF18" s="98">
        <v>2</v>
      </c>
    </row>
    <row r="19" spans="1:32" ht="28.5" customHeight="1">
      <c r="A19" s="98">
        <v>3</v>
      </c>
      <c r="B19" s="839" t="s">
        <v>155</v>
      </c>
      <c r="C19" s="101">
        <v>31207</v>
      </c>
      <c r="D19" s="25">
        <v>657</v>
      </c>
      <c r="E19" s="25">
        <v>15347</v>
      </c>
      <c r="F19" s="25">
        <v>8729</v>
      </c>
      <c r="G19" s="25">
        <v>512</v>
      </c>
      <c r="H19" s="25">
        <v>31545</v>
      </c>
      <c r="I19" s="25">
        <v>0</v>
      </c>
      <c r="J19" s="25">
        <v>0</v>
      </c>
      <c r="K19" s="25">
        <v>0</v>
      </c>
      <c r="L19" s="25">
        <v>0</v>
      </c>
      <c r="M19" s="25">
        <v>0</v>
      </c>
      <c r="N19" s="25">
        <v>0</v>
      </c>
      <c r="O19" s="25">
        <v>0</v>
      </c>
      <c r="P19" s="25">
        <v>0</v>
      </c>
      <c r="Q19" s="25">
        <v>31207</v>
      </c>
      <c r="R19" s="25">
        <v>657</v>
      </c>
      <c r="S19" s="25">
        <v>15347</v>
      </c>
      <c r="T19" s="25">
        <v>8729</v>
      </c>
      <c r="U19" s="25">
        <v>512</v>
      </c>
      <c r="V19" s="25">
        <v>31545</v>
      </c>
      <c r="W19" s="25">
        <v>9348</v>
      </c>
      <c r="X19" s="109">
        <v>9575</v>
      </c>
      <c r="Y19" s="25">
        <v>8083</v>
      </c>
      <c r="Z19" s="109">
        <v>8255</v>
      </c>
      <c r="AA19" s="25">
        <v>1799</v>
      </c>
      <c r="AB19" s="109">
        <v>1889</v>
      </c>
      <c r="AC19" s="25">
        <v>322</v>
      </c>
      <c r="AD19" s="109">
        <v>300</v>
      </c>
      <c r="AE19" s="99">
        <v>997</v>
      </c>
      <c r="AF19" s="98">
        <v>3</v>
      </c>
    </row>
    <row r="20" spans="1:32" ht="28.5" customHeight="1">
      <c r="A20" s="98">
        <v>4</v>
      </c>
      <c r="B20" s="839" t="s">
        <v>152</v>
      </c>
      <c r="C20" s="101">
        <v>9062</v>
      </c>
      <c r="D20" s="25">
        <v>173</v>
      </c>
      <c r="E20" s="25">
        <v>4737</v>
      </c>
      <c r="F20" s="25">
        <v>2759</v>
      </c>
      <c r="G20" s="25">
        <v>177</v>
      </c>
      <c r="H20" s="25">
        <v>9199</v>
      </c>
      <c r="I20" s="25">
        <v>0</v>
      </c>
      <c r="J20" s="25">
        <v>0</v>
      </c>
      <c r="K20" s="25">
        <v>0</v>
      </c>
      <c r="L20" s="25">
        <v>0</v>
      </c>
      <c r="M20" s="25">
        <v>0</v>
      </c>
      <c r="N20" s="25">
        <v>0</v>
      </c>
      <c r="O20" s="25">
        <v>0</v>
      </c>
      <c r="P20" s="25">
        <v>0</v>
      </c>
      <c r="Q20" s="25">
        <v>9062</v>
      </c>
      <c r="R20" s="25">
        <v>173</v>
      </c>
      <c r="S20" s="25">
        <v>4737</v>
      </c>
      <c r="T20" s="25">
        <v>2759</v>
      </c>
      <c r="U20" s="25">
        <v>177</v>
      </c>
      <c r="V20" s="25">
        <v>9199</v>
      </c>
      <c r="W20" s="25">
        <v>2695</v>
      </c>
      <c r="X20" s="109">
        <v>2731</v>
      </c>
      <c r="Y20" s="25">
        <v>2362</v>
      </c>
      <c r="Z20" s="109">
        <v>2387</v>
      </c>
      <c r="AA20" s="25">
        <v>626</v>
      </c>
      <c r="AB20" s="109">
        <v>634</v>
      </c>
      <c r="AC20" s="25">
        <v>127</v>
      </c>
      <c r="AD20" s="109">
        <v>116</v>
      </c>
      <c r="AE20" s="99">
        <v>359</v>
      </c>
      <c r="AF20" s="98">
        <v>4</v>
      </c>
    </row>
    <row r="21" spans="1:32" ht="28.5" customHeight="1">
      <c r="A21" s="98">
        <v>5</v>
      </c>
      <c r="B21" s="839" t="s">
        <v>150</v>
      </c>
      <c r="C21" s="101">
        <v>19902</v>
      </c>
      <c r="D21" s="25">
        <v>547</v>
      </c>
      <c r="E21" s="25">
        <v>9534</v>
      </c>
      <c r="F21" s="25">
        <v>5277</v>
      </c>
      <c r="G21" s="25">
        <v>333</v>
      </c>
      <c r="H21" s="25">
        <v>20061</v>
      </c>
      <c r="I21" s="25">
        <v>0</v>
      </c>
      <c r="J21" s="25">
        <v>0</v>
      </c>
      <c r="K21" s="25">
        <v>0</v>
      </c>
      <c r="L21" s="25">
        <v>0</v>
      </c>
      <c r="M21" s="25">
        <v>0</v>
      </c>
      <c r="N21" s="25">
        <v>0</v>
      </c>
      <c r="O21" s="25">
        <v>0</v>
      </c>
      <c r="P21" s="25">
        <v>0</v>
      </c>
      <c r="Q21" s="25">
        <v>19902</v>
      </c>
      <c r="R21" s="25">
        <v>547</v>
      </c>
      <c r="S21" s="25">
        <v>9534</v>
      </c>
      <c r="T21" s="25">
        <v>5277</v>
      </c>
      <c r="U21" s="25">
        <v>333</v>
      </c>
      <c r="V21" s="25">
        <v>20061</v>
      </c>
      <c r="W21" s="25">
        <v>6086</v>
      </c>
      <c r="X21" s="109">
        <v>6211</v>
      </c>
      <c r="Y21" s="25">
        <v>5203</v>
      </c>
      <c r="Z21" s="109">
        <v>5289</v>
      </c>
      <c r="AA21" s="25">
        <v>1072</v>
      </c>
      <c r="AB21" s="109">
        <v>1140</v>
      </c>
      <c r="AC21" s="25">
        <v>208</v>
      </c>
      <c r="AD21" s="109">
        <v>185</v>
      </c>
      <c r="AE21" s="99">
        <v>387</v>
      </c>
      <c r="AF21" s="98">
        <v>5</v>
      </c>
    </row>
    <row r="22" spans="1:32" ht="28.5" customHeight="1">
      <c r="A22" s="98">
        <v>6</v>
      </c>
      <c r="B22" s="839" t="s">
        <v>148</v>
      </c>
      <c r="C22" s="101">
        <v>9790</v>
      </c>
      <c r="D22" s="25">
        <v>251</v>
      </c>
      <c r="E22" s="25">
        <v>2558</v>
      </c>
      <c r="F22" s="25">
        <v>2661</v>
      </c>
      <c r="G22" s="25">
        <v>176</v>
      </c>
      <c r="H22" s="25">
        <v>10004</v>
      </c>
      <c r="I22" s="25">
        <v>0</v>
      </c>
      <c r="J22" s="25">
        <v>0</v>
      </c>
      <c r="K22" s="25">
        <v>0</v>
      </c>
      <c r="L22" s="25">
        <v>0</v>
      </c>
      <c r="M22" s="25">
        <v>0</v>
      </c>
      <c r="N22" s="25">
        <v>0</v>
      </c>
      <c r="O22" s="25">
        <v>0</v>
      </c>
      <c r="P22" s="25">
        <v>0</v>
      </c>
      <c r="Q22" s="25">
        <v>9790</v>
      </c>
      <c r="R22" s="25">
        <v>251</v>
      </c>
      <c r="S22" s="25">
        <v>2558</v>
      </c>
      <c r="T22" s="25">
        <v>2661</v>
      </c>
      <c r="U22" s="25">
        <v>176</v>
      </c>
      <c r="V22" s="25">
        <v>10004</v>
      </c>
      <c r="W22" s="25">
        <v>3053</v>
      </c>
      <c r="X22" s="109">
        <v>3114</v>
      </c>
      <c r="Y22" s="25">
        <v>2636</v>
      </c>
      <c r="Z22" s="109">
        <v>2689</v>
      </c>
      <c r="AA22" s="25">
        <v>598</v>
      </c>
      <c r="AB22" s="109">
        <v>608</v>
      </c>
      <c r="AC22" s="25">
        <v>86</v>
      </c>
      <c r="AD22" s="109">
        <v>85</v>
      </c>
      <c r="AE22" s="99">
        <v>336</v>
      </c>
      <c r="AF22" s="98">
        <v>6</v>
      </c>
    </row>
    <row r="23" spans="1:32" ht="28.5" customHeight="1">
      <c r="A23" s="98">
        <v>7</v>
      </c>
      <c r="B23" s="839" t="s">
        <v>147</v>
      </c>
      <c r="C23" s="101">
        <v>10796</v>
      </c>
      <c r="D23" s="25">
        <v>241</v>
      </c>
      <c r="E23" s="25">
        <v>5334</v>
      </c>
      <c r="F23" s="25">
        <v>3053</v>
      </c>
      <c r="G23" s="25">
        <v>208</v>
      </c>
      <c r="H23" s="25">
        <v>10898</v>
      </c>
      <c r="I23" s="25">
        <v>0</v>
      </c>
      <c r="J23" s="25">
        <v>0</v>
      </c>
      <c r="K23" s="25">
        <v>0</v>
      </c>
      <c r="L23" s="25">
        <v>0</v>
      </c>
      <c r="M23" s="25">
        <v>0</v>
      </c>
      <c r="N23" s="25">
        <v>0</v>
      </c>
      <c r="O23" s="25">
        <v>0</v>
      </c>
      <c r="P23" s="25">
        <v>0</v>
      </c>
      <c r="Q23" s="25">
        <v>10796</v>
      </c>
      <c r="R23" s="25">
        <v>241</v>
      </c>
      <c r="S23" s="25">
        <v>5334</v>
      </c>
      <c r="T23" s="25">
        <v>3053</v>
      </c>
      <c r="U23" s="25">
        <v>208</v>
      </c>
      <c r="V23" s="25">
        <v>10898</v>
      </c>
      <c r="W23" s="25">
        <v>3310</v>
      </c>
      <c r="X23" s="109">
        <v>3367</v>
      </c>
      <c r="Y23" s="25">
        <v>2784</v>
      </c>
      <c r="Z23" s="109">
        <v>2824</v>
      </c>
      <c r="AA23" s="25">
        <v>619</v>
      </c>
      <c r="AB23" s="109">
        <v>585</v>
      </c>
      <c r="AC23" s="25">
        <v>97</v>
      </c>
      <c r="AD23" s="109">
        <v>87</v>
      </c>
      <c r="AE23" s="99">
        <v>247</v>
      </c>
      <c r="AF23" s="98">
        <v>7</v>
      </c>
    </row>
    <row r="24" spans="1:32" ht="28.5" customHeight="1">
      <c r="A24" s="98">
        <v>8</v>
      </c>
      <c r="B24" s="839" t="s">
        <v>145</v>
      </c>
      <c r="C24" s="101">
        <v>9977</v>
      </c>
      <c r="D24" s="25">
        <v>252</v>
      </c>
      <c r="E24" s="25">
        <v>4645</v>
      </c>
      <c r="F24" s="25">
        <v>2616</v>
      </c>
      <c r="G24" s="25">
        <v>147</v>
      </c>
      <c r="H24" s="25">
        <v>10069</v>
      </c>
      <c r="I24" s="25">
        <v>0</v>
      </c>
      <c r="J24" s="25">
        <v>0</v>
      </c>
      <c r="K24" s="25">
        <v>0</v>
      </c>
      <c r="L24" s="25">
        <v>0</v>
      </c>
      <c r="M24" s="25">
        <v>0</v>
      </c>
      <c r="N24" s="25">
        <v>0</v>
      </c>
      <c r="O24" s="25">
        <v>0</v>
      </c>
      <c r="P24" s="25">
        <v>0</v>
      </c>
      <c r="Q24" s="25">
        <v>9977</v>
      </c>
      <c r="R24" s="25">
        <v>252</v>
      </c>
      <c r="S24" s="25">
        <v>4645</v>
      </c>
      <c r="T24" s="25">
        <v>2616</v>
      </c>
      <c r="U24" s="25">
        <v>147</v>
      </c>
      <c r="V24" s="25">
        <v>10069</v>
      </c>
      <c r="W24" s="25">
        <v>3159</v>
      </c>
      <c r="X24" s="109">
        <v>3207</v>
      </c>
      <c r="Y24" s="25">
        <v>2707</v>
      </c>
      <c r="Z24" s="109">
        <v>2738</v>
      </c>
      <c r="AA24" s="25">
        <v>502</v>
      </c>
      <c r="AB24" s="109">
        <v>506</v>
      </c>
      <c r="AC24" s="25">
        <v>96</v>
      </c>
      <c r="AD24" s="109">
        <v>85</v>
      </c>
      <c r="AE24" s="99">
        <v>247</v>
      </c>
      <c r="AF24" s="98">
        <v>8</v>
      </c>
    </row>
    <row r="25" spans="1:32" ht="28.5" customHeight="1">
      <c r="A25" s="98">
        <v>9</v>
      </c>
      <c r="B25" s="839" t="s">
        <v>143</v>
      </c>
      <c r="C25" s="101">
        <v>13479</v>
      </c>
      <c r="D25" s="25">
        <v>325</v>
      </c>
      <c r="E25" s="25">
        <v>6634</v>
      </c>
      <c r="F25" s="25">
        <v>3673</v>
      </c>
      <c r="G25" s="25">
        <v>234</v>
      </c>
      <c r="H25" s="25">
        <v>13638</v>
      </c>
      <c r="I25" s="25">
        <v>0</v>
      </c>
      <c r="J25" s="25">
        <v>0</v>
      </c>
      <c r="K25" s="25">
        <v>0</v>
      </c>
      <c r="L25" s="25">
        <v>0</v>
      </c>
      <c r="M25" s="25">
        <v>0</v>
      </c>
      <c r="N25" s="25">
        <v>0</v>
      </c>
      <c r="O25" s="25">
        <v>0</v>
      </c>
      <c r="P25" s="25">
        <v>0</v>
      </c>
      <c r="Q25" s="25">
        <v>13479</v>
      </c>
      <c r="R25" s="25">
        <v>325</v>
      </c>
      <c r="S25" s="25">
        <v>6634</v>
      </c>
      <c r="T25" s="25">
        <v>3673</v>
      </c>
      <c r="U25" s="25">
        <v>234</v>
      </c>
      <c r="V25" s="25">
        <v>13638</v>
      </c>
      <c r="W25" s="25">
        <v>4135</v>
      </c>
      <c r="X25" s="109">
        <v>4241</v>
      </c>
      <c r="Y25" s="25">
        <v>3560</v>
      </c>
      <c r="Z25" s="109">
        <v>3632</v>
      </c>
      <c r="AA25" s="25">
        <v>989</v>
      </c>
      <c r="AB25" s="109">
        <v>764</v>
      </c>
      <c r="AC25" s="25">
        <v>112</v>
      </c>
      <c r="AD25" s="109">
        <v>94</v>
      </c>
      <c r="AE25" s="99">
        <v>913</v>
      </c>
      <c r="AF25" s="98">
        <v>9</v>
      </c>
    </row>
    <row r="26" spans="1:32" ht="28.5" customHeight="1">
      <c r="A26" s="98">
        <v>10</v>
      </c>
      <c r="B26" s="839" t="s">
        <v>188</v>
      </c>
      <c r="C26" s="101">
        <v>6096</v>
      </c>
      <c r="D26" s="25">
        <v>101</v>
      </c>
      <c r="E26" s="25">
        <v>3107</v>
      </c>
      <c r="F26" s="25">
        <v>1758</v>
      </c>
      <c r="G26" s="25">
        <v>98</v>
      </c>
      <c r="H26" s="25">
        <v>6193</v>
      </c>
      <c r="I26" s="25">
        <v>0</v>
      </c>
      <c r="J26" s="25">
        <v>0</v>
      </c>
      <c r="K26" s="25">
        <v>0</v>
      </c>
      <c r="L26" s="25">
        <v>0</v>
      </c>
      <c r="M26" s="25">
        <v>0</v>
      </c>
      <c r="N26" s="25">
        <v>0</v>
      </c>
      <c r="O26" s="25">
        <v>0</v>
      </c>
      <c r="P26" s="25">
        <v>0</v>
      </c>
      <c r="Q26" s="25">
        <v>6096</v>
      </c>
      <c r="R26" s="25">
        <v>101</v>
      </c>
      <c r="S26" s="25">
        <v>3107</v>
      </c>
      <c r="T26" s="25">
        <v>1758</v>
      </c>
      <c r="U26" s="25">
        <v>98</v>
      </c>
      <c r="V26" s="25">
        <v>6193</v>
      </c>
      <c r="W26" s="25">
        <v>1827</v>
      </c>
      <c r="X26" s="109">
        <v>1881</v>
      </c>
      <c r="Y26" s="25">
        <v>1568</v>
      </c>
      <c r="Z26" s="109">
        <v>1611</v>
      </c>
      <c r="AA26" s="25">
        <v>476</v>
      </c>
      <c r="AB26" s="109">
        <v>378</v>
      </c>
      <c r="AC26" s="25">
        <v>55</v>
      </c>
      <c r="AD26" s="109">
        <v>48</v>
      </c>
      <c r="AE26" s="99">
        <v>346</v>
      </c>
      <c r="AF26" s="98">
        <v>10</v>
      </c>
    </row>
    <row r="27" spans="1:32" ht="28.5" customHeight="1">
      <c r="A27" s="98">
        <v>11</v>
      </c>
      <c r="B27" s="839" t="s">
        <v>139</v>
      </c>
      <c r="C27" s="101">
        <v>10813</v>
      </c>
      <c r="D27" s="25">
        <v>302</v>
      </c>
      <c r="E27" s="25">
        <v>4961</v>
      </c>
      <c r="F27" s="25">
        <v>2608</v>
      </c>
      <c r="G27" s="25">
        <v>196</v>
      </c>
      <c r="H27" s="25">
        <v>10922</v>
      </c>
      <c r="I27" s="25">
        <v>0</v>
      </c>
      <c r="J27" s="25">
        <v>0</v>
      </c>
      <c r="K27" s="25">
        <v>0</v>
      </c>
      <c r="L27" s="25">
        <v>0</v>
      </c>
      <c r="M27" s="25">
        <v>0</v>
      </c>
      <c r="N27" s="25">
        <v>0</v>
      </c>
      <c r="O27" s="25">
        <v>0</v>
      </c>
      <c r="P27" s="25">
        <v>0</v>
      </c>
      <c r="Q27" s="25">
        <v>10813</v>
      </c>
      <c r="R27" s="25">
        <v>302</v>
      </c>
      <c r="S27" s="25">
        <v>4961</v>
      </c>
      <c r="T27" s="25">
        <v>2608</v>
      </c>
      <c r="U27" s="25">
        <v>196</v>
      </c>
      <c r="V27" s="25">
        <v>10922</v>
      </c>
      <c r="W27" s="25">
        <v>3465</v>
      </c>
      <c r="X27" s="109">
        <v>3472</v>
      </c>
      <c r="Y27" s="25">
        <v>2848</v>
      </c>
      <c r="Z27" s="109">
        <v>2908</v>
      </c>
      <c r="AA27" s="25">
        <v>0</v>
      </c>
      <c r="AB27" s="109">
        <v>0</v>
      </c>
      <c r="AC27" s="25">
        <v>0</v>
      </c>
      <c r="AD27" s="109">
        <v>0</v>
      </c>
      <c r="AE27" s="99">
        <v>212</v>
      </c>
      <c r="AF27" s="98">
        <v>11</v>
      </c>
    </row>
    <row r="28" spans="1:32" ht="28.5" customHeight="1">
      <c r="A28" s="98">
        <v>12</v>
      </c>
      <c r="B28" s="839" t="s">
        <v>137</v>
      </c>
      <c r="C28" s="101">
        <v>6172</v>
      </c>
      <c r="D28" s="25">
        <v>137</v>
      </c>
      <c r="E28" s="25">
        <v>3139</v>
      </c>
      <c r="F28" s="25">
        <v>1862</v>
      </c>
      <c r="G28" s="25">
        <v>101</v>
      </c>
      <c r="H28" s="25">
        <v>6207</v>
      </c>
      <c r="I28" s="25">
        <v>0</v>
      </c>
      <c r="J28" s="25">
        <v>0</v>
      </c>
      <c r="K28" s="25">
        <v>0</v>
      </c>
      <c r="L28" s="25">
        <v>0</v>
      </c>
      <c r="M28" s="25">
        <v>0</v>
      </c>
      <c r="N28" s="25">
        <v>0</v>
      </c>
      <c r="O28" s="25">
        <v>0</v>
      </c>
      <c r="P28" s="25">
        <v>0</v>
      </c>
      <c r="Q28" s="25">
        <v>6172</v>
      </c>
      <c r="R28" s="25">
        <v>137</v>
      </c>
      <c r="S28" s="25">
        <v>3139</v>
      </c>
      <c r="T28" s="25">
        <v>1862</v>
      </c>
      <c r="U28" s="25">
        <v>101</v>
      </c>
      <c r="V28" s="25">
        <v>6207</v>
      </c>
      <c r="W28" s="25">
        <v>1866</v>
      </c>
      <c r="X28" s="109">
        <v>1900</v>
      </c>
      <c r="Y28" s="25">
        <v>1583</v>
      </c>
      <c r="Z28" s="109">
        <v>1622</v>
      </c>
      <c r="AA28" s="25">
        <v>371</v>
      </c>
      <c r="AB28" s="109">
        <v>377</v>
      </c>
      <c r="AC28" s="25">
        <v>40</v>
      </c>
      <c r="AD28" s="109">
        <v>44</v>
      </c>
      <c r="AE28" s="99">
        <v>204</v>
      </c>
      <c r="AF28" s="98">
        <v>12</v>
      </c>
    </row>
    <row r="29" spans="1:32" ht="28.5" customHeight="1">
      <c r="A29" s="98">
        <v>13</v>
      </c>
      <c r="B29" s="839" t="s">
        <v>136</v>
      </c>
      <c r="C29" s="101">
        <v>4829</v>
      </c>
      <c r="D29" s="25">
        <v>97</v>
      </c>
      <c r="E29" s="25">
        <v>2515</v>
      </c>
      <c r="F29" s="25">
        <v>1397</v>
      </c>
      <c r="G29" s="25">
        <v>31</v>
      </c>
      <c r="H29" s="25">
        <v>4916</v>
      </c>
      <c r="I29" s="25">
        <v>0</v>
      </c>
      <c r="J29" s="25">
        <v>0</v>
      </c>
      <c r="K29" s="25">
        <v>0</v>
      </c>
      <c r="L29" s="25">
        <v>0</v>
      </c>
      <c r="M29" s="25">
        <v>0</v>
      </c>
      <c r="N29" s="25">
        <v>0</v>
      </c>
      <c r="O29" s="25">
        <v>0</v>
      </c>
      <c r="P29" s="25">
        <v>0</v>
      </c>
      <c r="Q29" s="25">
        <v>4829</v>
      </c>
      <c r="R29" s="25">
        <v>97</v>
      </c>
      <c r="S29" s="25">
        <v>2515</v>
      </c>
      <c r="T29" s="25">
        <v>1397</v>
      </c>
      <c r="U29" s="25">
        <v>31</v>
      </c>
      <c r="V29" s="25">
        <v>4916</v>
      </c>
      <c r="W29" s="25">
        <v>1435</v>
      </c>
      <c r="X29" s="109">
        <v>1499</v>
      </c>
      <c r="Y29" s="25">
        <v>1207</v>
      </c>
      <c r="Z29" s="109">
        <v>1258</v>
      </c>
      <c r="AA29" s="25">
        <v>253</v>
      </c>
      <c r="AB29" s="109">
        <v>260</v>
      </c>
      <c r="AC29" s="25">
        <v>50</v>
      </c>
      <c r="AD29" s="109">
        <v>53</v>
      </c>
      <c r="AE29" s="99">
        <v>158</v>
      </c>
      <c r="AF29" s="98">
        <v>13</v>
      </c>
    </row>
    <row r="30" spans="1:32" ht="28.5" customHeight="1">
      <c r="A30" s="98">
        <v>14</v>
      </c>
      <c r="B30" s="839" t="s">
        <v>134</v>
      </c>
      <c r="C30" s="101">
        <v>11544</v>
      </c>
      <c r="D30" s="25">
        <v>285</v>
      </c>
      <c r="E30" s="25">
        <v>5609</v>
      </c>
      <c r="F30" s="25">
        <v>3175</v>
      </c>
      <c r="G30" s="25">
        <v>243</v>
      </c>
      <c r="H30" s="25">
        <v>11613</v>
      </c>
      <c r="I30" s="25">
        <v>0</v>
      </c>
      <c r="J30" s="25">
        <v>0</v>
      </c>
      <c r="K30" s="25">
        <v>0</v>
      </c>
      <c r="L30" s="25">
        <v>0</v>
      </c>
      <c r="M30" s="25">
        <v>0</v>
      </c>
      <c r="N30" s="25">
        <v>0</v>
      </c>
      <c r="O30" s="25">
        <v>0</v>
      </c>
      <c r="P30" s="25">
        <v>0</v>
      </c>
      <c r="Q30" s="25">
        <v>11544</v>
      </c>
      <c r="R30" s="25">
        <v>285</v>
      </c>
      <c r="S30" s="25">
        <v>5609</v>
      </c>
      <c r="T30" s="25">
        <v>3175</v>
      </c>
      <c r="U30" s="25">
        <v>243</v>
      </c>
      <c r="V30" s="25">
        <v>11613</v>
      </c>
      <c r="W30" s="25">
        <v>3601</v>
      </c>
      <c r="X30" s="109">
        <v>3625</v>
      </c>
      <c r="Y30" s="25">
        <v>3035</v>
      </c>
      <c r="Z30" s="109">
        <v>3038</v>
      </c>
      <c r="AA30" s="25">
        <v>702</v>
      </c>
      <c r="AB30" s="109">
        <v>704</v>
      </c>
      <c r="AC30" s="25">
        <v>83</v>
      </c>
      <c r="AD30" s="109">
        <v>92</v>
      </c>
      <c r="AE30" s="99">
        <v>240</v>
      </c>
      <c r="AF30" s="98">
        <v>14</v>
      </c>
    </row>
    <row r="31" spans="1:32" ht="28.5" customHeight="1">
      <c r="A31" s="98">
        <v>15</v>
      </c>
      <c r="B31" s="839" t="s">
        <v>133</v>
      </c>
      <c r="C31" s="101">
        <v>13926</v>
      </c>
      <c r="D31" s="25">
        <v>321</v>
      </c>
      <c r="E31" s="25">
        <v>6510</v>
      </c>
      <c r="F31" s="25">
        <v>3573</v>
      </c>
      <c r="G31" s="25">
        <v>290</v>
      </c>
      <c r="H31" s="25">
        <v>14043</v>
      </c>
      <c r="I31" s="25">
        <v>0</v>
      </c>
      <c r="J31" s="25">
        <v>0</v>
      </c>
      <c r="K31" s="25">
        <v>0</v>
      </c>
      <c r="L31" s="25">
        <v>0</v>
      </c>
      <c r="M31" s="25">
        <v>0</v>
      </c>
      <c r="N31" s="25">
        <v>0</v>
      </c>
      <c r="O31" s="25">
        <v>0</v>
      </c>
      <c r="P31" s="25">
        <v>0</v>
      </c>
      <c r="Q31" s="25">
        <v>13926</v>
      </c>
      <c r="R31" s="25">
        <v>321</v>
      </c>
      <c r="S31" s="25">
        <v>6510</v>
      </c>
      <c r="T31" s="25">
        <v>3573</v>
      </c>
      <c r="U31" s="25">
        <v>290</v>
      </c>
      <c r="V31" s="25">
        <v>14043</v>
      </c>
      <c r="W31" s="25">
        <v>4269</v>
      </c>
      <c r="X31" s="109">
        <v>4389</v>
      </c>
      <c r="Y31" s="25">
        <v>3597</v>
      </c>
      <c r="Z31" s="109">
        <v>3684</v>
      </c>
      <c r="AA31" s="25">
        <v>733</v>
      </c>
      <c r="AB31" s="109">
        <v>763</v>
      </c>
      <c r="AC31" s="25">
        <v>131</v>
      </c>
      <c r="AD31" s="109">
        <v>108</v>
      </c>
      <c r="AE31" s="99">
        <v>448</v>
      </c>
      <c r="AF31" s="98">
        <v>15</v>
      </c>
    </row>
    <row r="32" spans="1:32" ht="28.5" customHeight="1">
      <c r="A32" s="98">
        <v>16</v>
      </c>
      <c r="B32" s="839" t="s">
        <v>130</v>
      </c>
      <c r="C32" s="101">
        <v>11363</v>
      </c>
      <c r="D32" s="25">
        <v>217</v>
      </c>
      <c r="E32" s="25">
        <v>5954</v>
      </c>
      <c r="F32" s="25">
        <v>3416</v>
      </c>
      <c r="G32" s="25">
        <v>167</v>
      </c>
      <c r="H32" s="25">
        <v>11474</v>
      </c>
      <c r="I32" s="25">
        <v>0</v>
      </c>
      <c r="J32" s="25">
        <v>0</v>
      </c>
      <c r="K32" s="25">
        <v>0</v>
      </c>
      <c r="L32" s="25">
        <v>0</v>
      </c>
      <c r="M32" s="25">
        <v>0</v>
      </c>
      <c r="N32" s="25">
        <v>0</v>
      </c>
      <c r="O32" s="25">
        <v>0</v>
      </c>
      <c r="P32" s="25">
        <v>0</v>
      </c>
      <c r="Q32" s="25">
        <v>11363</v>
      </c>
      <c r="R32" s="25">
        <v>217</v>
      </c>
      <c r="S32" s="25">
        <v>5954</v>
      </c>
      <c r="T32" s="25">
        <v>3416</v>
      </c>
      <c r="U32" s="25">
        <v>167</v>
      </c>
      <c r="V32" s="25">
        <v>11474</v>
      </c>
      <c r="W32" s="25">
        <v>3457</v>
      </c>
      <c r="X32" s="109">
        <v>3566</v>
      </c>
      <c r="Y32" s="25">
        <v>3004</v>
      </c>
      <c r="Z32" s="109">
        <v>3080</v>
      </c>
      <c r="AA32" s="25">
        <v>799</v>
      </c>
      <c r="AB32" s="109">
        <v>805</v>
      </c>
      <c r="AC32" s="25">
        <v>126</v>
      </c>
      <c r="AD32" s="109">
        <v>113</v>
      </c>
      <c r="AE32" s="99">
        <v>336</v>
      </c>
      <c r="AF32" s="98">
        <v>16</v>
      </c>
    </row>
    <row r="33" spans="1:32" ht="28.5" customHeight="1">
      <c r="A33" s="98">
        <v>17</v>
      </c>
      <c r="B33" s="839" t="s">
        <v>128</v>
      </c>
      <c r="C33" s="101">
        <v>20680</v>
      </c>
      <c r="D33" s="25">
        <v>483</v>
      </c>
      <c r="E33" s="25">
        <v>10061</v>
      </c>
      <c r="F33" s="25">
        <v>5435</v>
      </c>
      <c r="G33" s="25">
        <v>299</v>
      </c>
      <c r="H33" s="25">
        <v>20870</v>
      </c>
      <c r="I33" s="25">
        <v>0</v>
      </c>
      <c r="J33" s="25">
        <v>1</v>
      </c>
      <c r="K33" s="25">
        <v>0</v>
      </c>
      <c r="L33" s="25">
        <v>0</v>
      </c>
      <c r="M33" s="25">
        <v>0</v>
      </c>
      <c r="N33" s="25">
        <v>0</v>
      </c>
      <c r="O33" s="25">
        <v>0</v>
      </c>
      <c r="P33" s="25">
        <v>1</v>
      </c>
      <c r="Q33" s="25">
        <v>20680</v>
      </c>
      <c r="R33" s="25">
        <v>483</v>
      </c>
      <c r="S33" s="25">
        <v>10061</v>
      </c>
      <c r="T33" s="25">
        <v>5435</v>
      </c>
      <c r="U33" s="25">
        <v>299</v>
      </c>
      <c r="V33" s="25">
        <v>20869</v>
      </c>
      <c r="W33" s="25">
        <v>6227</v>
      </c>
      <c r="X33" s="109">
        <v>6389</v>
      </c>
      <c r="Y33" s="25">
        <v>5374</v>
      </c>
      <c r="Z33" s="109">
        <v>5504</v>
      </c>
      <c r="AA33" s="25">
        <v>1084</v>
      </c>
      <c r="AB33" s="109">
        <v>1113</v>
      </c>
      <c r="AC33" s="25">
        <v>217</v>
      </c>
      <c r="AD33" s="109">
        <v>209</v>
      </c>
      <c r="AE33" s="99">
        <v>520</v>
      </c>
      <c r="AF33" s="98">
        <v>17</v>
      </c>
    </row>
    <row r="34" spans="1:32" ht="28.5" customHeight="1">
      <c r="A34" s="98">
        <v>19</v>
      </c>
      <c r="B34" s="839" t="s">
        <v>126</v>
      </c>
      <c r="C34" s="101">
        <v>2690</v>
      </c>
      <c r="D34" s="25">
        <v>71</v>
      </c>
      <c r="E34" s="25">
        <v>1295</v>
      </c>
      <c r="F34" s="25">
        <v>654</v>
      </c>
      <c r="G34" s="25">
        <v>24</v>
      </c>
      <c r="H34" s="25">
        <v>2694</v>
      </c>
      <c r="I34" s="25">
        <v>0</v>
      </c>
      <c r="J34" s="25">
        <v>0</v>
      </c>
      <c r="K34" s="25">
        <v>0</v>
      </c>
      <c r="L34" s="25">
        <v>0</v>
      </c>
      <c r="M34" s="25">
        <v>0</v>
      </c>
      <c r="N34" s="25">
        <v>0</v>
      </c>
      <c r="O34" s="25">
        <v>0</v>
      </c>
      <c r="P34" s="25">
        <v>0</v>
      </c>
      <c r="Q34" s="25">
        <v>2690</v>
      </c>
      <c r="R34" s="25">
        <v>71</v>
      </c>
      <c r="S34" s="25">
        <v>1295</v>
      </c>
      <c r="T34" s="25">
        <v>654</v>
      </c>
      <c r="U34" s="25">
        <v>24</v>
      </c>
      <c r="V34" s="25">
        <v>2694</v>
      </c>
      <c r="W34" s="25">
        <v>823</v>
      </c>
      <c r="X34" s="109">
        <v>846</v>
      </c>
      <c r="Y34" s="25">
        <v>688</v>
      </c>
      <c r="Z34" s="109">
        <v>699</v>
      </c>
      <c r="AA34" s="25">
        <v>106</v>
      </c>
      <c r="AB34" s="109">
        <v>103</v>
      </c>
      <c r="AC34" s="25">
        <v>20</v>
      </c>
      <c r="AD34" s="109">
        <v>19</v>
      </c>
      <c r="AE34" s="99">
        <v>59</v>
      </c>
      <c r="AF34" s="98">
        <v>19</v>
      </c>
    </row>
    <row r="35" spans="1:32" ht="28.5" customHeight="1">
      <c r="A35" s="98">
        <v>20</v>
      </c>
      <c r="B35" s="839" t="s">
        <v>123</v>
      </c>
      <c r="C35" s="101">
        <v>1192</v>
      </c>
      <c r="D35" s="25">
        <v>29</v>
      </c>
      <c r="E35" s="25">
        <v>538</v>
      </c>
      <c r="F35" s="25">
        <v>291</v>
      </c>
      <c r="G35" s="25">
        <v>17</v>
      </c>
      <c r="H35" s="25">
        <v>1203</v>
      </c>
      <c r="I35" s="25">
        <v>0</v>
      </c>
      <c r="J35" s="25">
        <v>0</v>
      </c>
      <c r="K35" s="25">
        <v>0</v>
      </c>
      <c r="L35" s="25">
        <v>0</v>
      </c>
      <c r="M35" s="25">
        <v>0</v>
      </c>
      <c r="N35" s="25">
        <v>0</v>
      </c>
      <c r="O35" s="25">
        <v>0</v>
      </c>
      <c r="P35" s="25">
        <v>0</v>
      </c>
      <c r="Q35" s="25">
        <v>1192</v>
      </c>
      <c r="R35" s="25">
        <v>29</v>
      </c>
      <c r="S35" s="25">
        <v>538</v>
      </c>
      <c r="T35" s="25">
        <v>291</v>
      </c>
      <c r="U35" s="25">
        <v>17</v>
      </c>
      <c r="V35" s="25">
        <v>1203</v>
      </c>
      <c r="W35" s="25">
        <v>381</v>
      </c>
      <c r="X35" s="109">
        <v>388</v>
      </c>
      <c r="Y35" s="25">
        <v>322</v>
      </c>
      <c r="Z35" s="109">
        <v>326</v>
      </c>
      <c r="AA35" s="25">
        <v>72</v>
      </c>
      <c r="AB35" s="109">
        <v>74</v>
      </c>
      <c r="AC35" s="25">
        <v>13</v>
      </c>
      <c r="AD35" s="109">
        <v>13</v>
      </c>
      <c r="AE35" s="99">
        <v>26</v>
      </c>
      <c r="AF35" s="98">
        <v>20</v>
      </c>
    </row>
    <row r="36" spans="1:32" ht="28.5" customHeight="1">
      <c r="A36" s="98">
        <v>21</v>
      </c>
      <c r="B36" s="839" t="s">
        <v>122</v>
      </c>
      <c r="C36" s="101">
        <v>2306</v>
      </c>
      <c r="D36" s="25">
        <v>143</v>
      </c>
      <c r="E36" s="25">
        <v>482</v>
      </c>
      <c r="F36" s="25">
        <v>189</v>
      </c>
      <c r="G36" s="25">
        <v>68</v>
      </c>
      <c r="H36" s="25">
        <v>2574</v>
      </c>
      <c r="I36" s="25">
        <v>0</v>
      </c>
      <c r="J36" s="25">
        <v>0</v>
      </c>
      <c r="K36" s="25">
        <v>0</v>
      </c>
      <c r="L36" s="25">
        <v>0</v>
      </c>
      <c r="M36" s="25">
        <v>0</v>
      </c>
      <c r="N36" s="25">
        <v>0</v>
      </c>
      <c r="O36" s="25">
        <v>0</v>
      </c>
      <c r="P36" s="25">
        <v>0</v>
      </c>
      <c r="Q36" s="25">
        <v>2306</v>
      </c>
      <c r="R36" s="25">
        <v>143</v>
      </c>
      <c r="S36" s="25">
        <v>482</v>
      </c>
      <c r="T36" s="25">
        <v>189</v>
      </c>
      <c r="U36" s="25">
        <v>68</v>
      </c>
      <c r="V36" s="25">
        <v>2574</v>
      </c>
      <c r="W36" s="25">
        <v>794</v>
      </c>
      <c r="X36" s="109">
        <v>810</v>
      </c>
      <c r="Y36" s="25">
        <v>517</v>
      </c>
      <c r="Z36" s="109">
        <v>533</v>
      </c>
      <c r="AA36" s="25">
        <v>40</v>
      </c>
      <c r="AB36" s="109">
        <v>45</v>
      </c>
      <c r="AC36" s="25">
        <v>12</v>
      </c>
      <c r="AD36" s="109">
        <v>13</v>
      </c>
      <c r="AE36" s="99">
        <v>8</v>
      </c>
      <c r="AF36" s="98">
        <v>21</v>
      </c>
    </row>
    <row r="37" spans="1:32" ht="28.5" customHeight="1">
      <c r="A37" s="98">
        <v>22</v>
      </c>
      <c r="B37" s="839" t="s">
        <v>119</v>
      </c>
      <c r="C37" s="101">
        <v>1568</v>
      </c>
      <c r="D37" s="25">
        <v>84</v>
      </c>
      <c r="E37" s="25">
        <v>359</v>
      </c>
      <c r="F37" s="25">
        <v>150</v>
      </c>
      <c r="G37" s="25">
        <v>27</v>
      </c>
      <c r="H37" s="25">
        <v>1624</v>
      </c>
      <c r="I37" s="25">
        <v>0</v>
      </c>
      <c r="J37" s="25">
        <v>0</v>
      </c>
      <c r="K37" s="25">
        <v>0</v>
      </c>
      <c r="L37" s="25">
        <v>0</v>
      </c>
      <c r="M37" s="25">
        <v>0</v>
      </c>
      <c r="N37" s="25">
        <v>0</v>
      </c>
      <c r="O37" s="25">
        <v>0</v>
      </c>
      <c r="P37" s="25">
        <v>0</v>
      </c>
      <c r="Q37" s="25">
        <v>1568</v>
      </c>
      <c r="R37" s="25">
        <v>84</v>
      </c>
      <c r="S37" s="25">
        <v>359</v>
      </c>
      <c r="T37" s="25">
        <v>150</v>
      </c>
      <c r="U37" s="25">
        <v>27</v>
      </c>
      <c r="V37" s="25">
        <v>1624</v>
      </c>
      <c r="W37" s="25">
        <v>461</v>
      </c>
      <c r="X37" s="109">
        <v>472</v>
      </c>
      <c r="Y37" s="25">
        <v>325</v>
      </c>
      <c r="Z37" s="109">
        <v>332</v>
      </c>
      <c r="AA37" s="25">
        <v>30</v>
      </c>
      <c r="AB37" s="109">
        <v>30</v>
      </c>
      <c r="AC37" s="25">
        <v>7</v>
      </c>
      <c r="AD37" s="109">
        <v>4</v>
      </c>
      <c r="AE37" s="99">
        <v>11</v>
      </c>
      <c r="AF37" s="98">
        <v>22</v>
      </c>
    </row>
    <row r="38" spans="1:32" ht="28.5" customHeight="1">
      <c r="A38" s="98">
        <v>23</v>
      </c>
      <c r="B38" s="839" t="s">
        <v>117</v>
      </c>
      <c r="C38" s="101">
        <v>323</v>
      </c>
      <c r="D38" s="25">
        <v>11</v>
      </c>
      <c r="E38" s="25">
        <v>113</v>
      </c>
      <c r="F38" s="25">
        <v>66</v>
      </c>
      <c r="G38" s="25">
        <v>0</v>
      </c>
      <c r="H38" s="25">
        <v>331</v>
      </c>
      <c r="I38" s="25">
        <v>0</v>
      </c>
      <c r="J38" s="25">
        <v>0</v>
      </c>
      <c r="K38" s="25">
        <v>0</v>
      </c>
      <c r="L38" s="25">
        <v>0</v>
      </c>
      <c r="M38" s="25">
        <v>0</v>
      </c>
      <c r="N38" s="25">
        <v>0</v>
      </c>
      <c r="O38" s="25">
        <v>0</v>
      </c>
      <c r="P38" s="25">
        <v>0</v>
      </c>
      <c r="Q38" s="25">
        <v>323</v>
      </c>
      <c r="R38" s="25">
        <v>11</v>
      </c>
      <c r="S38" s="25">
        <v>113</v>
      </c>
      <c r="T38" s="25">
        <v>66</v>
      </c>
      <c r="U38" s="25">
        <v>0</v>
      </c>
      <c r="V38" s="25">
        <v>331</v>
      </c>
      <c r="W38" s="25">
        <v>114</v>
      </c>
      <c r="X38" s="109">
        <v>115</v>
      </c>
      <c r="Y38" s="25">
        <v>93</v>
      </c>
      <c r="Z38" s="109">
        <v>95</v>
      </c>
      <c r="AA38" s="25">
        <v>0</v>
      </c>
      <c r="AB38" s="109">
        <v>0</v>
      </c>
      <c r="AC38" s="25">
        <v>0</v>
      </c>
      <c r="AD38" s="109">
        <v>0</v>
      </c>
      <c r="AE38" s="99">
        <v>9</v>
      </c>
      <c r="AF38" s="98">
        <v>23</v>
      </c>
    </row>
    <row r="39" spans="1:32" ht="28.5" customHeight="1">
      <c r="A39" s="98">
        <v>24</v>
      </c>
      <c r="B39" s="839" t="s">
        <v>115</v>
      </c>
      <c r="C39" s="101">
        <v>188</v>
      </c>
      <c r="D39" s="25">
        <v>6</v>
      </c>
      <c r="E39" s="25">
        <v>55</v>
      </c>
      <c r="F39" s="25">
        <v>24</v>
      </c>
      <c r="G39" s="25">
        <v>4</v>
      </c>
      <c r="H39" s="25">
        <v>193</v>
      </c>
      <c r="I39" s="25">
        <v>0</v>
      </c>
      <c r="J39" s="25">
        <v>0</v>
      </c>
      <c r="K39" s="25">
        <v>0</v>
      </c>
      <c r="L39" s="25">
        <v>0</v>
      </c>
      <c r="M39" s="25">
        <v>0</v>
      </c>
      <c r="N39" s="25">
        <v>0</v>
      </c>
      <c r="O39" s="25">
        <v>0</v>
      </c>
      <c r="P39" s="25">
        <v>0</v>
      </c>
      <c r="Q39" s="25">
        <v>188</v>
      </c>
      <c r="R39" s="25">
        <v>6</v>
      </c>
      <c r="S39" s="25">
        <v>55</v>
      </c>
      <c r="T39" s="25">
        <v>24</v>
      </c>
      <c r="U39" s="25">
        <v>4</v>
      </c>
      <c r="V39" s="25">
        <v>193</v>
      </c>
      <c r="W39" s="25">
        <v>78</v>
      </c>
      <c r="X39" s="109">
        <v>80</v>
      </c>
      <c r="Y39" s="25">
        <v>58</v>
      </c>
      <c r="Z39" s="109">
        <v>61</v>
      </c>
      <c r="AA39" s="25">
        <v>9</v>
      </c>
      <c r="AB39" s="109">
        <v>9</v>
      </c>
      <c r="AC39" s="25">
        <v>3</v>
      </c>
      <c r="AD39" s="109">
        <v>2</v>
      </c>
      <c r="AE39" s="99">
        <v>3</v>
      </c>
      <c r="AF39" s="98">
        <v>24</v>
      </c>
    </row>
    <row r="40" spans="1:32" ht="28.5" customHeight="1">
      <c r="A40" s="98">
        <v>26</v>
      </c>
      <c r="B40" s="839" t="s">
        <v>113</v>
      </c>
      <c r="C40" s="101">
        <v>5927</v>
      </c>
      <c r="D40" s="25">
        <v>183</v>
      </c>
      <c r="E40" s="25">
        <v>2401</v>
      </c>
      <c r="F40" s="25">
        <v>1218</v>
      </c>
      <c r="G40" s="25">
        <v>171</v>
      </c>
      <c r="H40" s="25">
        <v>5882</v>
      </c>
      <c r="I40" s="25">
        <v>0</v>
      </c>
      <c r="J40" s="25">
        <v>0</v>
      </c>
      <c r="K40" s="25">
        <v>0</v>
      </c>
      <c r="L40" s="25">
        <v>0</v>
      </c>
      <c r="M40" s="25">
        <v>0</v>
      </c>
      <c r="N40" s="25">
        <v>0</v>
      </c>
      <c r="O40" s="25">
        <v>0</v>
      </c>
      <c r="P40" s="25">
        <v>0</v>
      </c>
      <c r="Q40" s="25">
        <v>5927</v>
      </c>
      <c r="R40" s="25">
        <v>183</v>
      </c>
      <c r="S40" s="25">
        <v>2401</v>
      </c>
      <c r="T40" s="25">
        <v>1218</v>
      </c>
      <c r="U40" s="25">
        <v>171</v>
      </c>
      <c r="V40" s="25">
        <v>5882</v>
      </c>
      <c r="W40" s="25">
        <v>2090</v>
      </c>
      <c r="X40" s="109">
        <v>2095</v>
      </c>
      <c r="Y40" s="25">
        <v>1689</v>
      </c>
      <c r="Z40" s="109">
        <v>1699</v>
      </c>
      <c r="AA40" s="25">
        <v>276</v>
      </c>
      <c r="AB40" s="109">
        <v>276</v>
      </c>
      <c r="AC40" s="25">
        <v>30</v>
      </c>
      <c r="AD40" s="109">
        <v>36</v>
      </c>
      <c r="AE40" s="99">
        <v>107</v>
      </c>
      <c r="AF40" s="98">
        <v>26</v>
      </c>
    </row>
    <row r="41" spans="1:32" ht="28.5" customHeight="1">
      <c r="A41" s="98">
        <v>28</v>
      </c>
      <c r="B41" s="839" t="s">
        <v>111</v>
      </c>
      <c r="C41" s="101">
        <v>3688</v>
      </c>
      <c r="D41" s="25">
        <v>120</v>
      </c>
      <c r="E41" s="25">
        <v>1583</v>
      </c>
      <c r="F41" s="25">
        <v>825</v>
      </c>
      <c r="G41" s="25">
        <v>70</v>
      </c>
      <c r="H41" s="25">
        <v>3665</v>
      </c>
      <c r="I41" s="25">
        <v>0</v>
      </c>
      <c r="J41" s="25">
        <v>0</v>
      </c>
      <c r="K41" s="25">
        <v>0</v>
      </c>
      <c r="L41" s="25">
        <v>0</v>
      </c>
      <c r="M41" s="25">
        <v>0</v>
      </c>
      <c r="N41" s="25">
        <v>0</v>
      </c>
      <c r="O41" s="25">
        <v>0</v>
      </c>
      <c r="P41" s="25">
        <v>0</v>
      </c>
      <c r="Q41" s="25">
        <v>3688</v>
      </c>
      <c r="R41" s="25">
        <v>120</v>
      </c>
      <c r="S41" s="25">
        <v>1583</v>
      </c>
      <c r="T41" s="25">
        <v>825</v>
      </c>
      <c r="U41" s="25">
        <v>70</v>
      </c>
      <c r="V41" s="25">
        <v>3665</v>
      </c>
      <c r="W41" s="25">
        <v>1220</v>
      </c>
      <c r="X41" s="109">
        <v>1214</v>
      </c>
      <c r="Y41" s="25">
        <v>1011</v>
      </c>
      <c r="Z41" s="109">
        <v>1003</v>
      </c>
      <c r="AA41" s="25">
        <v>148</v>
      </c>
      <c r="AB41" s="109">
        <v>148</v>
      </c>
      <c r="AC41" s="25">
        <v>28</v>
      </c>
      <c r="AD41" s="109">
        <v>25</v>
      </c>
      <c r="AE41" s="99">
        <v>65</v>
      </c>
      <c r="AF41" s="98">
        <v>28</v>
      </c>
    </row>
    <row r="42" spans="1:32" ht="28.5" customHeight="1">
      <c r="A42" s="98">
        <v>29</v>
      </c>
      <c r="B42" s="839" t="s">
        <v>110</v>
      </c>
      <c r="C42" s="101">
        <v>1824</v>
      </c>
      <c r="D42" s="25">
        <v>32</v>
      </c>
      <c r="E42" s="25">
        <v>967</v>
      </c>
      <c r="F42" s="25">
        <v>546</v>
      </c>
      <c r="G42" s="25">
        <v>21</v>
      </c>
      <c r="H42" s="25">
        <v>1838</v>
      </c>
      <c r="I42" s="25">
        <v>0</v>
      </c>
      <c r="J42" s="25">
        <v>0</v>
      </c>
      <c r="K42" s="25">
        <v>0</v>
      </c>
      <c r="L42" s="25">
        <v>0</v>
      </c>
      <c r="M42" s="25">
        <v>0</v>
      </c>
      <c r="N42" s="25">
        <v>0</v>
      </c>
      <c r="O42" s="25">
        <v>0</v>
      </c>
      <c r="P42" s="25">
        <v>0</v>
      </c>
      <c r="Q42" s="25">
        <v>1824</v>
      </c>
      <c r="R42" s="25">
        <v>32</v>
      </c>
      <c r="S42" s="25">
        <v>967</v>
      </c>
      <c r="T42" s="25">
        <v>546</v>
      </c>
      <c r="U42" s="25">
        <v>21</v>
      </c>
      <c r="V42" s="25">
        <v>1838</v>
      </c>
      <c r="W42" s="25">
        <v>560</v>
      </c>
      <c r="X42" s="109">
        <v>566</v>
      </c>
      <c r="Y42" s="25">
        <v>457</v>
      </c>
      <c r="Z42" s="109">
        <v>461</v>
      </c>
      <c r="AA42" s="25">
        <v>114</v>
      </c>
      <c r="AB42" s="109">
        <v>101</v>
      </c>
      <c r="AC42" s="25">
        <v>15</v>
      </c>
      <c r="AD42" s="109">
        <v>13</v>
      </c>
      <c r="AE42" s="99">
        <v>34</v>
      </c>
      <c r="AF42" s="98">
        <v>29</v>
      </c>
    </row>
    <row r="43" spans="1:32" ht="28.5" customHeight="1">
      <c r="A43" s="98">
        <v>33</v>
      </c>
      <c r="B43" s="839" t="s">
        <v>109</v>
      </c>
      <c r="C43" s="101">
        <v>1545</v>
      </c>
      <c r="D43" s="25">
        <v>18</v>
      </c>
      <c r="E43" s="25">
        <v>795</v>
      </c>
      <c r="F43" s="25">
        <v>464</v>
      </c>
      <c r="G43" s="25">
        <v>17</v>
      </c>
      <c r="H43" s="25">
        <v>1567</v>
      </c>
      <c r="I43" s="25">
        <v>0</v>
      </c>
      <c r="J43" s="25">
        <v>0</v>
      </c>
      <c r="K43" s="25">
        <v>0</v>
      </c>
      <c r="L43" s="25">
        <v>0</v>
      </c>
      <c r="M43" s="25">
        <v>0</v>
      </c>
      <c r="N43" s="25">
        <v>0</v>
      </c>
      <c r="O43" s="25">
        <v>0</v>
      </c>
      <c r="P43" s="25">
        <v>0</v>
      </c>
      <c r="Q43" s="25">
        <v>1545</v>
      </c>
      <c r="R43" s="25">
        <v>18</v>
      </c>
      <c r="S43" s="25">
        <v>795</v>
      </c>
      <c r="T43" s="25">
        <v>464</v>
      </c>
      <c r="U43" s="25">
        <v>17</v>
      </c>
      <c r="V43" s="25">
        <v>1567</v>
      </c>
      <c r="W43" s="25">
        <v>496</v>
      </c>
      <c r="X43" s="109">
        <v>500</v>
      </c>
      <c r="Y43" s="25">
        <v>421</v>
      </c>
      <c r="Z43" s="109">
        <v>422</v>
      </c>
      <c r="AA43" s="25">
        <v>75</v>
      </c>
      <c r="AB43" s="109">
        <v>69</v>
      </c>
      <c r="AC43" s="25">
        <v>7</v>
      </c>
      <c r="AD43" s="109">
        <v>7</v>
      </c>
      <c r="AE43" s="99">
        <v>54</v>
      </c>
      <c r="AF43" s="98">
        <v>33</v>
      </c>
    </row>
    <row r="44" spans="1:32" ht="28.5" customHeight="1">
      <c r="A44" s="98">
        <v>34</v>
      </c>
      <c r="B44" s="839" t="s">
        <v>107</v>
      </c>
      <c r="C44" s="101">
        <v>6743</v>
      </c>
      <c r="D44" s="25">
        <v>179</v>
      </c>
      <c r="E44" s="25">
        <v>3323</v>
      </c>
      <c r="F44" s="25">
        <v>1781</v>
      </c>
      <c r="G44" s="25">
        <v>87</v>
      </c>
      <c r="H44" s="25">
        <v>6780</v>
      </c>
      <c r="I44" s="25">
        <v>0</v>
      </c>
      <c r="J44" s="25">
        <v>0</v>
      </c>
      <c r="K44" s="25">
        <v>0</v>
      </c>
      <c r="L44" s="25">
        <v>0</v>
      </c>
      <c r="M44" s="25">
        <v>0</v>
      </c>
      <c r="N44" s="25">
        <v>0</v>
      </c>
      <c r="O44" s="25">
        <v>0</v>
      </c>
      <c r="P44" s="25">
        <v>0</v>
      </c>
      <c r="Q44" s="25">
        <v>6743</v>
      </c>
      <c r="R44" s="25">
        <v>179</v>
      </c>
      <c r="S44" s="25">
        <v>3323</v>
      </c>
      <c r="T44" s="25">
        <v>1781</v>
      </c>
      <c r="U44" s="25">
        <v>87</v>
      </c>
      <c r="V44" s="25">
        <v>6780</v>
      </c>
      <c r="W44" s="25">
        <v>1996</v>
      </c>
      <c r="X44" s="109">
        <v>2061</v>
      </c>
      <c r="Y44" s="25">
        <v>1662</v>
      </c>
      <c r="Z44" s="109">
        <v>1716</v>
      </c>
      <c r="AA44" s="25">
        <v>386</v>
      </c>
      <c r="AB44" s="109">
        <v>383</v>
      </c>
      <c r="AC44" s="25">
        <v>62</v>
      </c>
      <c r="AD44" s="109">
        <v>68</v>
      </c>
      <c r="AE44" s="99">
        <v>162</v>
      </c>
      <c r="AF44" s="98">
        <v>34</v>
      </c>
    </row>
    <row r="45" spans="1:32" ht="28.5" customHeight="1">
      <c r="A45" s="98">
        <v>39</v>
      </c>
      <c r="B45" s="839" t="s">
        <v>105</v>
      </c>
      <c r="C45" s="101">
        <v>1004</v>
      </c>
      <c r="D45" s="25">
        <v>22</v>
      </c>
      <c r="E45" s="25">
        <v>559</v>
      </c>
      <c r="F45" s="25">
        <v>306</v>
      </c>
      <c r="G45" s="25">
        <v>19</v>
      </c>
      <c r="H45" s="25">
        <v>1018</v>
      </c>
      <c r="I45" s="25">
        <v>0</v>
      </c>
      <c r="J45" s="25">
        <v>0</v>
      </c>
      <c r="K45" s="25">
        <v>0</v>
      </c>
      <c r="L45" s="25">
        <v>0</v>
      </c>
      <c r="M45" s="25">
        <v>0</v>
      </c>
      <c r="N45" s="25">
        <v>0</v>
      </c>
      <c r="O45" s="25">
        <v>0</v>
      </c>
      <c r="P45" s="25">
        <v>0</v>
      </c>
      <c r="Q45" s="25">
        <v>1004</v>
      </c>
      <c r="R45" s="25">
        <v>22</v>
      </c>
      <c r="S45" s="25">
        <v>559</v>
      </c>
      <c r="T45" s="25">
        <v>306</v>
      </c>
      <c r="U45" s="25">
        <v>19</v>
      </c>
      <c r="V45" s="25">
        <v>1018</v>
      </c>
      <c r="W45" s="25">
        <v>292</v>
      </c>
      <c r="X45" s="109">
        <v>292</v>
      </c>
      <c r="Y45" s="25">
        <v>245</v>
      </c>
      <c r="Z45" s="109">
        <v>245</v>
      </c>
      <c r="AA45" s="25">
        <v>56</v>
      </c>
      <c r="AB45" s="109">
        <v>52</v>
      </c>
      <c r="AC45" s="25">
        <v>16</v>
      </c>
      <c r="AD45" s="109">
        <v>12</v>
      </c>
      <c r="AE45" s="99">
        <v>28</v>
      </c>
      <c r="AF45" s="98">
        <v>39</v>
      </c>
    </row>
    <row r="46" spans="1:32" ht="28.5" customHeight="1">
      <c r="A46" s="98">
        <v>40</v>
      </c>
      <c r="B46" s="839" t="s">
        <v>102</v>
      </c>
      <c r="C46" s="101">
        <v>2995</v>
      </c>
      <c r="D46" s="25">
        <v>52</v>
      </c>
      <c r="E46" s="25">
        <v>1588</v>
      </c>
      <c r="F46" s="25">
        <v>910</v>
      </c>
      <c r="G46" s="25">
        <v>64</v>
      </c>
      <c r="H46" s="25">
        <v>3036</v>
      </c>
      <c r="I46" s="25">
        <v>0</v>
      </c>
      <c r="J46" s="25">
        <v>0</v>
      </c>
      <c r="K46" s="25">
        <v>0</v>
      </c>
      <c r="L46" s="25">
        <v>0</v>
      </c>
      <c r="M46" s="25">
        <v>0</v>
      </c>
      <c r="N46" s="25">
        <v>0</v>
      </c>
      <c r="O46" s="25">
        <v>0</v>
      </c>
      <c r="P46" s="25">
        <v>0</v>
      </c>
      <c r="Q46" s="25">
        <v>2995</v>
      </c>
      <c r="R46" s="25">
        <v>52</v>
      </c>
      <c r="S46" s="25">
        <v>1588</v>
      </c>
      <c r="T46" s="25">
        <v>910</v>
      </c>
      <c r="U46" s="25">
        <v>64</v>
      </c>
      <c r="V46" s="25">
        <v>3036</v>
      </c>
      <c r="W46" s="25">
        <v>855</v>
      </c>
      <c r="X46" s="109">
        <v>894</v>
      </c>
      <c r="Y46" s="25">
        <v>729</v>
      </c>
      <c r="Z46" s="109">
        <v>755</v>
      </c>
      <c r="AA46" s="25">
        <v>231</v>
      </c>
      <c r="AB46" s="109">
        <v>229</v>
      </c>
      <c r="AC46" s="25">
        <v>26</v>
      </c>
      <c r="AD46" s="109">
        <v>29</v>
      </c>
      <c r="AE46" s="99">
        <v>57</v>
      </c>
      <c r="AF46" s="98">
        <v>40</v>
      </c>
    </row>
    <row r="47" spans="1:32" ht="28.5" customHeight="1">
      <c r="A47" s="98">
        <v>42</v>
      </c>
      <c r="B47" s="839" t="s">
        <v>101</v>
      </c>
      <c r="C47" s="101">
        <v>3865</v>
      </c>
      <c r="D47" s="25">
        <v>68</v>
      </c>
      <c r="E47" s="25">
        <v>2023</v>
      </c>
      <c r="F47" s="25">
        <v>1206</v>
      </c>
      <c r="G47" s="25">
        <v>63</v>
      </c>
      <c r="H47" s="25">
        <v>3870</v>
      </c>
      <c r="I47" s="25">
        <v>0</v>
      </c>
      <c r="J47" s="25">
        <v>0</v>
      </c>
      <c r="K47" s="25">
        <v>0</v>
      </c>
      <c r="L47" s="25">
        <v>0</v>
      </c>
      <c r="M47" s="25">
        <v>0</v>
      </c>
      <c r="N47" s="25">
        <v>0</v>
      </c>
      <c r="O47" s="25">
        <v>0</v>
      </c>
      <c r="P47" s="25">
        <v>0</v>
      </c>
      <c r="Q47" s="25">
        <v>3865</v>
      </c>
      <c r="R47" s="25">
        <v>68</v>
      </c>
      <c r="S47" s="25">
        <v>2023</v>
      </c>
      <c r="T47" s="25">
        <v>1206</v>
      </c>
      <c r="U47" s="25">
        <v>63</v>
      </c>
      <c r="V47" s="25">
        <v>3870</v>
      </c>
      <c r="W47" s="25">
        <v>1106</v>
      </c>
      <c r="X47" s="109">
        <v>1103</v>
      </c>
      <c r="Y47" s="25">
        <v>969</v>
      </c>
      <c r="Z47" s="109">
        <v>967</v>
      </c>
      <c r="AA47" s="25">
        <v>258</v>
      </c>
      <c r="AB47" s="109">
        <v>290</v>
      </c>
      <c r="AC47" s="25">
        <v>52</v>
      </c>
      <c r="AD47" s="109">
        <v>43</v>
      </c>
      <c r="AE47" s="99">
        <v>242</v>
      </c>
      <c r="AF47" s="98">
        <v>42</v>
      </c>
    </row>
    <row r="48" spans="1:32" ht="28.5" customHeight="1">
      <c r="A48" s="98">
        <v>43</v>
      </c>
      <c r="B48" s="839" t="s">
        <v>99</v>
      </c>
      <c r="C48" s="101">
        <v>3240</v>
      </c>
      <c r="D48" s="25">
        <v>87</v>
      </c>
      <c r="E48" s="25">
        <v>1607</v>
      </c>
      <c r="F48" s="25">
        <v>881</v>
      </c>
      <c r="G48" s="25">
        <v>53</v>
      </c>
      <c r="H48" s="25">
        <v>3291</v>
      </c>
      <c r="I48" s="25">
        <v>0</v>
      </c>
      <c r="J48" s="25">
        <v>0</v>
      </c>
      <c r="K48" s="25">
        <v>0</v>
      </c>
      <c r="L48" s="25">
        <v>0</v>
      </c>
      <c r="M48" s="25">
        <v>0</v>
      </c>
      <c r="N48" s="25">
        <v>0</v>
      </c>
      <c r="O48" s="25">
        <v>0</v>
      </c>
      <c r="P48" s="25">
        <v>0</v>
      </c>
      <c r="Q48" s="25">
        <v>3240</v>
      </c>
      <c r="R48" s="25">
        <v>87</v>
      </c>
      <c r="S48" s="25">
        <v>1607</v>
      </c>
      <c r="T48" s="25">
        <v>881</v>
      </c>
      <c r="U48" s="25">
        <v>53</v>
      </c>
      <c r="V48" s="25">
        <v>3291</v>
      </c>
      <c r="W48" s="25">
        <v>1006</v>
      </c>
      <c r="X48" s="109">
        <v>1052</v>
      </c>
      <c r="Y48" s="25">
        <v>844</v>
      </c>
      <c r="Z48" s="109">
        <v>881</v>
      </c>
      <c r="AA48" s="25">
        <v>183</v>
      </c>
      <c r="AB48" s="109">
        <v>189</v>
      </c>
      <c r="AC48" s="25">
        <v>36</v>
      </c>
      <c r="AD48" s="109">
        <v>35</v>
      </c>
      <c r="AE48" s="99">
        <v>87</v>
      </c>
      <c r="AF48" s="98">
        <v>43</v>
      </c>
    </row>
    <row r="49" spans="1:32" ht="28.5" customHeight="1">
      <c r="A49" s="98">
        <v>44</v>
      </c>
      <c r="B49" s="839" t="s">
        <v>98</v>
      </c>
      <c r="C49" s="101">
        <v>2367</v>
      </c>
      <c r="D49" s="25">
        <v>72</v>
      </c>
      <c r="E49" s="25">
        <v>1038</v>
      </c>
      <c r="F49" s="25">
        <v>532</v>
      </c>
      <c r="G49" s="25">
        <v>66</v>
      </c>
      <c r="H49" s="25">
        <v>2395</v>
      </c>
      <c r="I49" s="25">
        <v>0</v>
      </c>
      <c r="J49" s="25">
        <v>0</v>
      </c>
      <c r="K49" s="25">
        <v>0</v>
      </c>
      <c r="L49" s="25">
        <v>0</v>
      </c>
      <c r="M49" s="25">
        <v>0</v>
      </c>
      <c r="N49" s="25">
        <v>0</v>
      </c>
      <c r="O49" s="25">
        <v>0</v>
      </c>
      <c r="P49" s="25">
        <v>0</v>
      </c>
      <c r="Q49" s="25">
        <v>2367</v>
      </c>
      <c r="R49" s="25">
        <v>72</v>
      </c>
      <c r="S49" s="25">
        <v>1038</v>
      </c>
      <c r="T49" s="25">
        <v>532</v>
      </c>
      <c r="U49" s="25">
        <v>66</v>
      </c>
      <c r="V49" s="25">
        <v>2395</v>
      </c>
      <c r="W49" s="25">
        <v>778</v>
      </c>
      <c r="X49" s="109">
        <v>793</v>
      </c>
      <c r="Y49" s="25">
        <v>615</v>
      </c>
      <c r="Z49" s="109">
        <v>625</v>
      </c>
      <c r="AA49" s="25">
        <v>95</v>
      </c>
      <c r="AB49" s="109">
        <v>100</v>
      </c>
      <c r="AC49" s="25">
        <v>17</v>
      </c>
      <c r="AD49" s="109">
        <v>12</v>
      </c>
      <c r="AE49" s="99">
        <v>37</v>
      </c>
      <c r="AF49" s="98">
        <v>44</v>
      </c>
    </row>
    <row r="50" spans="1:32" ht="28.5" customHeight="1">
      <c r="A50" s="98">
        <v>46</v>
      </c>
      <c r="B50" s="839" t="s">
        <v>96</v>
      </c>
      <c r="C50" s="101">
        <v>4064</v>
      </c>
      <c r="D50" s="25">
        <v>67</v>
      </c>
      <c r="E50" s="25">
        <v>2327</v>
      </c>
      <c r="F50" s="25">
        <v>1342</v>
      </c>
      <c r="G50" s="25">
        <v>54</v>
      </c>
      <c r="H50" s="25">
        <v>4090</v>
      </c>
      <c r="I50" s="25">
        <v>0</v>
      </c>
      <c r="J50" s="25">
        <v>0</v>
      </c>
      <c r="K50" s="25">
        <v>0</v>
      </c>
      <c r="L50" s="25">
        <v>0</v>
      </c>
      <c r="M50" s="25">
        <v>0</v>
      </c>
      <c r="N50" s="25">
        <v>0</v>
      </c>
      <c r="O50" s="25">
        <v>0</v>
      </c>
      <c r="P50" s="25">
        <v>0</v>
      </c>
      <c r="Q50" s="25">
        <v>4064</v>
      </c>
      <c r="R50" s="25">
        <v>67</v>
      </c>
      <c r="S50" s="25">
        <v>2327</v>
      </c>
      <c r="T50" s="25">
        <v>1342</v>
      </c>
      <c r="U50" s="25">
        <v>54</v>
      </c>
      <c r="V50" s="25">
        <v>4090</v>
      </c>
      <c r="W50" s="25">
        <v>1088</v>
      </c>
      <c r="X50" s="109">
        <v>1108</v>
      </c>
      <c r="Y50" s="25">
        <v>948</v>
      </c>
      <c r="Z50" s="109">
        <v>963</v>
      </c>
      <c r="AA50" s="25">
        <v>368</v>
      </c>
      <c r="AB50" s="109">
        <v>254</v>
      </c>
      <c r="AC50" s="25">
        <v>49</v>
      </c>
      <c r="AD50" s="109">
        <v>37</v>
      </c>
      <c r="AE50" s="99">
        <v>387</v>
      </c>
      <c r="AF50" s="98">
        <v>46</v>
      </c>
    </row>
    <row r="51" spans="1:32" ht="28.5" customHeight="1">
      <c r="A51" s="98">
        <v>47</v>
      </c>
      <c r="B51" s="839" t="s">
        <v>95</v>
      </c>
      <c r="C51" s="101">
        <v>4604</v>
      </c>
      <c r="D51" s="25">
        <v>87</v>
      </c>
      <c r="E51" s="25">
        <v>2472</v>
      </c>
      <c r="F51" s="25">
        <v>1411</v>
      </c>
      <c r="G51" s="25">
        <v>96</v>
      </c>
      <c r="H51" s="25">
        <v>4722</v>
      </c>
      <c r="I51" s="25">
        <v>0</v>
      </c>
      <c r="J51" s="25">
        <v>0</v>
      </c>
      <c r="K51" s="25">
        <v>0</v>
      </c>
      <c r="L51" s="25">
        <v>0</v>
      </c>
      <c r="M51" s="25">
        <v>0</v>
      </c>
      <c r="N51" s="25">
        <v>0</v>
      </c>
      <c r="O51" s="25">
        <v>0</v>
      </c>
      <c r="P51" s="25">
        <v>0</v>
      </c>
      <c r="Q51" s="25">
        <v>4604</v>
      </c>
      <c r="R51" s="25">
        <v>87</v>
      </c>
      <c r="S51" s="25">
        <v>2472</v>
      </c>
      <c r="T51" s="25">
        <v>1411</v>
      </c>
      <c r="U51" s="25">
        <v>96</v>
      </c>
      <c r="V51" s="25">
        <v>4722</v>
      </c>
      <c r="W51" s="25">
        <v>1297</v>
      </c>
      <c r="X51" s="109">
        <v>1337</v>
      </c>
      <c r="Y51" s="25">
        <v>1103</v>
      </c>
      <c r="Z51" s="109">
        <v>1134</v>
      </c>
      <c r="AA51" s="25">
        <v>374</v>
      </c>
      <c r="AB51" s="109">
        <v>288</v>
      </c>
      <c r="AC51" s="25">
        <v>34</v>
      </c>
      <c r="AD51" s="109">
        <v>28</v>
      </c>
      <c r="AE51" s="99">
        <v>277</v>
      </c>
      <c r="AF51" s="98">
        <v>47</v>
      </c>
    </row>
    <row r="52" spans="1:32" ht="28.5" customHeight="1">
      <c r="A52" s="98">
        <v>48</v>
      </c>
      <c r="B52" s="839" t="s">
        <v>93</v>
      </c>
      <c r="C52" s="101">
        <v>2083</v>
      </c>
      <c r="D52" s="25">
        <v>45</v>
      </c>
      <c r="E52" s="25">
        <v>1098</v>
      </c>
      <c r="F52" s="25">
        <v>591</v>
      </c>
      <c r="G52" s="25">
        <v>44</v>
      </c>
      <c r="H52" s="25">
        <v>2068</v>
      </c>
      <c r="I52" s="25">
        <v>0</v>
      </c>
      <c r="J52" s="25">
        <v>0</v>
      </c>
      <c r="K52" s="25">
        <v>0</v>
      </c>
      <c r="L52" s="25">
        <v>0</v>
      </c>
      <c r="M52" s="25">
        <v>0</v>
      </c>
      <c r="N52" s="25">
        <v>0</v>
      </c>
      <c r="O52" s="25">
        <v>0</v>
      </c>
      <c r="P52" s="25">
        <v>0</v>
      </c>
      <c r="Q52" s="25">
        <v>2083</v>
      </c>
      <c r="R52" s="25">
        <v>45</v>
      </c>
      <c r="S52" s="25">
        <v>1098</v>
      </c>
      <c r="T52" s="25">
        <v>591</v>
      </c>
      <c r="U52" s="25">
        <v>44</v>
      </c>
      <c r="V52" s="25">
        <v>2068</v>
      </c>
      <c r="W52" s="25">
        <v>635</v>
      </c>
      <c r="X52" s="109">
        <v>642</v>
      </c>
      <c r="Y52" s="25">
        <v>526</v>
      </c>
      <c r="Z52" s="109">
        <v>536</v>
      </c>
      <c r="AA52" s="25">
        <v>155</v>
      </c>
      <c r="AB52" s="109">
        <v>122</v>
      </c>
      <c r="AC52" s="25">
        <v>15</v>
      </c>
      <c r="AD52" s="109">
        <v>13</v>
      </c>
      <c r="AE52" s="99">
        <v>97</v>
      </c>
      <c r="AF52" s="98">
        <v>48</v>
      </c>
    </row>
    <row r="53" spans="1:32" ht="28.5" customHeight="1">
      <c r="A53" s="98">
        <v>49</v>
      </c>
      <c r="B53" s="839" t="s">
        <v>91</v>
      </c>
      <c r="C53" s="101">
        <v>2796</v>
      </c>
      <c r="D53" s="25">
        <v>102</v>
      </c>
      <c r="E53" s="25">
        <v>1235</v>
      </c>
      <c r="F53" s="25">
        <v>681</v>
      </c>
      <c r="G53" s="25">
        <v>42</v>
      </c>
      <c r="H53" s="25">
        <v>2831</v>
      </c>
      <c r="I53" s="25">
        <v>0</v>
      </c>
      <c r="J53" s="25">
        <v>0</v>
      </c>
      <c r="K53" s="25">
        <v>0</v>
      </c>
      <c r="L53" s="25">
        <v>0</v>
      </c>
      <c r="M53" s="25">
        <v>0</v>
      </c>
      <c r="N53" s="25">
        <v>0</v>
      </c>
      <c r="O53" s="25">
        <v>0</v>
      </c>
      <c r="P53" s="25">
        <v>0</v>
      </c>
      <c r="Q53" s="25">
        <v>2796</v>
      </c>
      <c r="R53" s="25">
        <v>102</v>
      </c>
      <c r="S53" s="25">
        <v>1235</v>
      </c>
      <c r="T53" s="25">
        <v>681</v>
      </c>
      <c r="U53" s="25">
        <v>42</v>
      </c>
      <c r="V53" s="25">
        <v>2831</v>
      </c>
      <c r="W53" s="25">
        <v>854</v>
      </c>
      <c r="X53" s="109">
        <v>885</v>
      </c>
      <c r="Y53" s="25">
        <v>739</v>
      </c>
      <c r="Z53" s="109">
        <v>761</v>
      </c>
      <c r="AA53" s="25">
        <v>181</v>
      </c>
      <c r="AB53" s="109">
        <v>141</v>
      </c>
      <c r="AC53" s="25">
        <v>22</v>
      </c>
      <c r="AD53" s="109">
        <v>19</v>
      </c>
      <c r="AE53" s="99">
        <v>233</v>
      </c>
      <c r="AF53" s="98">
        <v>49</v>
      </c>
    </row>
    <row r="54" spans="1:32" ht="28.5" customHeight="1">
      <c r="A54" s="98">
        <v>50</v>
      </c>
      <c r="B54" s="839" t="s">
        <v>88</v>
      </c>
      <c r="C54" s="101">
        <v>1125</v>
      </c>
      <c r="D54" s="25">
        <v>25</v>
      </c>
      <c r="E54" s="25">
        <v>572</v>
      </c>
      <c r="F54" s="25">
        <v>310</v>
      </c>
      <c r="G54" s="25">
        <v>12</v>
      </c>
      <c r="H54" s="25">
        <v>1118</v>
      </c>
      <c r="I54" s="25">
        <v>0</v>
      </c>
      <c r="J54" s="25">
        <v>0</v>
      </c>
      <c r="K54" s="25">
        <v>0</v>
      </c>
      <c r="L54" s="25">
        <v>0</v>
      </c>
      <c r="M54" s="25">
        <v>0</v>
      </c>
      <c r="N54" s="25">
        <v>0</v>
      </c>
      <c r="O54" s="25">
        <v>0</v>
      </c>
      <c r="P54" s="25">
        <v>0</v>
      </c>
      <c r="Q54" s="25">
        <v>1125</v>
      </c>
      <c r="R54" s="25">
        <v>25</v>
      </c>
      <c r="S54" s="25">
        <v>572</v>
      </c>
      <c r="T54" s="25">
        <v>310</v>
      </c>
      <c r="U54" s="25">
        <v>12</v>
      </c>
      <c r="V54" s="25">
        <v>1118</v>
      </c>
      <c r="W54" s="25">
        <v>317</v>
      </c>
      <c r="X54" s="100">
        <v>319</v>
      </c>
      <c r="Y54" s="25">
        <v>263</v>
      </c>
      <c r="Z54" s="100">
        <v>261</v>
      </c>
      <c r="AA54" s="25">
        <v>82</v>
      </c>
      <c r="AB54" s="100">
        <v>62</v>
      </c>
      <c r="AC54" s="25">
        <v>10</v>
      </c>
      <c r="AD54" s="100">
        <v>9</v>
      </c>
      <c r="AE54" s="99">
        <v>59</v>
      </c>
      <c r="AF54" s="98">
        <v>50</v>
      </c>
    </row>
    <row r="55" spans="1:32" ht="28.5" customHeight="1" thickBot="1">
      <c r="A55" s="110">
        <v>52</v>
      </c>
      <c r="B55" s="49" t="s">
        <v>86</v>
      </c>
      <c r="C55" s="113">
        <v>1618</v>
      </c>
      <c r="D55" s="47">
        <v>40</v>
      </c>
      <c r="E55" s="47">
        <v>813</v>
      </c>
      <c r="F55" s="47">
        <v>490</v>
      </c>
      <c r="G55" s="47">
        <v>24</v>
      </c>
      <c r="H55" s="47">
        <v>1642</v>
      </c>
      <c r="I55" s="47">
        <v>0</v>
      </c>
      <c r="J55" s="47">
        <v>0</v>
      </c>
      <c r="K55" s="47">
        <v>0</v>
      </c>
      <c r="L55" s="47">
        <v>0</v>
      </c>
      <c r="M55" s="47">
        <v>0</v>
      </c>
      <c r="N55" s="47">
        <v>0</v>
      </c>
      <c r="O55" s="47">
        <v>0</v>
      </c>
      <c r="P55" s="47">
        <v>0</v>
      </c>
      <c r="Q55" s="47">
        <v>1618</v>
      </c>
      <c r="R55" s="47">
        <v>40</v>
      </c>
      <c r="S55" s="47">
        <v>813</v>
      </c>
      <c r="T55" s="47">
        <v>490</v>
      </c>
      <c r="U55" s="47">
        <v>24</v>
      </c>
      <c r="V55" s="47">
        <v>1642</v>
      </c>
      <c r="W55" s="47">
        <v>466</v>
      </c>
      <c r="X55" s="112">
        <v>485</v>
      </c>
      <c r="Y55" s="47">
        <v>394</v>
      </c>
      <c r="Z55" s="112">
        <v>411</v>
      </c>
      <c r="AA55" s="47">
        <v>113</v>
      </c>
      <c r="AB55" s="112">
        <v>87</v>
      </c>
      <c r="AC55" s="47">
        <v>11</v>
      </c>
      <c r="AD55" s="112">
        <v>10</v>
      </c>
      <c r="AE55" s="111">
        <v>129</v>
      </c>
      <c r="AF55" s="110">
        <v>52</v>
      </c>
    </row>
    <row r="56" spans="1:32" ht="28.5" customHeight="1">
      <c r="A56" s="98">
        <v>53</v>
      </c>
      <c r="B56" s="839" t="s">
        <v>84</v>
      </c>
      <c r="C56" s="101">
        <v>2198</v>
      </c>
      <c r="D56" s="25">
        <v>20</v>
      </c>
      <c r="E56" s="25">
        <v>1312</v>
      </c>
      <c r="F56" s="25">
        <v>761</v>
      </c>
      <c r="G56" s="25">
        <v>33</v>
      </c>
      <c r="H56" s="25">
        <v>2234</v>
      </c>
      <c r="I56" s="25">
        <v>0</v>
      </c>
      <c r="J56" s="25">
        <v>0</v>
      </c>
      <c r="K56" s="25">
        <v>0</v>
      </c>
      <c r="L56" s="25">
        <v>0</v>
      </c>
      <c r="M56" s="25">
        <v>0</v>
      </c>
      <c r="N56" s="25">
        <v>0</v>
      </c>
      <c r="O56" s="25">
        <v>0</v>
      </c>
      <c r="P56" s="25">
        <v>0</v>
      </c>
      <c r="Q56" s="25">
        <v>2198</v>
      </c>
      <c r="R56" s="25">
        <v>20</v>
      </c>
      <c r="S56" s="25">
        <v>1312</v>
      </c>
      <c r="T56" s="25">
        <v>761</v>
      </c>
      <c r="U56" s="25">
        <v>33</v>
      </c>
      <c r="V56" s="25">
        <v>2234</v>
      </c>
      <c r="W56" s="25">
        <v>623</v>
      </c>
      <c r="X56" s="109">
        <v>641</v>
      </c>
      <c r="Y56" s="25">
        <v>545</v>
      </c>
      <c r="Z56" s="109">
        <v>559</v>
      </c>
      <c r="AA56" s="25">
        <v>130</v>
      </c>
      <c r="AB56" s="109">
        <v>135</v>
      </c>
      <c r="AC56" s="25">
        <v>27</v>
      </c>
      <c r="AD56" s="109">
        <v>22</v>
      </c>
      <c r="AE56" s="99">
        <v>70</v>
      </c>
      <c r="AF56" s="98">
        <v>53</v>
      </c>
    </row>
    <row r="57" spans="1:32" ht="28.5" customHeight="1">
      <c r="A57" s="98">
        <v>54</v>
      </c>
      <c r="B57" s="839" t="s">
        <v>82</v>
      </c>
      <c r="C57" s="101">
        <v>845</v>
      </c>
      <c r="D57" s="25">
        <v>15</v>
      </c>
      <c r="E57" s="25">
        <v>474</v>
      </c>
      <c r="F57" s="25">
        <v>269</v>
      </c>
      <c r="G57" s="25">
        <v>16</v>
      </c>
      <c r="H57" s="25">
        <v>867</v>
      </c>
      <c r="I57" s="25">
        <v>0</v>
      </c>
      <c r="J57" s="25">
        <v>0</v>
      </c>
      <c r="K57" s="25">
        <v>0</v>
      </c>
      <c r="L57" s="25">
        <v>0</v>
      </c>
      <c r="M57" s="25">
        <v>0</v>
      </c>
      <c r="N57" s="25">
        <v>0</v>
      </c>
      <c r="O57" s="25">
        <v>0</v>
      </c>
      <c r="P57" s="25">
        <v>0</v>
      </c>
      <c r="Q57" s="25">
        <v>845</v>
      </c>
      <c r="R57" s="25">
        <v>15</v>
      </c>
      <c r="S57" s="25">
        <v>474</v>
      </c>
      <c r="T57" s="25">
        <v>269</v>
      </c>
      <c r="U57" s="25">
        <v>16</v>
      </c>
      <c r="V57" s="25">
        <v>867</v>
      </c>
      <c r="W57" s="25">
        <v>251</v>
      </c>
      <c r="X57" s="109">
        <v>269</v>
      </c>
      <c r="Y57" s="25">
        <v>229</v>
      </c>
      <c r="Z57" s="109">
        <v>245</v>
      </c>
      <c r="AA57" s="25">
        <v>64</v>
      </c>
      <c r="AB57" s="109">
        <v>58</v>
      </c>
      <c r="AC57" s="25">
        <v>9</v>
      </c>
      <c r="AD57" s="109">
        <v>8</v>
      </c>
      <c r="AE57" s="99">
        <v>23</v>
      </c>
      <c r="AF57" s="98">
        <v>54</v>
      </c>
    </row>
    <row r="58" spans="1:32" ht="28.5" customHeight="1">
      <c r="A58" s="98">
        <v>55</v>
      </c>
      <c r="B58" s="839" t="s">
        <v>81</v>
      </c>
      <c r="C58" s="101">
        <v>826</v>
      </c>
      <c r="D58" s="25">
        <v>14</v>
      </c>
      <c r="E58" s="25">
        <v>474</v>
      </c>
      <c r="F58" s="25">
        <v>260</v>
      </c>
      <c r="G58" s="25">
        <v>10</v>
      </c>
      <c r="H58" s="25">
        <v>825</v>
      </c>
      <c r="I58" s="25">
        <v>0</v>
      </c>
      <c r="J58" s="25">
        <v>0</v>
      </c>
      <c r="K58" s="25">
        <v>0</v>
      </c>
      <c r="L58" s="25">
        <v>0</v>
      </c>
      <c r="M58" s="25">
        <v>0</v>
      </c>
      <c r="N58" s="25">
        <v>0</v>
      </c>
      <c r="O58" s="25">
        <v>0</v>
      </c>
      <c r="P58" s="25">
        <v>0</v>
      </c>
      <c r="Q58" s="25">
        <v>826</v>
      </c>
      <c r="R58" s="25">
        <v>14</v>
      </c>
      <c r="S58" s="25">
        <v>474</v>
      </c>
      <c r="T58" s="25">
        <v>260</v>
      </c>
      <c r="U58" s="25">
        <v>10</v>
      </c>
      <c r="V58" s="25">
        <v>825</v>
      </c>
      <c r="W58" s="25">
        <v>219</v>
      </c>
      <c r="X58" s="109">
        <v>225</v>
      </c>
      <c r="Y58" s="25">
        <v>189</v>
      </c>
      <c r="Z58" s="109">
        <v>194</v>
      </c>
      <c r="AA58" s="25">
        <v>51</v>
      </c>
      <c r="AB58" s="109">
        <v>55</v>
      </c>
      <c r="AC58" s="25">
        <v>13</v>
      </c>
      <c r="AD58" s="109">
        <v>11</v>
      </c>
      <c r="AE58" s="99">
        <v>24</v>
      </c>
      <c r="AF58" s="98">
        <v>55</v>
      </c>
    </row>
    <row r="59" spans="1:32" ht="28.5" customHeight="1">
      <c r="A59" s="98">
        <v>57</v>
      </c>
      <c r="B59" s="839" t="s">
        <v>79</v>
      </c>
      <c r="C59" s="101">
        <v>660</v>
      </c>
      <c r="D59" s="25">
        <v>17</v>
      </c>
      <c r="E59" s="25">
        <v>347</v>
      </c>
      <c r="F59" s="25">
        <v>200</v>
      </c>
      <c r="G59" s="25">
        <v>8</v>
      </c>
      <c r="H59" s="25">
        <v>651</v>
      </c>
      <c r="I59" s="25">
        <v>0</v>
      </c>
      <c r="J59" s="25">
        <v>0</v>
      </c>
      <c r="K59" s="25">
        <v>0</v>
      </c>
      <c r="L59" s="25">
        <v>0</v>
      </c>
      <c r="M59" s="25">
        <v>0</v>
      </c>
      <c r="N59" s="25">
        <v>0</v>
      </c>
      <c r="O59" s="25">
        <v>0</v>
      </c>
      <c r="P59" s="25">
        <v>0</v>
      </c>
      <c r="Q59" s="25">
        <v>660</v>
      </c>
      <c r="R59" s="25">
        <v>17</v>
      </c>
      <c r="S59" s="25">
        <v>347</v>
      </c>
      <c r="T59" s="25">
        <v>200</v>
      </c>
      <c r="U59" s="25">
        <v>8</v>
      </c>
      <c r="V59" s="25">
        <v>651</v>
      </c>
      <c r="W59" s="25">
        <v>187</v>
      </c>
      <c r="X59" s="109">
        <v>190</v>
      </c>
      <c r="Y59" s="25">
        <v>159</v>
      </c>
      <c r="Z59" s="109">
        <v>160</v>
      </c>
      <c r="AA59" s="25">
        <v>25</v>
      </c>
      <c r="AB59" s="109">
        <v>20</v>
      </c>
      <c r="AC59" s="25">
        <v>3</v>
      </c>
      <c r="AD59" s="109">
        <v>2</v>
      </c>
      <c r="AE59" s="99">
        <v>16</v>
      </c>
      <c r="AF59" s="98">
        <v>57</v>
      </c>
    </row>
    <row r="60" spans="1:32" ht="28.5" customHeight="1">
      <c r="A60" s="98">
        <v>61</v>
      </c>
      <c r="B60" s="839" t="s">
        <v>78</v>
      </c>
      <c r="C60" s="101">
        <v>149</v>
      </c>
      <c r="D60" s="25">
        <v>2</v>
      </c>
      <c r="E60" s="25">
        <v>83</v>
      </c>
      <c r="F60" s="25">
        <v>41</v>
      </c>
      <c r="G60" s="25">
        <v>3</v>
      </c>
      <c r="H60" s="25">
        <v>150</v>
      </c>
      <c r="I60" s="25">
        <v>0</v>
      </c>
      <c r="J60" s="25">
        <v>0</v>
      </c>
      <c r="K60" s="25">
        <v>0</v>
      </c>
      <c r="L60" s="25">
        <v>0</v>
      </c>
      <c r="M60" s="25">
        <v>0</v>
      </c>
      <c r="N60" s="25">
        <v>0</v>
      </c>
      <c r="O60" s="25">
        <v>0</v>
      </c>
      <c r="P60" s="25">
        <v>0</v>
      </c>
      <c r="Q60" s="25">
        <v>149</v>
      </c>
      <c r="R60" s="25">
        <v>2</v>
      </c>
      <c r="S60" s="25">
        <v>83</v>
      </c>
      <c r="T60" s="25">
        <v>41</v>
      </c>
      <c r="U60" s="25">
        <v>3</v>
      </c>
      <c r="V60" s="25">
        <v>150</v>
      </c>
      <c r="W60" s="25">
        <v>49</v>
      </c>
      <c r="X60" s="109">
        <v>51</v>
      </c>
      <c r="Y60" s="25">
        <v>42</v>
      </c>
      <c r="Z60" s="109">
        <v>44</v>
      </c>
      <c r="AA60" s="25">
        <v>12</v>
      </c>
      <c r="AB60" s="109">
        <v>12</v>
      </c>
      <c r="AC60" s="25">
        <v>2</v>
      </c>
      <c r="AD60" s="109">
        <v>1</v>
      </c>
      <c r="AE60" s="99">
        <v>5</v>
      </c>
      <c r="AF60" s="98">
        <v>61</v>
      </c>
    </row>
    <row r="61" spans="1:32" ht="28.5" customHeight="1">
      <c r="A61" s="98">
        <v>62</v>
      </c>
      <c r="B61" s="837" t="s">
        <v>76</v>
      </c>
      <c r="C61" s="101">
        <v>719</v>
      </c>
      <c r="D61" s="25">
        <v>6</v>
      </c>
      <c r="E61" s="25">
        <v>478</v>
      </c>
      <c r="F61" s="25">
        <v>269</v>
      </c>
      <c r="G61" s="25">
        <v>8</v>
      </c>
      <c r="H61" s="25">
        <v>720</v>
      </c>
      <c r="I61" s="25">
        <v>0</v>
      </c>
      <c r="J61" s="25">
        <v>0</v>
      </c>
      <c r="K61" s="25">
        <v>0</v>
      </c>
      <c r="L61" s="25">
        <v>0</v>
      </c>
      <c r="M61" s="25">
        <v>0</v>
      </c>
      <c r="N61" s="25">
        <v>0</v>
      </c>
      <c r="O61" s="25">
        <v>0</v>
      </c>
      <c r="P61" s="25">
        <v>0</v>
      </c>
      <c r="Q61" s="25">
        <v>719</v>
      </c>
      <c r="R61" s="25">
        <v>6</v>
      </c>
      <c r="S61" s="25">
        <v>478</v>
      </c>
      <c r="T61" s="25">
        <v>269</v>
      </c>
      <c r="U61" s="25">
        <v>8</v>
      </c>
      <c r="V61" s="25">
        <v>720</v>
      </c>
      <c r="W61" s="25">
        <v>162</v>
      </c>
      <c r="X61" s="109">
        <v>174</v>
      </c>
      <c r="Y61" s="25">
        <v>143</v>
      </c>
      <c r="Z61" s="109">
        <v>152</v>
      </c>
      <c r="AA61" s="25">
        <v>54</v>
      </c>
      <c r="AB61" s="109">
        <v>55</v>
      </c>
      <c r="AC61" s="25">
        <v>6</v>
      </c>
      <c r="AD61" s="109">
        <v>7</v>
      </c>
      <c r="AE61" s="99">
        <v>24</v>
      </c>
      <c r="AF61" s="98">
        <v>62</v>
      </c>
    </row>
    <row r="62" spans="1:32" ht="28.5" customHeight="1">
      <c r="A62" s="98">
        <v>68</v>
      </c>
      <c r="B62" s="839" t="s">
        <v>74</v>
      </c>
      <c r="C62" s="101">
        <v>1128</v>
      </c>
      <c r="D62" s="25">
        <v>18</v>
      </c>
      <c r="E62" s="25">
        <v>647</v>
      </c>
      <c r="F62" s="25">
        <v>400</v>
      </c>
      <c r="G62" s="25">
        <v>10</v>
      </c>
      <c r="H62" s="25">
        <v>1145</v>
      </c>
      <c r="I62" s="25">
        <v>0</v>
      </c>
      <c r="J62" s="25">
        <v>0</v>
      </c>
      <c r="K62" s="25">
        <v>0</v>
      </c>
      <c r="L62" s="25">
        <v>0</v>
      </c>
      <c r="M62" s="25">
        <v>0</v>
      </c>
      <c r="N62" s="25">
        <v>0</v>
      </c>
      <c r="O62" s="25">
        <v>0</v>
      </c>
      <c r="P62" s="25">
        <v>0</v>
      </c>
      <c r="Q62" s="25">
        <v>1128</v>
      </c>
      <c r="R62" s="25">
        <v>18</v>
      </c>
      <c r="S62" s="25">
        <v>647</v>
      </c>
      <c r="T62" s="25">
        <v>400</v>
      </c>
      <c r="U62" s="25">
        <v>10</v>
      </c>
      <c r="V62" s="25">
        <v>1145</v>
      </c>
      <c r="W62" s="25">
        <v>330</v>
      </c>
      <c r="X62" s="109">
        <v>339</v>
      </c>
      <c r="Y62" s="25">
        <v>289</v>
      </c>
      <c r="Z62" s="109">
        <v>297</v>
      </c>
      <c r="AA62" s="25">
        <v>87</v>
      </c>
      <c r="AB62" s="109">
        <v>89</v>
      </c>
      <c r="AC62" s="25">
        <v>16</v>
      </c>
      <c r="AD62" s="109">
        <v>17</v>
      </c>
      <c r="AE62" s="99">
        <v>38</v>
      </c>
      <c r="AF62" s="98">
        <v>68</v>
      </c>
    </row>
    <row r="63" spans="1:32" ht="28.5" customHeight="1">
      <c r="A63" s="98">
        <v>69</v>
      </c>
      <c r="B63" s="839" t="s">
        <v>72</v>
      </c>
      <c r="C63" s="101">
        <v>614</v>
      </c>
      <c r="D63" s="25">
        <v>19</v>
      </c>
      <c r="E63" s="25">
        <v>324</v>
      </c>
      <c r="F63" s="25">
        <v>182</v>
      </c>
      <c r="G63" s="25">
        <v>7</v>
      </c>
      <c r="H63" s="25">
        <v>621</v>
      </c>
      <c r="I63" s="25">
        <v>0</v>
      </c>
      <c r="J63" s="25">
        <v>0</v>
      </c>
      <c r="K63" s="25">
        <v>0</v>
      </c>
      <c r="L63" s="25">
        <v>0</v>
      </c>
      <c r="M63" s="25">
        <v>0</v>
      </c>
      <c r="N63" s="25">
        <v>0</v>
      </c>
      <c r="O63" s="25">
        <v>0</v>
      </c>
      <c r="P63" s="25">
        <v>0</v>
      </c>
      <c r="Q63" s="25">
        <v>614</v>
      </c>
      <c r="R63" s="25">
        <v>19</v>
      </c>
      <c r="S63" s="25">
        <v>324</v>
      </c>
      <c r="T63" s="25">
        <v>182</v>
      </c>
      <c r="U63" s="25">
        <v>7</v>
      </c>
      <c r="V63" s="25">
        <v>621</v>
      </c>
      <c r="W63" s="25">
        <v>174</v>
      </c>
      <c r="X63" s="109">
        <v>174</v>
      </c>
      <c r="Y63" s="25">
        <v>152</v>
      </c>
      <c r="Z63" s="109">
        <v>151</v>
      </c>
      <c r="AA63" s="25">
        <v>41</v>
      </c>
      <c r="AB63" s="109">
        <v>39</v>
      </c>
      <c r="AC63" s="25">
        <v>5</v>
      </c>
      <c r="AD63" s="109">
        <v>4</v>
      </c>
      <c r="AE63" s="99">
        <v>8</v>
      </c>
      <c r="AF63" s="98">
        <v>69</v>
      </c>
    </row>
    <row r="64" spans="1:32" ht="28.5" customHeight="1">
      <c r="A64" s="98">
        <v>71</v>
      </c>
      <c r="B64" s="839" t="s">
        <v>70</v>
      </c>
      <c r="C64" s="101">
        <v>492</v>
      </c>
      <c r="D64" s="25">
        <v>24</v>
      </c>
      <c r="E64" s="25">
        <v>203</v>
      </c>
      <c r="F64" s="25">
        <v>117</v>
      </c>
      <c r="G64" s="25">
        <v>7</v>
      </c>
      <c r="H64" s="25">
        <v>503</v>
      </c>
      <c r="I64" s="25">
        <v>0</v>
      </c>
      <c r="J64" s="25">
        <v>0</v>
      </c>
      <c r="K64" s="25">
        <v>0</v>
      </c>
      <c r="L64" s="25">
        <v>0</v>
      </c>
      <c r="M64" s="25">
        <v>0</v>
      </c>
      <c r="N64" s="25">
        <v>0</v>
      </c>
      <c r="O64" s="25">
        <v>0</v>
      </c>
      <c r="P64" s="25">
        <v>0</v>
      </c>
      <c r="Q64" s="25">
        <v>492</v>
      </c>
      <c r="R64" s="25">
        <v>24</v>
      </c>
      <c r="S64" s="25">
        <v>203</v>
      </c>
      <c r="T64" s="25">
        <v>117</v>
      </c>
      <c r="U64" s="25">
        <v>7</v>
      </c>
      <c r="V64" s="25">
        <v>503</v>
      </c>
      <c r="W64" s="25">
        <v>142</v>
      </c>
      <c r="X64" s="109">
        <v>147</v>
      </c>
      <c r="Y64" s="25">
        <v>117</v>
      </c>
      <c r="Z64" s="109">
        <v>120</v>
      </c>
      <c r="AA64" s="25">
        <v>25</v>
      </c>
      <c r="AB64" s="109">
        <v>24</v>
      </c>
      <c r="AC64" s="25">
        <v>3</v>
      </c>
      <c r="AD64" s="109">
        <v>3</v>
      </c>
      <c r="AE64" s="99">
        <v>24</v>
      </c>
      <c r="AF64" s="98">
        <v>71</v>
      </c>
    </row>
    <row r="65" spans="1:32" ht="28.5" customHeight="1">
      <c r="A65" s="98">
        <v>73</v>
      </c>
      <c r="B65" s="839" t="s">
        <v>69</v>
      </c>
      <c r="C65" s="101">
        <v>2156</v>
      </c>
      <c r="D65" s="25">
        <v>69</v>
      </c>
      <c r="E65" s="25">
        <v>955</v>
      </c>
      <c r="F65" s="25">
        <v>517</v>
      </c>
      <c r="G65" s="25">
        <v>63</v>
      </c>
      <c r="H65" s="25">
        <v>2163</v>
      </c>
      <c r="I65" s="25">
        <v>0</v>
      </c>
      <c r="J65" s="25">
        <v>0</v>
      </c>
      <c r="K65" s="25">
        <v>0</v>
      </c>
      <c r="L65" s="25">
        <v>0</v>
      </c>
      <c r="M65" s="25">
        <v>0</v>
      </c>
      <c r="N65" s="25">
        <v>0</v>
      </c>
      <c r="O65" s="25">
        <v>0</v>
      </c>
      <c r="P65" s="25">
        <v>0</v>
      </c>
      <c r="Q65" s="25">
        <v>2156</v>
      </c>
      <c r="R65" s="25">
        <v>69</v>
      </c>
      <c r="S65" s="25">
        <v>955</v>
      </c>
      <c r="T65" s="25">
        <v>517</v>
      </c>
      <c r="U65" s="25">
        <v>63</v>
      </c>
      <c r="V65" s="25">
        <v>2163</v>
      </c>
      <c r="W65" s="25">
        <v>676</v>
      </c>
      <c r="X65" s="109">
        <v>688</v>
      </c>
      <c r="Y65" s="25">
        <v>536</v>
      </c>
      <c r="Z65" s="109">
        <v>539</v>
      </c>
      <c r="AA65" s="25">
        <v>0</v>
      </c>
      <c r="AB65" s="109">
        <v>0</v>
      </c>
      <c r="AC65" s="25">
        <v>0</v>
      </c>
      <c r="AD65" s="109">
        <v>0</v>
      </c>
      <c r="AE65" s="99">
        <v>34</v>
      </c>
      <c r="AF65" s="98">
        <v>73</v>
      </c>
    </row>
    <row r="66" spans="1:32" ht="28.5" customHeight="1">
      <c r="A66" s="98">
        <v>74</v>
      </c>
      <c r="B66" s="839" t="s">
        <v>66</v>
      </c>
      <c r="C66" s="101">
        <v>1089</v>
      </c>
      <c r="D66" s="25">
        <v>44</v>
      </c>
      <c r="E66" s="25">
        <v>448</v>
      </c>
      <c r="F66" s="25">
        <v>231</v>
      </c>
      <c r="G66" s="25">
        <v>16</v>
      </c>
      <c r="H66" s="25">
        <v>1109</v>
      </c>
      <c r="I66" s="25">
        <v>0</v>
      </c>
      <c r="J66" s="25">
        <v>0</v>
      </c>
      <c r="K66" s="25">
        <v>0</v>
      </c>
      <c r="L66" s="25">
        <v>0</v>
      </c>
      <c r="M66" s="25">
        <v>0</v>
      </c>
      <c r="N66" s="25">
        <v>0</v>
      </c>
      <c r="O66" s="25">
        <v>0</v>
      </c>
      <c r="P66" s="25">
        <v>0</v>
      </c>
      <c r="Q66" s="25">
        <v>1089</v>
      </c>
      <c r="R66" s="25">
        <v>44</v>
      </c>
      <c r="S66" s="25">
        <v>448</v>
      </c>
      <c r="T66" s="25">
        <v>231</v>
      </c>
      <c r="U66" s="25">
        <v>16</v>
      </c>
      <c r="V66" s="25">
        <v>1109</v>
      </c>
      <c r="W66" s="25">
        <v>358</v>
      </c>
      <c r="X66" s="109">
        <v>374</v>
      </c>
      <c r="Y66" s="25">
        <v>280</v>
      </c>
      <c r="Z66" s="109">
        <v>289</v>
      </c>
      <c r="AA66" s="25">
        <v>56</v>
      </c>
      <c r="AB66" s="109">
        <v>48</v>
      </c>
      <c r="AC66" s="25">
        <v>4</v>
      </c>
      <c r="AD66" s="109">
        <v>5</v>
      </c>
      <c r="AE66" s="99">
        <v>18</v>
      </c>
      <c r="AF66" s="98">
        <v>74</v>
      </c>
    </row>
    <row r="67" spans="1:32" ht="28.5" customHeight="1">
      <c r="A67" s="98">
        <v>76</v>
      </c>
      <c r="B67" s="839" t="s">
        <v>64</v>
      </c>
      <c r="C67" s="101">
        <v>20561</v>
      </c>
      <c r="D67" s="25">
        <v>436</v>
      </c>
      <c r="E67" s="25">
        <v>10304</v>
      </c>
      <c r="F67" s="25">
        <v>5853</v>
      </c>
      <c r="G67" s="25">
        <v>322</v>
      </c>
      <c r="H67" s="25">
        <v>20747</v>
      </c>
      <c r="I67" s="25">
        <v>0</v>
      </c>
      <c r="J67" s="25">
        <v>0</v>
      </c>
      <c r="K67" s="25">
        <v>0</v>
      </c>
      <c r="L67" s="25">
        <v>0</v>
      </c>
      <c r="M67" s="25">
        <v>0</v>
      </c>
      <c r="N67" s="25">
        <v>0</v>
      </c>
      <c r="O67" s="25">
        <v>0</v>
      </c>
      <c r="P67" s="25">
        <v>0</v>
      </c>
      <c r="Q67" s="25">
        <v>20561</v>
      </c>
      <c r="R67" s="25">
        <v>436</v>
      </c>
      <c r="S67" s="25">
        <v>10304</v>
      </c>
      <c r="T67" s="25">
        <v>5853</v>
      </c>
      <c r="U67" s="25">
        <v>322</v>
      </c>
      <c r="V67" s="25">
        <v>20747</v>
      </c>
      <c r="W67" s="25">
        <v>6243</v>
      </c>
      <c r="X67" s="109">
        <v>6389</v>
      </c>
      <c r="Y67" s="25">
        <v>5277</v>
      </c>
      <c r="Z67" s="109">
        <v>5382</v>
      </c>
      <c r="AA67" s="25">
        <v>1314</v>
      </c>
      <c r="AB67" s="109">
        <v>1353</v>
      </c>
      <c r="AC67" s="25">
        <v>234</v>
      </c>
      <c r="AD67" s="109">
        <v>210</v>
      </c>
      <c r="AE67" s="99">
        <v>527</v>
      </c>
      <c r="AF67" s="98">
        <v>76</v>
      </c>
    </row>
    <row r="68" spans="1:32" ht="28.5" customHeight="1">
      <c r="A68" s="98">
        <v>82</v>
      </c>
      <c r="B68" s="839" t="s">
        <v>63</v>
      </c>
      <c r="C68" s="101">
        <v>2305</v>
      </c>
      <c r="D68" s="25">
        <v>39</v>
      </c>
      <c r="E68" s="25">
        <v>1244</v>
      </c>
      <c r="F68" s="25">
        <v>769</v>
      </c>
      <c r="G68" s="25">
        <v>46</v>
      </c>
      <c r="H68" s="25">
        <v>2323</v>
      </c>
      <c r="I68" s="25">
        <v>0</v>
      </c>
      <c r="J68" s="25">
        <v>0</v>
      </c>
      <c r="K68" s="25">
        <v>0</v>
      </c>
      <c r="L68" s="25">
        <v>0</v>
      </c>
      <c r="M68" s="25">
        <v>0</v>
      </c>
      <c r="N68" s="25">
        <v>0</v>
      </c>
      <c r="O68" s="25">
        <v>0</v>
      </c>
      <c r="P68" s="25">
        <v>0</v>
      </c>
      <c r="Q68" s="25">
        <v>2305</v>
      </c>
      <c r="R68" s="25">
        <v>39</v>
      </c>
      <c r="S68" s="25">
        <v>1244</v>
      </c>
      <c r="T68" s="25">
        <v>769</v>
      </c>
      <c r="U68" s="25">
        <v>46</v>
      </c>
      <c r="V68" s="25">
        <v>2323</v>
      </c>
      <c r="W68" s="25">
        <v>678</v>
      </c>
      <c r="X68" s="109">
        <v>686</v>
      </c>
      <c r="Y68" s="25">
        <v>578</v>
      </c>
      <c r="Z68" s="109">
        <v>581</v>
      </c>
      <c r="AA68" s="25">
        <v>165</v>
      </c>
      <c r="AB68" s="109">
        <v>157</v>
      </c>
      <c r="AC68" s="25">
        <v>24</v>
      </c>
      <c r="AD68" s="109">
        <v>18</v>
      </c>
      <c r="AE68" s="99">
        <v>57</v>
      </c>
      <c r="AF68" s="98">
        <v>82</v>
      </c>
    </row>
    <row r="69" spans="1:32" ht="28.5" customHeight="1">
      <c r="A69" s="98">
        <v>83</v>
      </c>
      <c r="B69" s="839" t="s">
        <v>61</v>
      </c>
      <c r="C69" s="101">
        <v>2108</v>
      </c>
      <c r="D69" s="25">
        <v>47</v>
      </c>
      <c r="E69" s="25">
        <v>1094</v>
      </c>
      <c r="F69" s="25">
        <v>650</v>
      </c>
      <c r="G69" s="25">
        <v>41</v>
      </c>
      <c r="H69" s="25">
        <v>2130</v>
      </c>
      <c r="I69" s="25">
        <v>0</v>
      </c>
      <c r="J69" s="25">
        <v>0</v>
      </c>
      <c r="K69" s="25">
        <v>0</v>
      </c>
      <c r="L69" s="25">
        <v>0</v>
      </c>
      <c r="M69" s="25">
        <v>0</v>
      </c>
      <c r="N69" s="25">
        <v>0</v>
      </c>
      <c r="O69" s="25">
        <v>0</v>
      </c>
      <c r="P69" s="25">
        <v>0</v>
      </c>
      <c r="Q69" s="25">
        <v>2108</v>
      </c>
      <c r="R69" s="25">
        <v>47</v>
      </c>
      <c r="S69" s="25">
        <v>1094</v>
      </c>
      <c r="T69" s="25">
        <v>650</v>
      </c>
      <c r="U69" s="25">
        <v>41</v>
      </c>
      <c r="V69" s="25">
        <v>2130</v>
      </c>
      <c r="W69" s="25">
        <v>609</v>
      </c>
      <c r="X69" s="109">
        <v>625</v>
      </c>
      <c r="Y69" s="25">
        <v>521</v>
      </c>
      <c r="Z69" s="109">
        <v>530</v>
      </c>
      <c r="AA69" s="25">
        <v>143</v>
      </c>
      <c r="AB69" s="109">
        <v>142</v>
      </c>
      <c r="AC69" s="25">
        <v>14</v>
      </c>
      <c r="AD69" s="109">
        <v>10</v>
      </c>
      <c r="AE69" s="99">
        <v>50</v>
      </c>
      <c r="AF69" s="98">
        <v>83</v>
      </c>
    </row>
    <row r="70" spans="1:32" ht="28.5" customHeight="1">
      <c r="A70" s="98">
        <v>86</v>
      </c>
      <c r="B70" s="839" t="s">
        <v>59</v>
      </c>
      <c r="C70" s="101">
        <v>2850</v>
      </c>
      <c r="D70" s="25">
        <v>113</v>
      </c>
      <c r="E70" s="25">
        <v>1032</v>
      </c>
      <c r="F70" s="25">
        <v>590</v>
      </c>
      <c r="G70" s="25">
        <v>31</v>
      </c>
      <c r="H70" s="25">
        <v>2886</v>
      </c>
      <c r="I70" s="25">
        <v>0</v>
      </c>
      <c r="J70" s="25">
        <v>0</v>
      </c>
      <c r="K70" s="25">
        <v>0</v>
      </c>
      <c r="L70" s="25">
        <v>0</v>
      </c>
      <c r="M70" s="25">
        <v>0</v>
      </c>
      <c r="N70" s="25">
        <v>0</v>
      </c>
      <c r="O70" s="25">
        <v>0</v>
      </c>
      <c r="P70" s="25">
        <v>0</v>
      </c>
      <c r="Q70" s="25">
        <v>2850</v>
      </c>
      <c r="R70" s="25">
        <v>113</v>
      </c>
      <c r="S70" s="25">
        <v>1032</v>
      </c>
      <c r="T70" s="25">
        <v>590</v>
      </c>
      <c r="U70" s="25">
        <v>31</v>
      </c>
      <c r="V70" s="25">
        <v>2886</v>
      </c>
      <c r="W70" s="25">
        <v>979</v>
      </c>
      <c r="X70" s="109">
        <v>1002</v>
      </c>
      <c r="Y70" s="25">
        <v>756</v>
      </c>
      <c r="Z70" s="109">
        <v>777</v>
      </c>
      <c r="AA70" s="25">
        <v>111</v>
      </c>
      <c r="AB70" s="109">
        <v>115</v>
      </c>
      <c r="AC70" s="25">
        <v>22</v>
      </c>
      <c r="AD70" s="109">
        <v>22</v>
      </c>
      <c r="AE70" s="99">
        <v>45</v>
      </c>
      <c r="AF70" s="98">
        <v>86</v>
      </c>
    </row>
    <row r="71" spans="1:32" ht="28.5" customHeight="1">
      <c r="A71" s="98">
        <v>87</v>
      </c>
      <c r="B71" s="839" t="s">
        <v>58</v>
      </c>
      <c r="C71" s="101">
        <v>857</v>
      </c>
      <c r="D71" s="25">
        <v>36</v>
      </c>
      <c r="E71" s="25">
        <v>341</v>
      </c>
      <c r="F71" s="25">
        <v>177</v>
      </c>
      <c r="G71" s="25">
        <v>10</v>
      </c>
      <c r="H71" s="25">
        <v>854</v>
      </c>
      <c r="I71" s="25">
        <v>0</v>
      </c>
      <c r="J71" s="25">
        <v>0</v>
      </c>
      <c r="K71" s="25">
        <v>0</v>
      </c>
      <c r="L71" s="25">
        <v>0</v>
      </c>
      <c r="M71" s="25">
        <v>0</v>
      </c>
      <c r="N71" s="25">
        <v>0</v>
      </c>
      <c r="O71" s="25">
        <v>0</v>
      </c>
      <c r="P71" s="25">
        <v>0</v>
      </c>
      <c r="Q71" s="25">
        <v>857</v>
      </c>
      <c r="R71" s="25">
        <v>36</v>
      </c>
      <c r="S71" s="25">
        <v>341</v>
      </c>
      <c r="T71" s="25">
        <v>177</v>
      </c>
      <c r="U71" s="25">
        <v>10</v>
      </c>
      <c r="V71" s="25">
        <v>854</v>
      </c>
      <c r="W71" s="25">
        <v>282</v>
      </c>
      <c r="X71" s="109">
        <v>288</v>
      </c>
      <c r="Y71" s="25">
        <v>228</v>
      </c>
      <c r="Z71" s="109">
        <v>233</v>
      </c>
      <c r="AA71" s="25">
        <v>35</v>
      </c>
      <c r="AB71" s="109">
        <v>35</v>
      </c>
      <c r="AC71" s="25">
        <v>5</v>
      </c>
      <c r="AD71" s="109">
        <v>5</v>
      </c>
      <c r="AE71" s="99">
        <v>9</v>
      </c>
      <c r="AF71" s="98">
        <v>87</v>
      </c>
    </row>
    <row r="72" spans="1:32" ht="28.5" customHeight="1">
      <c r="A72" s="98">
        <v>89</v>
      </c>
      <c r="B72" s="839" t="s">
        <v>57</v>
      </c>
      <c r="C72" s="101">
        <v>3006</v>
      </c>
      <c r="D72" s="25">
        <v>90</v>
      </c>
      <c r="E72" s="25">
        <v>1431</v>
      </c>
      <c r="F72" s="25">
        <v>747</v>
      </c>
      <c r="G72" s="25">
        <v>43</v>
      </c>
      <c r="H72" s="25">
        <v>3030</v>
      </c>
      <c r="I72" s="25">
        <v>0</v>
      </c>
      <c r="J72" s="25">
        <v>0</v>
      </c>
      <c r="K72" s="25">
        <v>0</v>
      </c>
      <c r="L72" s="25">
        <v>0</v>
      </c>
      <c r="M72" s="25">
        <v>0</v>
      </c>
      <c r="N72" s="25">
        <v>0</v>
      </c>
      <c r="O72" s="25">
        <v>0</v>
      </c>
      <c r="P72" s="25">
        <v>0</v>
      </c>
      <c r="Q72" s="25">
        <v>3006</v>
      </c>
      <c r="R72" s="25">
        <v>90</v>
      </c>
      <c r="S72" s="25">
        <v>1431</v>
      </c>
      <c r="T72" s="25">
        <v>747</v>
      </c>
      <c r="U72" s="25">
        <v>43</v>
      </c>
      <c r="V72" s="25">
        <v>3030</v>
      </c>
      <c r="W72" s="25">
        <v>930</v>
      </c>
      <c r="X72" s="109">
        <v>954</v>
      </c>
      <c r="Y72" s="25">
        <v>740</v>
      </c>
      <c r="Z72" s="109">
        <v>762</v>
      </c>
      <c r="AA72" s="25">
        <v>155</v>
      </c>
      <c r="AB72" s="109">
        <v>171</v>
      </c>
      <c r="AC72" s="25">
        <v>26</v>
      </c>
      <c r="AD72" s="109">
        <v>24</v>
      </c>
      <c r="AE72" s="99">
        <v>71</v>
      </c>
      <c r="AF72" s="98">
        <v>89</v>
      </c>
    </row>
    <row r="73" spans="1:32" ht="28.5" customHeight="1">
      <c r="A73" s="98">
        <v>90</v>
      </c>
      <c r="B73" s="839" t="s">
        <v>56</v>
      </c>
      <c r="C73" s="101">
        <v>2594</v>
      </c>
      <c r="D73" s="25">
        <v>65</v>
      </c>
      <c r="E73" s="25">
        <v>1315</v>
      </c>
      <c r="F73" s="25">
        <v>743</v>
      </c>
      <c r="G73" s="25">
        <v>43</v>
      </c>
      <c r="H73" s="25">
        <v>2630</v>
      </c>
      <c r="I73" s="25">
        <v>0</v>
      </c>
      <c r="J73" s="25">
        <v>0</v>
      </c>
      <c r="K73" s="25">
        <v>0</v>
      </c>
      <c r="L73" s="25">
        <v>0</v>
      </c>
      <c r="M73" s="25">
        <v>0</v>
      </c>
      <c r="N73" s="25">
        <v>0</v>
      </c>
      <c r="O73" s="25">
        <v>0</v>
      </c>
      <c r="P73" s="25">
        <v>0</v>
      </c>
      <c r="Q73" s="25">
        <v>2594</v>
      </c>
      <c r="R73" s="25">
        <v>65</v>
      </c>
      <c r="S73" s="25">
        <v>1315</v>
      </c>
      <c r="T73" s="25">
        <v>743</v>
      </c>
      <c r="U73" s="25">
        <v>43</v>
      </c>
      <c r="V73" s="25">
        <v>2630</v>
      </c>
      <c r="W73" s="25">
        <v>746</v>
      </c>
      <c r="X73" s="109">
        <v>763</v>
      </c>
      <c r="Y73" s="25">
        <v>627</v>
      </c>
      <c r="Z73" s="109">
        <v>635</v>
      </c>
      <c r="AA73" s="25">
        <v>134</v>
      </c>
      <c r="AB73" s="109">
        <v>143</v>
      </c>
      <c r="AC73" s="25">
        <v>34</v>
      </c>
      <c r="AD73" s="109">
        <v>29</v>
      </c>
      <c r="AE73" s="99">
        <v>44</v>
      </c>
      <c r="AF73" s="98">
        <v>90</v>
      </c>
    </row>
    <row r="74" spans="1:32" ht="28.5" customHeight="1">
      <c r="A74" s="98">
        <v>91</v>
      </c>
      <c r="B74" s="839" t="s">
        <v>54</v>
      </c>
      <c r="C74" s="101">
        <v>891</v>
      </c>
      <c r="D74" s="25">
        <v>18</v>
      </c>
      <c r="E74" s="25">
        <v>493</v>
      </c>
      <c r="F74" s="25">
        <v>284</v>
      </c>
      <c r="G74" s="25">
        <v>5</v>
      </c>
      <c r="H74" s="25">
        <v>892</v>
      </c>
      <c r="I74" s="25">
        <v>0</v>
      </c>
      <c r="J74" s="25">
        <v>0</v>
      </c>
      <c r="K74" s="25">
        <v>0</v>
      </c>
      <c r="L74" s="25">
        <v>0</v>
      </c>
      <c r="M74" s="25">
        <v>0</v>
      </c>
      <c r="N74" s="25">
        <v>0</v>
      </c>
      <c r="O74" s="25">
        <v>0</v>
      </c>
      <c r="P74" s="25">
        <v>0</v>
      </c>
      <c r="Q74" s="25">
        <v>891</v>
      </c>
      <c r="R74" s="25">
        <v>18</v>
      </c>
      <c r="S74" s="25">
        <v>493</v>
      </c>
      <c r="T74" s="25">
        <v>284</v>
      </c>
      <c r="U74" s="25">
        <v>5</v>
      </c>
      <c r="V74" s="25">
        <v>892</v>
      </c>
      <c r="W74" s="25">
        <v>237</v>
      </c>
      <c r="X74" s="109">
        <v>238</v>
      </c>
      <c r="Y74" s="25">
        <v>195</v>
      </c>
      <c r="Z74" s="109">
        <v>197</v>
      </c>
      <c r="AA74" s="25">
        <v>48</v>
      </c>
      <c r="AB74" s="109">
        <v>48</v>
      </c>
      <c r="AC74" s="25">
        <v>11</v>
      </c>
      <c r="AD74" s="109">
        <v>9</v>
      </c>
      <c r="AE74" s="99">
        <v>70</v>
      </c>
      <c r="AF74" s="98">
        <v>91</v>
      </c>
    </row>
    <row r="75" spans="1:32" ht="28.5" customHeight="1">
      <c r="A75" s="98">
        <v>94</v>
      </c>
      <c r="B75" s="839" t="s">
        <v>52</v>
      </c>
      <c r="C75" s="101">
        <v>1351</v>
      </c>
      <c r="D75" s="25">
        <v>51</v>
      </c>
      <c r="E75" s="25">
        <v>645</v>
      </c>
      <c r="F75" s="25">
        <v>363</v>
      </c>
      <c r="G75" s="25">
        <v>12</v>
      </c>
      <c r="H75" s="25">
        <v>1358</v>
      </c>
      <c r="I75" s="25">
        <v>0</v>
      </c>
      <c r="J75" s="25">
        <v>0</v>
      </c>
      <c r="K75" s="25">
        <v>0</v>
      </c>
      <c r="L75" s="25">
        <v>0</v>
      </c>
      <c r="M75" s="25">
        <v>0</v>
      </c>
      <c r="N75" s="25">
        <v>0</v>
      </c>
      <c r="O75" s="25">
        <v>0</v>
      </c>
      <c r="P75" s="25">
        <v>0</v>
      </c>
      <c r="Q75" s="25">
        <v>1351</v>
      </c>
      <c r="R75" s="25">
        <v>51</v>
      </c>
      <c r="S75" s="25">
        <v>645</v>
      </c>
      <c r="T75" s="25">
        <v>363</v>
      </c>
      <c r="U75" s="25">
        <v>12</v>
      </c>
      <c r="V75" s="25">
        <v>1358</v>
      </c>
      <c r="W75" s="25">
        <v>362</v>
      </c>
      <c r="X75" s="109">
        <v>375</v>
      </c>
      <c r="Y75" s="25">
        <v>302</v>
      </c>
      <c r="Z75" s="109">
        <v>314</v>
      </c>
      <c r="AA75" s="25">
        <v>64</v>
      </c>
      <c r="AB75" s="109">
        <v>68</v>
      </c>
      <c r="AC75" s="25">
        <v>16</v>
      </c>
      <c r="AD75" s="109">
        <v>15</v>
      </c>
      <c r="AE75" s="99">
        <v>24</v>
      </c>
      <c r="AF75" s="98">
        <v>94</v>
      </c>
    </row>
    <row r="76" spans="1:32" ht="28.5" customHeight="1">
      <c r="A76" s="98">
        <v>96</v>
      </c>
      <c r="B76" s="839" t="s">
        <v>51</v>
      </c>
      <c r="C76" s="101">
        <v>103</v>
      </c>
      <c r="D76" s="25">
        <v>3</v>
      </c>
      <c r="E76" s="25">
        <v>32</v>
      </c>
      <c r="F76" s="25">
        <v>13</v>
      </c>
      <c r="G76" s="25">
        <v>0</v>
      </c>
      <c r="H76" s="25">
        <v>91</v>
      </c>
      <c r="I76" s="25">
        <v>0</v>
      </c>
      <c r="J76" s="25">
        <v>0</v>
      </c>
      <c r="K76" s="25">
        <v>0</v>
      </c>
      <c r="L76" s="25">
        <v>0</v>
      </c>
      <c r="M76" s="25">
        <v>0</v>
      </c>
      <c r="N76" s="25">
        <v>0</v>
      </c>
      <c r="O76" s="25">
        <v>0</v>
      </c>
      <c r="P76" s="25">
        <v>0</v>
      </c>
      <c r="Q76" s="25">
        <v>103</v>
      </c>
      <c r="R76" s="25">
        <v>3</v>
      </c>
      <c r="S76" s="25">
        <v>32</v>
      </c>
      <c r="T76" s="25">
        <v>13</v>
      </c>
      <c r="U76" s="25">
        <v>0</v>
      </c>
      <c r="V76" s="25">
        <v>91</v>
      </c>
      <c r="W76" s="25">
        <v>57</v>
      </c>
      <c r="X76" s="109">
        <v>36</v>
      </c>
      <c r="Y76" s="25">
        <v>5</v>
      </c>
      <c r="Z76" s="109">
        <v>23</v>
      </c>
      <c r="AA76" s="25">
        <v>2</v>
      </c>
      <c r="AB76" s="109">
        <v>2</v>
      </c>
      <c r="AC76" s="25">
        <v>1</v>
      </c>
      <c r="AD76" s="109">
        <v>1</v>
      </c>
      <c r="AE76" s="99">
        <v>0</v>
      </c>
      <c r="AF76" s="98">
        <v>96</v>
      </c>
    </row>
    <row r="77" spans="1:32" ht="28.5" customHeight="1">
      <c r="A77" s="98">
        <v>97</v>
      </c>
      <c r="B77" s="839" t="s">
        <v>48</v>
      </c>
      <c r="C77" s="101">
        <v>214</v>
      </c>
      <c r="D77" s="25">
        <v>7</v>
      </c>
      <c r="E77" s="25">
        <v>130</v>
      </c>
      <c r="F77" s="25">
        <v>74</v>
      </c>
      <c r="G77" s="25">
        <v>3</v>
      </c>
      <c r="H77" s="25">
        <v>208</v>
      </c>
      <c r="I77" s="25">
        <v>0</v>
      </c>
      <c r="J77" s="25">
        <v>0</v>
      </c>
      <c r="K77" s="25">
        <v>0</v>
      </c>
      <c r="L77" s="25">
        <v>0</v>
      </c>
      <c r="M77" s="25">
        <v>0</v>
      </c>
      <c r="N77" s="25">
        <v>0</v>
      </c>
      <c r="O77" s="25">
        <v>0</v>
      </c>
      <c r="P77" s="25">
        <v>0</v>
      </c>
      <c r="Q77" s="25">
        <v>214</v>
      </c>
      <c r="R77" s="25">
        <v>7</v>
      </c>
      <c r="S77" s="25">
        <v>130</v>
      </c>
      <c r="T77" s="25">
        <v>74</v>
      </c>
      <c r="U77" s="25">
        <v>3</v>
      </c>
      <c r="V77" s="25">
        <v>208</v>
      </c>
      <c r="W77" s="25">
        <v>48</v>
      </c>
      <c r="X77" s="109">
        <v>53</v>
      </c>
      <c r="Y77" s="25">
        <v>43</v>
      </c>
      <c r="Z77" s="109">
        <v>48</v>
      </c>
      <c r="AA77" s="25">
        <v>10</v>
      </c>
      <c r="AB77" s="109">
        <v>11</v>
      </c>
      <c r="AC77" s="25">
        <v>1</v>
      </c>
      <c r="AD77" s="109">
        <v>2</v>
      </c>
      <c r="AE77" s="99">
        <v>4</v>
      </c>
      <c r="AF77" s="98">
        <v>97</v>
      </c>
    </row>
    <row r="78" spans="1:32" ht="28.5" customHeight="1">
      <c r="A78" s="98">
        <v>98</v>
      </c>
      <c r="B78" s="839" t="s">
        <v>187</v>
      </c>
      <c r="C78" s="101">
        <v>781</v>
      </c>
      <c r="D78" s="25">
        <v>31</v>
      </c>
      <c r="E78" s="25">
        <v>370</v>
      </c>
      <c r="F78" s="25">
        <v>200</v>
      </c>
      <c r="G78" s="25">
        <v>14</v>
      </c>
      <c r="H78" s="25">
        <v>770</v>
      </c>
      <c r="I78" s="25">
        <v>0</v>
      </c>
      <c r="J78" s="25">
        <v>0</v>
      </c>
      <c r="K78" s="25">
        <v>0</v>
      </c>
      <c r="L78" s="25">
        <v>0</v>
      </c>
      <c r="M78" s="25">
        <v>0</v>
      </c>
      <c r="N78" s="25">
        <v>0</v>
      </c>
      <c r="O78" s="25">
        <v>0</v>
      </c>
      <c r="P78" s="25">
        <v>0</v>
      </c>
      <c r="Q78" s="25">
        <v>781</v>
      </c>
      <c r="R78" s="25">
        <v>31</v>
      </c>
      <c r="S78" s="25">
        <v>370</v>
      </c>
      <c r="T78" s="25">
        <v>200</v>
      </c>
      <c r="U78" s="25">
        <v>14</v>
      </c>
      <c r="V78" s="25">
        <v>770</v>
      </c>
      <c r="W78" s="25">
        <v>226</v>
      </c>
      <c r="X78" s="109">
        <v>231</v>
      </c>
      <c r="Y78" s="25">
        <v>181</v>
      </c>
      <c r="Z78" s="109">
        <v>188</v>
      </c>
      <c r="AA78" s="25">
        <v>42</v>
      </c>
      <c r="AB78" s="109">
        <v>43</v>
      </c>
      <c r="AC78" s="25">
        <v>12</v>
      </c>
      <c r="AD78" s="109">
        <v>10</v>
      </c>
      <c r="AE78" s="99">
        <v>9</v>
      </c>
      <c r="AF78" s="98">
        <v>98</v>
      </c>
    </row>
    <row r="79" spans="1:32" ht="28.5" customHeight="1">
      <c r="A79" s="98">
        <v>99</v>
      </c>
      <c r="B79" s="839" t="s">
        <v>44</v>
      </c>
      <c r="C79" s="101">
        <v>139</v>
      </c>
      <c r="D79" s="25">
        <v>3</v>
      </c>
      <c r="E79" s="25">
        <v>60</v>
      </c>
      <c r="F79" s="25">
        <v>32</v>
      </c>
      <c r="G79" s="25">
        <v>0</v>
      </c>
      <c r="H79" s="25">
        <v>141</v>
      </c>
      <c r="I79" s="25">
        <v>0</v>
      </c>
      <c r="J79" s="25">
        <v>0</v>
      </c>
      <c r="K79" s="25">
        <v>0</v>
      </c>
      <c r="L79" s="25">
        <v>0</v>
      </c>
      <c r="M79" s="25">
        <v>0</v>
      </c>
      <c r="N79" s="25">
        <v>0</v>
      </c>
      <c r="O79" s="25">
        <v>0</v>
      </c>
      <c r="P79" s="25">
        <v>0</v>
      </c>
      <c r="Q79" s="25">
        <v>139</v>
      </c>
      <c r="R79" s="25">
        <v>3</v>
      </c>
      <c r="S79" s="25">
        <v>60</v>
      </c>
      <c r="T79" s="25">
        <v>32</v>
      </c>
      <c r="U79" s="25">
        <v>0</v>
      </c>
      <c r="V79" s="25">
        <v>141</v>
      </c>
      <c r="W79" s="25">
        <v>53</v>
      </c>
      <c r="X79" s="109">
        <v>51</v>
      </c>
      <c r="Y79" s="25">
        <v>48</v>
      </c>
      <c r="Z79" s="109">
        <v>45</v>
      </c>
      <c r="AA79" s="25">
        <v>5</v>
      </c>
      <c r="AB79" s="109">
        <v>5</v>
      </c>
      <c r="AC79" s="25">
        <v>1</v>
      </c>
      <c r="AD79" s="109">
        <v>1</v>
      </c>
      <c r="AE79" s="99">
        <v>8</v>
      </c>
      <c r="AF79" s="98">
        <v>99</v>
      </c>
    </row>
    <row r="80" spans="1:32" ht="28.5" customHeight="1">
      <c r="A80" s="98">
        <v>100</v>
      </c>
      <c r="B80" s="839" t="s">
        <v>186</v>
      </c>
      <c r="C80" s="101">
        <v>242</v>
      </c>
      <c r="D80" s="25">
        <v>2</v>
      </c>
      <c r="E80" s="25">
        <v>177</v>
      </c>
      <c r="F80" s="25">
        <v>98</v>
      </c>
      <c r="G80" s="25">
        <v>1</v>
      </c>
      <c r="H80" s="25">
        <v>253</v>
      </c>
      <c r="I80" s="25">
        <v>0</v>
      </c>
      <c r="J80" s="25">
        <v>0</v>
      </c>
      <c r="K80" s="25">
        <v>0</v>
      </c>
      <c r="L80" s="25">
        <v>0</v>
      </c>
      <c r="M80" s="25">
        <v>0</v>
      </c>
      <c r="N80" s="25">
        <v>0</v>
      </c>
      <c r="O80" s="25">
        <v>0</v>
      </c>
      <c r="P80" s="25">
        <v>0</v>
      </c>
      <c r="Q80" s="25">
        <v>242</v>
      </c>
      <c r="R80" s="25">
        <v>2</v>
      </c>
      <c r="S80" s="25">
        <v>177</v>
      </c>
      <c r="T80" s="25">
        <v>98</v>
      </c>
      <c r="U80" s="25">
        <v>1</v>
      </c>
      <c r="V80" s="25">
        <v>253</v>
      </c>
      <c r="W80" s="25">
        <v>51</v>
      </c>
      <c r="X80" s="109">
        <v>54</v>
      </c>
      <c r="Y80" s="25">
        <v>48</v>
      </c>
      <c r="Z80" s="109">
        <v>50</v>
      </c>
      <c r="AA80" s="25">
        <v>0</v>
      </c>
      <c r="AB80" s="109">
        <v>0</v>
      </c>
      <c r="AC80" s="25">
        <v>0</v>
      </c>
      <c r="AD80" s="109">
        <v>0</v>
      </c>
      <c r="AE80" s="99">
        <v>13</v>
      </c>
      <c r="AF80" s="98">
        <v>100</v>
      </c>
    </row>
    <row r="81" spans="1:32" ht="28.5" customHeight="1">
      <c r="A81" s="98">
        <v>101</v>
      </c>
      <c r="B81" s="839" t="s">
        <v>41</v>
      </c>
      <c r="C81" s="101">
        <v>312</v>
      </c>
      <c r="D81" s="25">
        <v>9</v>
      </c>
      <c r="E81" s="25">
        <v>188</v>
      </c>
      <c r="F81" s="25">
        <v>117</v>
      </c>
      <c r="G81" s="25">
        <v>1</v>
      </c>
      <c r="H81" s="25">
        <v>321</v>
      </c>
      <c r="I81" s="25">
        <v>0</v>
      </c>
      <c r="J81" s="25">
        <v>0</v>
      </c>
      <c r="K81" s="25">
        <v>0</v>
      </c>
      <c r="L81" s="25">
        <v>0</v>
      </c>
      <c r="M81" s="25">
        <v>0</v>
      </c>
      <c r="N81" s="25">
        <v>0</v>
      </c>
      <c r="O81" s="25">
        <v>0</v>
      </c>
      <c r="P81" s="25">
        <v>0</v>
      </c>
      <c r="Q81" s="25">
        <v>312</v>
      </c>
      <c r="R81" s="25">
        <v>9</v>
      </c>
      <c r="S81" s="25">
        <v>188</v>
      </c>
      <c r="T81" s="25">
        <v>117</v>
      </c>
      <c r="U81" s="25">
        <v>1</v>
      </c>
      <c r="V81" s="25">
        <v>321</v>
      </c>
      <c r="W81" s="25">
        <v>74</v>
      </c>
      <c r="X81" s="109">
        <v>86</v>
      </c>
      <c r="Y81" s="25">
        <v>65</v>
      </c>
      <c r="Z81" s="109">
        <v>76</v>
      </c>
      <c r="AA81" s="25">
        <v>23</v>
      </c>
      <c r="AB81" s="109">
        <v>16</v>
      </c>
      <c r="AC81" s="25">
        <v>3</v>
      </c>
      <c r="AD81" s="109">
        <v>3</v>
      </c>
      <c r="AE81" s="99">
        <v>9</v>
      </c>
      <c r="AF81" s="98">
        <v>101</v>
      </c>
    </row>
    <row r="82" spans="1:32" ht="28.5" customHeight="1">
      <c r="A82" s="98">
        <v>102</v>
      </c>
      <c r="B82" s="839" t="s">
        <v>40</v>
      </c>
      <c r="C82" s="101">
        <v>1227</v>
      </c>
      <c r="D82" s="25">
        <v>34</v>
      </c>
      <c r="E82" s="25">
        <v>619</v>
      </c>
      <c r="F82" s="25">
        <v>343</v>
      </c>
      <c r="G82" s="25">
        <v>11</v>
      </c>
      <c r="H82" s="25">
        <v>1227</v>
      </c>
      <c r="I82" s="25">
        <v>0</v>
      </c>
      <c r="J82" s="25">
        <v>0</v>
      </c>
      <c r="K82" s="25">
        <v>0</v>
      </c>
      <c r="L82" s="25">
        <v>0</v>
      </c>
      <c r="M82" s="25">
        <v>0</v>
      </c>
      <c r="N82" s="25">
        <v>0</v>
      </c>
      <c r="O82" s="25">
        <v>0</v>
      </c>
      <c r="P82" s="25">
        <v>0</v>
      </c>
      <c r="Q82" s="25">
        <v>1227</v>
      </c>
      <c r="R82" s="25">
        <v>34</v>
      </c>
      <c r="S82" s="25">
        <v>619</v>
      </c>
      <c r="T82" s="25">
        <v>343</v>
      </c>
      <c r="U82" s="25">
        <v>11</v>
      </c>
      <c r="V82" s="25">
        <v>1227</v>
      </c>
      <c r="W82" s="25">
        <v>361</v>
      </c>
      <c r="X82" s="109">
        <v>368</v>
      </c>
      <c r="Y82" s="25">
        <v>308</v>
      </c>
      <c r="Z82" s="109">
        <v>313</v>
      </c>
      <c r="AA82" s="25">
        <v>83</v>
      </c>
      <c r="AB82" s="109">
        <v>93</v>
      </c>
      <c r="AC82" s="25">
        <v>7</v>
      </c>
      <c r="AD82" s="109">
        <v>8</v>
      </c>
      <c r="AE82" s="99">
        <v>39</v>
      </c>
      <c r="AF82" s="98">
        <v>102</v>
      </c>
    </row>
    <row r="83" spans="1:32" ht="28.5" customHeight="1">
      <c r="A83" s="98">
        <v>103</v>
      </c>
      <c r="B83" s="839" t="s">
        <v>38</v>
      </c>
      <c r="C83" s="101">
        <v>1429</v>
      </c>
      <c r="D83" s="25">
        <v>34</v>
      </c>
      <c r="E83" s="25">
        <v>705</v>
      </c>
      <c r="F83" s="25">
        <v>374</v>
      </c>
      <c r="G83" s="25">
        <v>23</v>
      </c>
      <c r="H83" s="25">
        <v>1430</v>
      </c>
      <c r="I83" s="25">
        <v>0</v>
      </c>
      <c r="J83" s="25">
        <v>0</v>
      </c>
      <c r="K83" s="25">
        <v>0</v>
      </c>
      <c r="L83" s="25">
        <v>0</v>
      </c>
      <c r="M83" s="25">
        <v>0</v>
      </c>
      <c r="N83" s="25">
        <v>0</v>
      </c>
      <c r="O83" s="25">
        <v>0</v>
      </c>
      <c r="P83" s="25">
        <v>0</v>
      </c>
      <c r="Q83" s="25">
        <v>1429</v>
      </c>
      <c r="R83" s="25">
        <v>34</v>
      </c>
      <c r="S83" s="25">
        <v>705</v>
      </c>
      <c r="T83" s="25">
        <v>374</v>
      </c>
      <c r="U83" s="25">
        <v>23</v>
      </c>
      <c r="V83" s="25">
        <v>1430</v>
      </c>
      <c r="W83" s="25">
        <v>412</v>
      </c>
      <c r="X83" s="109">
        <v>410</v>
      </c>
      <c r="Y83" s="25">
        <v>177</v>
      </c>
      <c r="Z83" s="109">
        <v>282</v>
      </c>
      <c r="AA83" s="25">
        <v>65</v>
      </c>
      <c r="AB83" s="109">
        <v>62</v>
      </c>
      <c r="AC83" s="25">
        <v>4</v>
      </c>
      <c r="AD83" s="109">
        <v>5</v>
      </c>
      <c r="AE83" s="99">
        <v>16</v>
      </c>
      <c r="AF83" s="98">
        <v>103</v>
      </c>
    </row>
    <row r="84" spans="1:32" ht="28.5" customHeight="1">
      <c r="A84" s="98">
        <v>104</v>
      </c>
      <c r="B84" s="839" t="s">
        <v>37</v>
      </c>
      <c r="C84" s="101">
        <v>309</v>
      </c>
      <c r="D84" s="25">
        <v>20</v>
      </c>
      <c r="E84" s="25">
        <v>116</v>
      </c>
      <c r="F84" s="25">
        <v>70</v>
      </c>
      <c r="G84" s="25">
        <v>0</v>
      </c>
      <c r="H84" s="25">
        <v>317</v>
      </c>
      <c r="I84" s="25">
        <v>0</v>
      </c>
      <c r="J84" s="25">
        <v>0</v>
      </c>
      <c r="K84" s="25">
        <v>0</v>
      </c>
      <c r="L84" s="25">
        <v>0</v>
      </c>
      <c r="M84" s="25">
        <v>0</v>
      </c>
      <c r="N84" s="25">
        <v>0</v>
      </c>
      <c r="O84" s="25">
        <v>0</v>
      </c>
      <c r="P84" s="25">
        <v>0</v>
      </c>
      <c r="Q84" s="25">
        <v>309</v>
      </c>
      <c r="R84" s="25">
        <v>20</v>
      </c>
      <c r="S84" s="25">
        <v>116</v>
      </c>
      <c r="T84" s="25">
        <v>70</v>
      </c>
      <c r="U84" s="25">
        <v>0</v>
      </c>
      <c r="V84" s="25">
        <v>317</v>
      </c>
      <c r="W84" s="25">
        <v>105</v>
      </c>
      <c r="X84" s="109">
        <v>110</v>
      </c>
      <c r="Y84" s="25">
        <v>89</v>
      </c>
      <c r="Z84" s="109">
        <v>90</v>
      </c>
      <c r="AA84" s="25">
        <v>11</v>
      </c>
      <c r="AB84" s="109">
        <v>13</v>
      </c>
      <c r="AC84" s="25">
        <v>3</v>
      </c>
      <c r="AD84" s="109">
        <v>3</v>
      </c>
      <c r="AE84" s="99">
        <v>12</v>
      </c>
      <c r="AF84" s="98">
        <v>104</v>
      </c>
    </row>
    <row r="85" spans="1:32" ht="28.5" customHeight="1">
      <c r="A85" s="98">
        <v>109</v>
      </c>
      <c r="B85" s="839" t="s">
        <v>35</v>
      </c>
      <c r="C85" s="101">
        <v>2708</v>
      </c>
      <c r="D85" s="25">
        <v>87</v>
      </c>
      <c r="E85" s="25">
        <v>1315</v>
      </c>
      <c r="F85" s="25">
        <v>748</v>
      </c>
      <c r="G85" s="25">
        <v>86</v>
      </c>
      <c r="H85" s="25">
        <v>2712</v>
      </c>
      <c r="I85" s="25">
        <v>0</v>
      </c>
      <c r="J85" s="25">
        <v>0</v>
      </c>
      <c r="K85" s="25">
        <v>0</v>
      </c>
      <c r="L85" s="25">
        <v>0</v>
      </c>
      <c r="M85" s="25">
        <v>0</v>
      </c>
      <c r="N85" s="25">
        <v>0</v>
      </c>
      <c r="O85" s="25">
        <v>0</v>
      </c>
      <c r="P85" s="25">
        <v>0</v>
      </c>
      <c r="Q85" s="25">
        <v>2708</v>
      </c>
      <c r="R85" s="25">
        <v>87</v>
      </c>
      <c r="S85" s="25">
        <v>1315</v>
      </c>
      <c r="T85" s="25">
        <v>748</v>
      </c>
      <c r="U85" s="25">
        <v>86</v>
      </c>
      <c r="V85" s="25">
        <v>2712</v>
      </c>
      <c r="W85" s="25">
        <v>820</v>
      </c>
      <c r="X85" s="109">
        <v>834</v>
      </c>
      <c r="Y85" s="25">
        <v>648</v>
      </c>
      <c r="Z85" s="109">
        <v>656</v>
      </c>
      <c r="AA85" s="25">
        <v>88</v>
      </c>
      <c r="AB85" s="109">
        <v>85</v>
      </c>
      <c r="AC85" s="25">
        <v>30</v>
      </c>
      <c r="AD85" s="109">
        <v>28</v>
      </c>
      <c r="AE85" s="99">
        <v>34</v>
      </c>
      <c r="AF85" s="98">
        <v>109</v>
      </c>
    </row>
    <row r="86" spans="1:32" ht="28.5" customHeight="1">
      <c r="A86" s="98">
        <v>111</v>
      </c>
      <c r="B86" s="839" t="s">
        <v>33</v>
      </c>
      <c r="C86" s="101">
        <v>1681</v>
      </c>
      <c r="D86" s="25">
        <v>25</v>
      </c>
      <c r="E86" s="25">
        <v>876</v>
      </c>
      <c r="F86" s="25">
        <v>512</v>
      </c>
      <c r="G86" s="25">
        <v>36</v>
      </c>
      <c r="H86" s="25">
        <v>1699</v>
      </c>
      <c r="I86" s="25">
        <v>0</v>
      </c>
      <c r="J86" s="25">
        <v>0</v>
      </c>
      <c r="K86" s="25">
        <v>0</v>
      </c>
      <c r="L86" s="25">
        <v>0</v>
      </c>
      <c r="M86" s="25">
        <v>0</v>
      </c>
      <c r="N86" s="25">
        <v>0</v>
      </c>
      <c r="O86" s="25">
        <v>0</v>
      </c>
      <c r="P86" s="25">
        <v>0</v>
      </c>
      <c r="Q86" s="25">
        <v>1681</v>
      </c>
      <c r="R86" s="25">
        <v>25</v>
      </c>
      <c r="S86" s="25">
        <v>876</v>
      </c>
      <c r="T86" s="25">
        <v>512</v>
      </c>
      <c r="U86" s="25">
        <v>36</v>
      </c>
      <c r="V86" s="25">
        <v>1699</v>
      </c>
      <c r="W86" s="25">
        <v>505</v>
      </c>
      <c r="X86" s="109">
        <v>519</v>
      </c>
      <c r="Y86" s="25">
        <v>415</v>
      </c>
      <c r="Z86" s="109">
        <v>423</v>
      </c>
      <c r="AA86" s="25">
        <v>83</v>
      </c>
      <c r="AB86" s="109">
        <v>83</v>
      </c>
      <c r="AC86" s="25">
        <v>26</v>
      </c>
      <c r="AD86" s="109">
        <v>23</v>
      </c>
      <c r="AE86" s="99">
        <v>34</v>
      </c>
      <c r="AF86" s="98">
        <v>111</v>
      </c>
    </row>
    <row r="87" spans="1:32" ht="28.5" customHeight="1">
      <c r="A87" s="98">
        <v>112</v>
      </c>
      <c r="B87" s="839" t="s">
        <v>31</v>
      </c>
      <c r="C87" s="101">
        <v>3522</v>
      </c>
      <c r="D87" s="25">
        <v>96</v>
      </c>
      <c r="E87" s="25">
        <v>1559</v>
      </c>
      <c r="F87" s="25">
        <v>833</v>
      </c>
      <c r="G87" s="25">
        <v>77</v>
      </c>
      <c r="H87" s="25">
        <v>3591</v>
      </c>
      <c r="I87" s="25">
        <v>0</v>
      </c>
      <c r="J87" s="25">
        <v>0</v>
      </c>
      <c r="K87" s="25">
        <v>0</v>
      </c>
      <c r="L87" s="25">
        <v>0</v>
      </c>
      <c r="M87" s="25">
        <v>0</v>
      </c>
      <c r="N87" s="25">
        <v>0</v>
      </c>
      <c r="O87" s="25">
        <v>0</v>
      </c>
      <c r="P87" s="25">
        <v>0</v>
      </c>
      <c r="Q87" s="25">
        <v>3522</v>
      </c>
      <c r="R87" s="25">
        <v>96</v>
      </c>
      <c r="S87" s="25">
        <v>1559</v>
      </c>
      <c r="T87" s="25">
        <v>833</v>
      </c>
      <c r="U87" s="25">
        <v>77</v>
      </c>
      <c r="V87" s="25">
        <v>3591</v>
      </c>
      <c r="W87" s="25">
        <v>1211</v>
      </c>
      <c r="X87" s="109">
        <v>1259</v>
      </c>
      <c r="Y87" s="25">
        <v>967</v>
      </c>
      <c r="Z87" s="109">
        <v>997</v>
      </c>
      <c r="AA87" s="25">
        <v>180</v>
      </c>
      <c r="AB87" s="109">
        <v>186</v>
      </c>
      <c r="AC87" s="25">
        <v>43</v>
      </c>
      <c r="AD87" s="109">
        <v>39</v>
      </c>
      <c r="AE87" s="99">
        <v>62</v>
      </c>
      <c r="AF87" s="98">
        <v>112</v>
      </c>
    </row>
    <row r="88" spans="1:32" ht="28.5" customHeight="1">
      <c r="A88" s="98">
        <v>113</v>
      </c>
      <c r="B88" s="839" t="s">
        <v>30</v>
      </c>
      <c r="C88" s="101">
        <v>1153</v>
      </c>
      <c r="D88" s="25">
        <v>24</v>
      </c>
      <c r="E88" s="25">
        <v>613</v>
      </c>
      <c r="F88" s="25">
        <v>309</v>
      </c>
      <c r="G88" s="25">
        <v>20</v>
      </c>
      <c r="H88" s="25">
        <v>1174</v>
      </c>
      <c r="I88" s="25">
        <v>0</v>
      </c>
      <c r="J88" s="25">
        <v>0</v>
      </c>
      <c r="K88" s="25">
        <v>0</v>
      </c>
      <c r="L88" s="25">
        <v>0</v>
      </c>
      <c r="M88" s="25">
        <v>0</v>
      </c>
      <c r="N88" s="25">
        <v>0</v>
      </c>
      <c r="O88" s="25">
        <v>0</v>
      </c>
      <c r="P88" s="25">
        <v>0</v>
      </c>
      <c r="Q88" s="25">
        <v>1153</v>
      </c>
      <c r="R88" s="25">
        <v>24</v>
      </c>
      <c r="S88" s="25">
        <v>613</v>
      </c>
      <c r="T88" s="25">
        <v>309</v>
      </c>
      <c r="U88" s="25">
        <v>20</v>
      </c>
      <c r="V88" s="25">
        <v>1174</v>
      </c>
      <c r="W88" s="25">
        <v>371</v>
      </c>
      <c r="X88" s="109">
        <v>371</v>
      </c>
      <c r="Y88" s="25">
        <v>314</v>
      </c>
      <c r="Z88" s="109">
        <v>291</v>
      </c>
      <c r="AA88" s="25">
        <v>67</v>
      </c>
      <c r="AB88" s="109">
        <v>60</v>
      </c>
      <c r="AC88" s="25">
        <v>9</v>
      </c>
      <c r="AD88" s="109">
        <v>9</v>
      </c>
      <c r="AE88" s="99">
        <v>23</v>
      </c>
      <c r="AF88" s="98">
        <v>113</v>
      </c>
    </row>
    <row r="89" spans="1:32" ht="28.5" customHeight="1">
      <c r="A89" s="98">
        <v>114</v>
      </c>
      <c r="B89" s="839" t="s">
        <v>28</v>
      </c>
      <c r="C89" s="101">
        <v>1046</v>
      </c>
      <c r="D89" s="25">
        <v>51</v>
      </c>
      <c r="E89" s="25">
        <v>418</v>
      </c>
      <c r="F89" s="25">
        <v>217</v>
      </c>
      <c r="G89" s="25">
        <v>14</v>
      </c>
      <c r="H89" s="25">
        <v>1032</v>
      </c>
      <c r="I89" s="25">
        <v>0</v>
      </c>
      <c r="J89" s="25">
        <v>0</v>
      </c>
      <c r="K89" s="25">
        <v>0</v>
      </c>
      <c r="L89" s="25">
        <v>0</v>
      </c>
      <c r="M89" s="25">
        <v>0</v>
      </c>
      <c r="N89" s="25">
        <v>0</v>
      </c>
      <c r="O89" s="25">
        <v>0</v>
      </c>
      <c r="P89" s="25">
        <v>0</v>
      </c>
      <c r="Q89" s="25">
        <v>1046</v>
      </c>
      <c r="R89" s="25">
        <v>51</v>
      </c>
      <c r="S89" s="25">
        <v>418</v>
      </c>
      <c r="T89" s="25">
        <v>217</v>
      </c>
      <c r="U89" s="25">
        <v>14</v>
      </c>
      <c r="V89" s="25">
        <v>1032</v>
      </c>
      <c r="W89" s="25">
        <v>345</v>
      </c>
      <c r="X89" s="109">
        <v>361</v>
      </c>
      <c r="Y89" s="25">
        <v>272</v>
      </c>
      <c r="Z89" s="109">
        <v>280</v>
      </c>
      <c r="AA89" s="25">
        <v>32</v>
      </c>
      <c r="AB89" s="109">
        <v>36</v>
      </c>
      <c r="AC89" s="25">
        <v>0</v>
      </c>
      <c r="AD89" s="109">
        <v>11</v>
      </c>
      <c r="AE89" s="99">
        <v>12</v>
      </c>
      <c r="AF89" s="98">
        <v>114</v>
      </c>
    </row>
    <row r="90" spans="1:32" ht="28.5" customHeight="1">
      <c r="A90" s="98">
        <v>117</v>
      </c>
      <c r="B90" s="839" t="s">
        <v>26</v>
      </c>
      <c r="C90" s="101">
        <v>2339</v>
      </c>
      <c r="D90" s="25">
        <v>56</v>
      </c>
      <c r="E90" s="25">
        <v>1252</v>
      </c>
      <c r="F90" s="25">
        <v>679</v>
      </c>
      <c r="G90" s="25">
        <v>26</v>
      </c>
      <c r="H90" s="25">
        <v>2333</v>
      </c>
      <c r="I90" s="25">
        <v>0</v>
      </c>
      <c r="J90" s="25">
        <v>0</v>
      </c>
      <c r="K90" s="25">
        <v>0</v>
      </c>
      <c r="L90" s="25">
        <v>0</v>
      </c>
      <c r="M90" s="25">
        <v>0</v>
      </c>
      <c r="N90" s="25">
        <v>0</v>
      </c>
      <c r="O90" s="25">
        <v>0</v>
      </c>
      <c r="P90" s="25">
        <v>0</v>
      </c>
      <c r="Q90" s="25">
        <v>2339</v>
      </c>
      <c r="R90" s="25">
        <v>56</v>
      </c>
      <c r="S90" s="25">
        <v>1252</v>
      </c>
      <c r="T90" s="25">
        <v>679</v>
      </c>
      <c r="U90" s="25">
        <v>26</v>
      </c>
      <c r="V90" s="25">
        <v>2333</v>
      </c>
      <c r="W90" s="25">
        <v>679</v>
      </c>
      <c r="X90" s="109">
        <v>707</v>
      </c>
      <c r="Y90" s="25">
        <v>560</v>
      </c>
      <c r="Z90" s="109">
        <v>583</v>
      </c>
      <c r="AA90" s="25">
        <v>136</v>
      </c>
      <c r="AB90" s="109">
        <v>130</v>
      </c>
      <c r="AC90" s="25">
        <v>23</v>
      </c>
      <c r="AD90" s="109">
        <v>19</v>
      </c>
      <c r="AE90" s="99">
        <v>68</v>
      </c>
      <c r="AF90" s="98">
        <v>117</v>
      </c>
    </row>
    <row r="91" spans="1:32" ht="28.5" customHeight="1">
      <c r="A91" s="98">
        <v>118</v>
      </c>
      <c r="B91" s="839" t="s">
        <v>23</v>
      </c>
      <c r="C91" s="101">
        <v>2797</v>
      </c>
      <c r="D91" s="25">
        <v>36</v>
      </c>
      <c r="E91" s="25">
        <v>1587</v>
      </c>
      <c r="F91" s="25">
        <v>872</v>
      </c>
      <c r="G91" s="25">
        <v>43</v>
      </c>
      <c r="H91" s="25">
        <v>2820</v>
      </c>
      <c r="I91" s="25">
        <v>0</v>
      </c>
      <c r="J91" s="25">
        <v>0</v>
      </c>
      <c r="K91" s="25">
        <v>0</v>
      </c>
      <c r="L91" s="25">
        <v>0</v>
      </c>
      <c r="M91" s="25">
        <v>0</v>
      </c>
      <c r="N91" s="25">
        <v>0</v>
      </c>
      <c r="O91" s="25">
        <v>0</v>
      </c>
      <c r="P91" s="25">
        <v>0</v>
      </c>
      <c r="Q91" s="25">
        <v>2797</v>
      </c>
      <c r="R91" s="25">
        <v>36</v>
      </c>
      <c r="S91" s="25">
        <v>1587</v>
      </c>
      <c r="T91" s="25">
        <v>872</v>
      </c>
      <c r="U91" s="25">
        <v>43</v>
      </c>
      <c r="V91" s="25">
        <v>2820</v>
      </c>
      <c r="W91" s="25">
        <v>764</v>
      </c>
      <c r="X91" s="109">
        <v>793</v>
      </c>
      <c r="Y91" s="25">
        <v>625</v>
      </c>
      <c r="Z91" s="109">
        <v>461</v>
      </c>
      <c r="AA91" s="25">
        <v>153</v>
      </c>
      <c r="AB91" s="109">
        <v>120</v>
      </c>
      <c r="AC91" s="25">
        <v>24</v>
      </c>
      <c r="AD91" s="109">
        <v>20</v>
      </c>
      <c r="AE91" s="99">
        <v>66</v>
      </c>
      <c r="AF91" s="98">
        <v>118</v>
      </c>
    </row>
    <row r="92" spans="1:32" ht="28.5" customHeight="1">
      <c r="A92" s="98">
        <v>122</v>
      </c>
      <c r="B92" s="839" t="s">
        <v>20</v>
      </c>
      <c r="C92" s="101">
        <v>550</v>
      </c>
      <c r="D92" s="25">
        <v>21</v>
      </c>
      <c r="E92" s="25">
        <v>295</v>
      </c>
      <c r="F92" s="25">
        <v>162</v>
      </c>
      <c r="G92" s="25">
        <v>8</v>
      </c>
      <c r="H92" s="25">
        <v>569</v>
      </c>
      <c r="I92" s="25">
        <v>0</v>
      </c>
      <c r="J92" s="25">
        <v>0</v>
      </c>
      <c r="K92" s="25">
        <v>0</v>
      </c>
      <c r="L92" s="25">
        <v>0</v>
      </c>
      <c r="M92" s="25">
        <v>0</v>
      </c>
      <c r="N92" s="25">
        <v>0</v>
      </c>
      <c r="O92" s="25">
        <v>0</v>
      </c>
      <c r="P92" s="25">
        <v>0</v>
      </c>
      <c r="Q92" s="25">
        <v>550</v>
      </c>
      <c r="R92" s="25">
        <v>21</v>
      </c>
      <c r="S92" s="25">
        <v>295</v>
      </c>
      <c r="T92" s="25">
        <v>162</v>
      </c>
      <c r="U92" s="25">
        <v>8</v>
      </c>
      <c r="V92" s="25">
        <v>569</v>
      </c>
      <c r="W92" s="25">
        <v>161</v>
      </c>
      <c r="X92" s="109">
        <v>165</v>
      </c>
      <c r="Y92" s="25">
        <v>143</v>
      </c>
      <c r="Z92" s="109">
        <v>145</v>
      </c>
      <c r="AA92" s="25">
        <v>38</v>
      </c>
      <c r="AB92" s="109">
        <v>36</v>
      </c>
      <c r="AC92" s="25">
        <v>8</v>
      </c>
      <c r="AD92" s="109">
        <v>6</v>
      </c>
      <c r="AE92" s="99">
        <v>15</v>
      </c>
      <c r="AF92" s="98">
        <v>122</v>
      </c>
    </row>
    <row r="93" spans="1:32" ht="28.5" customHeight="1">
      <c r="A93" s="98">
        <v>125</v>
      </c>
      <c r="B93" s="839" t="s">
        <v>18</v>
      </c>
      <c r="C93" s="101">
        <v>455</v>
      </c>
      <c r="D93" s="25">
        <v>2</v>
      </c>
      <c r="E93" s="25">
        <v>277</v>
      </c>
      <c r="F93" s="25">
        <v>157</v>
      </c>
      <c r="G93" s="25">
        <v>2</v>
      </c>
      <c r="H93" s="25">
        <v>464</v>
      </c>
      <c r="I93" s="25">
        <v>0</v>
      </c>
      <c r="J93" s="25">
        <v>0</v>
      </c>
      <c r="K93" s="25">
        <v>0</v>
      </c>
      <c r="L93" s="25">
        <v>0</v>
      </c>
      <c r="M93" s="25">
        <v>0</v>
      </c>
      <c r="N93" s="25">
        <v>0</v>
      </c>
      <c r="O93" s="25">
        <v>0</v>
      </c>
      <c r="P93" s="25">
        <v>0</v>
      </c>
      <c r="Q93" s="25">
        <v>455</v>
      </c>
      <c r="R93" s="25">
        <v>2</v>
      </c>
      <c r="S93" s="25">
        <v>277</v>
      </c>
      <c r="T93" s="25">
        <v>157</v>
      </c>
      <c r="U93" s="25">
        <v>2</v>
      </c>
      <c r="V93" s="25">
        <v>464</v>
      </c>
      <c r="W93" s="25">
        <v>127</v>
      </c>
      <c r="X93" s="109">
        <v>144</v>
      </c>
      <c r="Y93" s="25">
        <v>110</v>
      </c>
      <c r="Z93" s="109">
        <v>120</v>
      </c>
      <c r="AA93" s="25">
        <v>0</v>
      </c>
      <c r="AB93" s="109">
        <v>0</v>
      </c>
      <c r="AC93" s="25">
        <v>0</v>
      </c>
      <c r="AD93" s="109">
        <v>0</v>
      </c>
      <c r="AE93" s="99">
        <v>20</v>
      </c>
      <c r="AF93" s="98">
        <v>125</v>
      </c>
    </row>
    <row r="94" spans="1:32" ht="28.5" customHeight="1">
      <c r="A94" s="98"/>
      <c r="B94" s="102"/>
      <c r="C94" s="101"/>
      <c r="D94" s="25"/>
      <c r="E94" s="25"/>
      <c r="F94" s="25"/>
      <c r="G94" s="25"/>
      <c r="H94" s="25"/>
      <c r="I94" s="25"/>
      <c r="J94" s="25"/>
      <c r="K94" s="25"/>
      <c r="L94" s="25"/>
      <c r="M94" s="25"/>
      <c r="N94" s="25"/>
      <c r="O94" s="25"/>
      <c r="P94" s="25"/>
      <c r="Q94" s="25"/>
      <c r="R94" s="25"/>
      <c r="S94" s="25"/>
      <c r="T94" s="25"/>
      <c r="U94" s="25"/>
      <c r="V94" s="25"/>
      <c r="W94" s="25"/>
      <c r="X94" s="109"/>
      <c r="Y94" s="25"/>
      <c r="Z94" s="109"/>
      <c r="AA94" s="25"/>
      <c r="AB94" s="109"/>
      <c r="AC94" s="25"/>
      <c r="AD94" s="109"/>
      <c r="AE94" s="99"/>
      <c r="AF94" s="98"/>
    </row>
    <row r="95" spans="1:32" ht="28.5" customHeight="1">
      <c r="A95" s="103">
        <v>301</v>
      </c>
      <c r="B95" s="108" t="s">
        <v>14</v>
      </c>
      <c r="C95" s="107">
        <v>5215</v>
      </c>
      <c r="D95" s="34">
        <v>120</v>
      </c>
      <c r="E95" s="34">
        <v>670</v>
      </c>
      <c r="F95" s="34">
        <v>65</v>
      </c>
      <c r="G95" s="34">
        <v>229</v>
      </c>
      <c r="H95" s="34">
        <v>5258</v>
      </c>
      <c r="I95" s="105" t="s">
        <v>185</v>
      </c>
      <c r="J95" s="105" t="s">
        <v>185</v>
      </c>
      <c r="K95" s="105" t="s">
        <v>185</v>
      </c>
      <c r="L95" s="105" t="s">
        <v>185</v>
      </c>
      <c r="M95" s="105" t="s">
        <v>185</v>
      </c>
      <c r="N95" s="105" t="s">
        <v>185</v>
      </c>
      <c r="O95" s="105" t="s">
        <v>185</v>
      </c>
      <c r="P95" s="105" t="s">
        <v>185</v>
      </c>
      <c r="Q95" s="34">
        <v>5215</v>
      </c>
      <c r="R95" s="34">
        <v>120</v>
      </c>
      <c r="S95" s="34">
        <v>670</v>
      </c>
      <c r="T95" s="34">
        <v>65</v>
      </c>
      <c r="U95" s="34">
        <v>229</v>
      </c>
      <c r="V95" s="34">
        <v>5258</v>
      </c>
      <c r="W95" s="34">
        <v>2727</v>
      </c>
      <c r="X95" s="106">
        <v>2767</v>
      </c>
      <c r="Y95" s="105" t="s">
        <v>185</v>
      </c>
      <c r="Z95" s="105" t="s">
        <v>185</v>
      </c>
      <c r="AA95" s="105" t="s">
        <v>185</v>
      </c>
      <c r="AB95" s="105" t="s">
        <v>185</v>
      </c>
      <c r="AC95" s="105" t="s">
        <v>185</v>
      </c>
      <c r="AD95" s="105" t="s">
        <v>185</v>
      </c>
      <c r="AE95" s="104">
        <v>2</v>
      </c>
      <c r="AF95" s="103">
        <v>301</v>
      </c>
    </row>
    <row r="96" spans="1:32" ht="28.5" customHeight="1">
      <c r="A96" s="98">
        <v>303</v>
      </c>
      <c r="B96" s="102" t="s">
        <v>10</v>
      </c>
      <c r="C96" s="101">
        <v>32087</v>
      </c>
      <c r="D96" s="25">
        <v>2484</v>
      </c>
      <c r="E96" s="25">
        <v>5842</v>
      </c>
      <c r="F96" s="25">
        <v>2391</v>
      </c>
      <c r="G96" s="25">
        <v>571</v>
      </c>
      <c r="H96" s="25">
        <v>31989</v>
      </c>
      <c r="I96" s="26" t="s">
        <v>185</v>
      </c>
      <c r="J96" s="26" t="s">
        <v>185</v>
      </c>
      <c r="K96" s="26" t="s">
        <v>185</v>
      </c>
      <c r="L96" s="26" t="s">
        <v>185</v>
      </c>
      <c r="M96" s="26" t="s">
        <v>185</v>
      </c>
      <c r="N96" s="26" t="s">
        <v>185</v>
      </c>
      <c r="O96" s="26" t="s">
        <v>185</v>
      </c>
      <c r="P96" s="26" t="s">
        <v>185</v>
      </c>
      <c r="Q96" s="25">
        <v>32087</v>
      </c>
      <c r="R96" s="25">
        <v>2484</v>
      </c>
      <c r="S96" s="25">
        <v>5842</v>
      </c>
      <c r="T96" s="25">
        <v>2391</v>
      </c>
      <c r="U96" s="25">
        <v>571</v>
      </c>
      <c r="V96" s="25">
        <v>31989</v>
      </c>
      <c r="W96" s="25">
        <v>11614</v>
      </c>
      <c r="X96" s="100">
        <v>11611</v>
      </c>
      <c r="Y96" s="26" t="s">
        <v>185</v>
      </c>
      <c r="Z96" s="26" t="s">
        <v>185</v>
      </c>
      <c r="AA96" s="26" t="s">
        <v>185</v>
      </c>
      <c r="AB96" s="26" t="s">
        <v>185</v>
      </c>
      <c r="AC96" s="26" t="s">
        <v>185</v>
      </c>
      <c r="AD96" s="26" t="s">
        <v>185</v>
      </c>
      <c r="AE96" s="99">
        <v>120</v>
      </c>
      <c r="AF96" s="98">
        <v>303</v>
      </c>
    </row>
    <row r="97" spans="1:32" ht="20.149999999999999" customHeight="1" thickBot="1">
      <c r="A97" s="97"/>
      <c r="B97" s="96"/>
      <c r="C97" s="95"/>
      <c r="D97" s="94"/>
      <c r="E97" s="94"/>
      <c r="F97" s="94"/>
      <c r="G97" s="94"/>
      <c r="H97" s="94"/>
      <c r="I97" s="94"/>
      <c r="J97" s="94"/>
      <c r="K97" s="94"/>
      <c r="L97" s="94"/>
      <c r="M97" s="94"/>
      <c r="N97" s="94"/>
      <c r="O97" s="94"/>
      <c r="P97" s="94"/>
      <c r="Q97" s="94"/>
      <c r="R97" s="94"/>
      <c r="S97" s="94"/>
      <c r="T97" s="94"/>
      <c r="U97" s="94"/>
      <c r="V97" s="94"/>
      <c r="W97" s="94"/>
      <c r="X97" s="93"/>
      <c r="Y97" s="94"/>
      <c r="Z97" s="93"/>
      <c r="AA97" s="94"/>
      <c r="AB97" s="93"/>
      <c r="AC97" s="94"/>
      <c r="AD97" s="93"/>
      <c r="AE97" s="92"/>
      <c r="AF97" s="91"/>
    </row>
    <row r="98" spans="1:32" ht="17.899999999999999" customHeight="1">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row>
    <row r="99" spans="1:32" ht="17.899999999999999" customHeight="1">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row>
    <row r="100" spans="1:32" ht="17.899999999999999" customHeight="1">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row>
    <row r="101" spans="1:32" ht="17.899999999999999" customHeight="1">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row>
    <row r="102" spans="1:32" ht="17.899999999999999" customHeight="1">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row>
    <row r="103" spans="1:32" ht="17.899999999999999" customHeight="1">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row>
    <row r="104" spans="1:32" ht="17.899999999999999" customHeight="1">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row>
    <row r="105" spans="1:32" ht="17.899999999999999" customHeight="1">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row>
    <row r="106" spans="1:32" ht="17.899999999999999" customHeight="1">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row>
    <row r="107" spans="1:32" ht="17.899999999999999" customHeight="1">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row>
    <row r="108" spans="1:32" ht="17.899999999999999" customHeight="1">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row>
    <row r="109" spans="1:32" ht="17.899999999999999" customHeight="1">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row>
    <row r="110" spans="1:32" ht="17.899999999999999" customHeight="1">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row>
    <row r="111" spans="1:32" ht="17.899999999999999" customHeight="1">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row>
    <row r="112" spans="1:32" ht="17.899999999999999" customHeight="1">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row>
    <row r="113" spans="3:31" ht="17.899999999999999" customHeight="1">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row>
    <row r="114" spans="3:31" ht="17.899999999999999" customHeight="1">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row>
    <row r="115" spans="3:31" ht="17.899999999999999" customHeight="1">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row>
    <row r="116" spans="3:31" ht="17.899999999999999" customHeight="1">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row>
    <row r="117" spans="3:31" ht="17.899999999999999" customHeight="1">
      <c r="C117" s="89"/>
      <c r="D117" s="89"/>
      <c r="E117" s="89"/>
      <c r="F117" s="89"/>
      <c r="G117" s="89"/>
      <c r="H117" s="88"/>
      <c r="I117" s="89"/>
      <c r="J117" s="89"/>
      <c r="K117" s="89"/>
      <c r="L117" s="89"/>
      <c r="M117" s="89"/>
      <c r="N117" s="89"/>
      <c r="O117" s="89"/>
      <c r="P117" s="89"/>
      <c r="Q117" s="89"/>
      <c r="R117" s="89"/>
      <c r="S117" s="89"/>
      <c r="T117" s="89"/>
      <c r="U117" s="89"/>
      <c r="V117" s="88"/>
      <c r="W117" s="88"/>
      <c r="X117" s="88"/>
      <c r="Y117" s="88"/>
      <c r="Z117" s="88"/>
      <c r="AA117" s="88"/>
      <c r="AB117" s="88"/>
      <c r="AC117" s="88"/>
      <c r="AD117" s="88"/>
      <c r="AE117" s="88"/>
    </row>
    <row r="118" spans="3:31" ht="17.899999999999999" customHeight="1">
      <c r="C118" s="89"/>
      <c r="D118" s="89"/>
      <c r="E118" s="89"/>
      <c r="F118" s="89"/>
      <c r="G118" s="89"/>
      <c r="H118" s="88"/>
      <c r="I118" s="89"/>
      <c r="J118" s="89"/>
      <c r="K118" s="89"/>
      <c r="L118" s="89"/>
      <c r="M118" s="89"/>
      <c r="N118" s="89"/>
      <c r="O118" s="89"/>
      <c r="P118" s="89"/>
      <c r="Q118" s="89"/>
      <c r="R118" s="89"/>
      <c r="S118" s="89"/>
      <c r="T118" s="89"/>
      <c r="U118" s="89"/>
      <c r="V118" s="88"/>
      <c r="W118" s="88"/>
      <c r="X118" s="88"/>
      <c r="Y118" s="88"/>
      <c r="Z118" s="88"/>
      <c r="AA118" s="88"/>
      <c r="AB118" s="88"/>
      <c r="AC118" s="88"/>
      <c r="AD118" s="88"/>
      <c r="AE118" s="88"/>
    </row>
    <row r="119" spans="3:31" ht="17.899999999999999" customHeight="1">
      <c r="C119" s="89"/>
      <c r="D119" s="89"/>
      <c r="E119" s="89"/>
      <c r="F119" s="89"/>
      <c r="G119" s="89"/>
      <c r="H119" s="88"/>
      <c r="I119" s="89"/>
      <c r="J119" s="89"/>
      <c r="K119" s="89"/>
      <c r="L119" s="89"/>
      <c r="M119" s="89"/>
      <c r="N119" s="89"/>
      <c r="O119" s="89"/>
      <c r="P119" s="89"/>
      <c r="Q119" s="89"/>
      <c r="R119" s="89"/>
      <c r="S119" s="89"/>
      <c r="T119" s="89"/>
      <c r="U119" s="89"/>
      <c r="V119" s="88"/>
      <c r="W119" s="88"/>
      <c r="X119" s="88"/>
      <c r="Y119" s="88"/>
      <c r="Z119" s="88"/>
      <c r="AA119" s="88"/>
      <c r="AB119" s="88"/>
      <c r="AC119" s="88"/>
      <c r="AD119" s="88"/>
      <c r="AE119" s="88"/>
    </row>
    <row r="120" spans="3:31" ht="17.899999999999999" customHeight="1">
      <c r="C120" s="89"/>
      <c r="D120" s="89"/>
      <c r="E120" s="89"/>
      <c r="F120" s="89"/>
      <c r="G120" s="89"/>
      <c r="H120" s="88"/>
      <c r="I120" s="89"/>
      <c r="J120" s="89"/>
      <c r="K120" s="89"/>
      <c r="L120" s="89"/>
      <c r="M120" s="89"/>
      <c r="N120" s="89"/>
      <c r="O120" s="89"/>
      <c r="P120" s="89"/>
      <c r="Q120" s="89"/>
      <c r="R120" s="89"/>
      <c r="S120" s="89"/>
      <c r="T120" s="89"/>
      <c r="U120" s="89"/>
      <c r="V120" s="88"/>
      <c r="W120" s="88"/>
      <c r="X120" s="88"/>
      <c r="Y120" s="88"/>
      <c r="Z120" s="88"/>
      <c r="AA120" s="88"/>
      <c r="AB120" s="88"/>
      <c r="AC120" s="88"/>
      <c r="AD120" s="88"/>
      <c r="AE120" s="88"/>
    </row>
    <row r="121" spans="3:31" ht="17.899999999999999" customHeight="1">
      <c r="C121" s="89"/>
      <c r="D121" s="89"/>
      <c r="E121" s="89"/>
      <c r="F121" s="89"/>
      <c r="G121" s="89"/>
      <c r="H121" s="88"/>
      <c r="I121" s="89"/>
      <c r="J121" s="89"/>
      <c r="K121" s="89"/>
      <c r="L121" s="89"/>
      <c r="M121" s="89"/>
      <c r="N121" s="89"/>
      <c r="O121" s="89"/>
      <c r="P121" s="89"/>
      <c r="Q121" s="89"/>
      <c r="R121" s="89"/>
      <c r="S121" s="89"/>
      <c r="T121" s="89"/>
      <c r="U121" s="89"/>
      <c r="V121" s="88"/>
      <c r="W121" s="88"/>
      <c r="X121" s="88"/>
      <c r="Y121" s="88"/>
      <c r="Z121" s="88"/>
      <c r="AA121" s="88"/>
      <c r="AB121" s="88"/>
      <c r="AC121" s="88"/>
      <c r="AD121" s="88"/>
      <c r="AE121" s="88"/>
    </row>
    <row r="122" spans="3:31" ht="17.899999999999999" customHeight="1">
      <c r="C122" s="89"/>
      <c r="D122" s="89"/>
      <c r="E122" s="89"/>
      <c r="F122" s="89"/>
      <c r="G122" s="89"/>
      <c r="H122" s="88"/>
      <c r="I122" s="89"/>
      <c r="J122" s="89"/>
      <c r="K122" s="89"/>
      <c r="L122" s="89"/>
      <c r="M122" s="89"/>
      <c r="N122" s="89"/>
      <c r="O122" s="89"/>
      <c r="P122" s="89"/>
      <c r="Q122" s="89"/>
      <c r="R122" s="89"/>
      <c r="S122" s="89"/>
      <c r="T122" s="89"/>
      <c r="U122" s="89"/>
      <c r="V122" s="88"/>
      <c r="W122" s="88"/>
      <c r="X122" s="88"/>
      <c r="Y122" s="88"/>
      <c r="Z122" s="88"/>
      <c r="AA122" s="88"/>
      <c r="AB122" s="88"/>
      <c r="AC122" s="88"/>
      <c r="AD122" s="88"/>
      <c r="AE122" s="88"/>
    </row>
    <row r="123" spans="3:31" ht="17.899999999999999" customHeight="1">
      <c r="C123" s="89"/>
      <c r="D123" s="89"/>
      <c r="E123" s="89"/>
      <c r="F123" s="89"/>
      <c r="G123" s="89"/>
      <c r="H123" s="88"/>
      <c r="I123" s="89"/>
      <c r="J123" s="89"/>
      <c r="K123" s="89"/>
      <c r="L123" s="89"/>
      <c r="M123" s="89"/>
      <c r="N123" s="89"/>
      <c r="O123" s="89"/>
      <c r="P123" s="89"/>
      <c r="Q123" s="89"/>
      <c r="R123" s="89"/>
      <c r="S123" s="89"/>
      <c r="T123" s="89"/>
      <c r="U123" s="89"/>
      <c r="V123" s="88"/>
      <c r="W123" s="88"/>
      <c r="X123" s="88"/>
      <c r="Y123" s="88"/>
      <c r="Z123" s="88"/>
      <c r="AA123" s="88"/>
      <c r="AB123" s="88"/>
      <c r="AC123" s="88"/>
      <c r="AD123" s="88"/>
      <c r="AE123" s="88"/>
    </row>
    <row r="124" spans="3:31" ht="17.899999999999999" customHeight="1">
      <c r="C124" s="89"/>
      <c r="D124" s="89"/>
      <c r="E124" s="89"/>
      <c r="F124" s="89"/>
      <c r="G124" s="89"/>
      <c r="H124" s="88"/>
      <c r="I124" s="89"/>
      <c r="J124" s="89"/>
      <c r="K124" s="89"/>
      <c r="L124" s="89"/>
      <c r="M124" s="89"/>
      <c r="N124" s="89"/>
      <c r="O124" s="89"/>
      <c r="P124" s="89"/>
      <c r="Q124" s="89"/>
      <c r="R124" s="89"/>
      <c r="S124" s="89"/>
      <c r="T124" s="89"/>
      <c r="U124" s="89"/>
      <c r="V124" s="88"/>
      <c r="W124" s="88"/>
      <c r="X124" s="88"/>
      <c r="Y124" s="88"/>
      <c r="Z124" s="88"/>
      <c r="AA124" s="88"/>
      <c r="AB124" s="88"/>
      <c r="AC124" s="88"/>
      <c r="AD124" s="88"/>
      <c r="AE124" s="88"/>
    </row>
    <row r="125" spans="3:31" ht="17.899999999999999" customHeight="1">
      <c r="C125" s="89"/>
      <c r="D125" s="89"/>
      <c r="E125" s="89"/>
      <c r="F125" s="89"/>
      <c r="G125" s="89"/>
      <c r="H125" s="88"/>
      <c r="I125" s="89"/>
      <c r="J125" s="89"/>
      <c r="K125" s="89"/>
      <c r="L125" s="89"/>
      <c r="M125" s="89"/>
      <c r="N125" s="89"/>
      <c r="O125" s="89"/>
      <c r="P125" s="89"/>
      <c r="Q125" s="89"/>
      <c r="R125" s="89"/>
      <c r="S125" s="89"/>
      <c r="T125" s="89"/>
      <c r="U125" s="89"/>
      <c r="V125" s="88"/>
      <c r="W125" s="88"/>
      <c r="X125" s="88"/>
      <c r="Y125" s="88"/>
      <c r="Z125" s="88"/>
      <c r="AA125" s="88"/>
      <c r="AB125" s="88"/>
      <c r="AC125" s="88"/>
      <c r="AD125" s="88"/>
      <c r="AE125" s="88"/>
    </row>
    <row r="126" spans="3:31" ht="17.899999999999999" customHeight="1">
      <c r="C126" s="89"/>
      <c r="D126" s="89"/>
      <c r="E126" s="89"/>
      <c r="F126" s="89"/>
      <c r="G126" s="89"/>
      <c r="H126" s="88"/>
      <c r="I126" s="89"/>
      <c r="J126" s="89"/>
      <c r="K126" s="89"/>
      <c r="L126" s="89"/>
      <c r="M126" s="89"/>
      <c r="N126" s="89"/>
      <c r="O126" s="89"/>
      <c r="P126" s="89"/>
      <c r="Q126" s="89"/>
      <c r="R126" s="89"/>
      <c r="S126" s="89"/>
      <c r="T126" s="89"/>
      <c r="U126" s="89"/>
      <c r="V126" s="88"/>
      <c r="W126" s="88"/>
      <c r="X126" s="88"/>
      <c r="Y126" s="88"/>
      <c r="Z126" s="88"/>
      <c r="AA126" s="88"/>
      <c r="AB126" s="88"/>
      <c r="AC126" s="88"/>
      <c r="AD126" s="88"/>
      <c r="AE126" s="88"/>
    </row>
    <row r="127" spans="3:31" ht="17.899999999999999" customHeight="1">
      <c r="C127" s="89"/>
      <c r="D127" s="89"/>
      <c r="E127" s="89"/>
      <c r="F127" s="89"/>
      <c r="G127" s="89"/>
      <c r="H127" s="88"/>
      <c r="I127" s="89"/>
      <c r="J127" s="89"/>
      <c r="K127" s="89"/>
      <c r="L127" s="89"/>
      <c r="M127" s="89"/>
      <c r="N127" s="89"/>
      <c r="O127" s="89"/>
      <c r="P127" s="89"/>
      <c r="Q127" s="89"/>
      <c r="R127" s="89"/>
      <c r="S127" s="89"/>
      <c r="T127" s="89"/>
      <c r="U127" s="89"/>
      <c r="V127" s="88"/>
      <c r="W127" s="88"/>
      <c r="X127" s="88"/>
      <c r="Y127" s="88"/>
      <c r="Z127" s="88"/>
      <c r="AA127" s="88"/>
      <c r="AB127" s="88"/>
      <c r="AC127" s="88"/>
      <c r="AD127" s="88"/>
      <c r="AE127" s="88"/>
    </row>
    <row r="128" spans="3:31" ht="17.899999999999999" customHeight="1">
      <c r="C128" s="89"/>
      <c r="D128" s="89"/>
      <c r="E128" s="89"/>
      <c r="F128" s="89"/>
      <c r="G128" s="89"/>
      <c r="H128" s="88"/>
      <c r="I128" s="89"/>
      <c r="J128" s="89"/>
      <c r="K128" s="89"/>
      <c r="L128" s="89"/>
      <c r="M128" s="89"/>
      <c r="N128" s="89"/>
      <c r="O128" s="89"/>
      <c r="P128" s="89"/>
      <c r="Q128" s="89"/>
      <c r="R128" s="89"/>
      <c r="S128" s="89"/>
      <c r="T128" s="89"/>
      <c r="U128" s="89"/>
      <c r="V128" s="88"/>
      <c r="W128" s="88"/>
      <c r="X128" s="88"/>
      <c r="Y128" s="88"/>
      <c r="Z128" s="88"/>
      <c r="AA128" s="88"/>
      <c r="AB128" s="88"/>
      <c r="AC128" s="88"/>
      <c r="AD128" s="88"/>
      <c r="AE128" s="88"/>
    </row>
    <row r="129" spans="3:31" ht="17.899999999999999" customHeight="1">
      <c r="C129" s="89"/>
      <c r="D129" s="89"/>
      <c r="E129" s="89"/>
      <c r="F129" s="89"/>
      <c r="G129" s="89"/>
      <c r="H129" s="88"/>
      <c r="I129" s="89"/>
      <c r="J129" s="89"/>
      <c r="K129" s="89"/>
      <c r="L129" s="89"/>
      <c r="M129" s="89"/>
      <c r="N129" s="89"/>
      <c r="O129" s="89"/>
      <c r="P129" s="89"/>
      <c r="Q129" s="89"/>
      <c r="R129" s="89"/>
      <c r="S129" s="89"/>
      <c r="T129" s="89"/>
      <c r="U129" s="89"/>
      <c r="V129" s="88"/>
      <c r="W129" s="88"/>
      <c r="X129" s="88"/>
      <c r="Y129" s="88"/>
      <c r="Z129" s="88"/>
      <c r="AA129" s="88"/>
      <c r="AB129" s="88"/>
      <c r="AC129" s="88"/>
      <c r="AD129" s="88"/>
      <c r="AE129" s="88"/>
    </row>
    <row r="130" spans="3:31" ht="17.899999999999999" customHeight="1">
      <c r="C130" s="89"/>
      <c r="D130" s="89"/>
      <c r="E130" s="89"/>
      <c r="F130" s="89"/>
      <c r="G130" s="89"/>
      <c r="H130" s="88"/>
      <c r="I130" s="89"/>
      <c r="J130" s="89"/>
      <c r="K130" s="89"/>
      <c r="L130" s="89"/>
      <c r="M130" s="89"/>
      <c r="N130" s="89"/>
      <c r="O130" s="89"/>
      <c r="P130" s="89"/>
      <c r="Q130" s="89"/>
      <c r="R130" s="89"/>
      <c r="S130" s="89"/>
      <c r="T130" s="89"/>
      <c r="U130" s="89"/>
      <c r="V130" s="88"/>
      <c r="W130" s="88"/>
      <c r="X130" s="88"/>
      <c r="Y130" s="88"/>
      <c r="Z130" s="88"/>
      <c r="AA130" s="88"/>
      <c r="AB130" s="88"/>
      <c r="AC130" s="88"/>
      <c r="AD130" s="88"/>
      <c r="AE130" s="88"/>
    </row>
    <row r="131" spans="3:31" ht="17.899999999999999" customHeight="1">
      <c r="C131" s="89"/>
      <c r="D131" s="89"/>
      <c r="E131" s="89"/>
      <c r="F131" s="89"/>
      <c r="G131" s="89"/>
      <c r="H131" s="88"/>
      <c r="I131" s="89"/>
      <c r="J131" s="89"/>
      <c r="K131" s="89"/>
      <c r="L131" s="89"/>
      <c r="M131" s="89"/>
      <c r="N131" s="89"/>
      <c r="O131" s="89"/>
      <c r="P131" s="89"/>
      <c r="Q131" s="89"/>
      <c r="R131" s="89"/>
      <c r="S131" s="89"/>
      <c r="T131" s="89"/>
      <c r="U131" s="89"/>
      <c r="V131" s="88"/>
      <c r="W131" s="88"/>
      <c r="X131" s="88"/>
      <c r="Y131" s="88"/>
      <c r="Z131" s="88"/>
      <c r="AA131" s="88"/>
      <c r="AB131" s="88"/>
      <c r="AC131" s="88"/>
      <c r="AD131" s="88"/>
      <c r="AE131" s="88"/>
    </row>
    <row r="132" spans="3:31" ht="17.899999999999999" customHeight="1">
      <c r="C132" s="89"/>
      <c r="D132" s="89"/>
      <c r="E132" s="89"/>
      <c r="F132" s="89"/>
      <c r="G132" s="89"/>
      <c r="H132" s="88"/>
      <c r="I132" s="89"/>
      <c r="J132" s="89"/>
      <c r="K132" s="89"/>
      <c r="L132" s="89"/>
      <c r="M132" s="89"/>
      <c r="N132" s="89"/>
      <c r="O132" s="89"/>
      <c r="P132" s="89"/>
      <c r="Q132" s="89"/>
      <c r="R132" s="89"/>
      <c r="S132" s="89"/>
      <c r="T132" s="89"/>
      <c r="U132" s="89"/>
      <c r="V132" s="88"/>
      <c r="W132" s="88"/>
      <c r="X132" s="88"/>
      <c r="Y132" s="88"/>
      <c r="Z132" s="88"/>
      <c r="AA132" s="88"/>
      <c r="AB132" s="88"/>
      <c r="AC132" s="88"/>
      <c r="AD132" s="88"/>
      <c r="AE132" s="88"/>
    </row>
    <row r="133" spans="3:31" ht="17.899999999999999" customHeight="1">
      <c r="C133" s="89"/>
      <c r="D133" s="89"/>
      <c r="E133" s="89"/>
      <c r="F133" s="89"/>
      <c r="G133" s="89"/>
      <c r="H133" s="88"/>
      <c r="I133" s="89"/>
      <c r="J133" s="89"/>
      <c r="K133" s="89"/>
      <c r="L133" s="89"/>
      <c r="M133" s="89"/>
      <c r="N133" s="89"/>
      <c r="O133" s="89"/>
      <c r="P133" s="89"/>
      <c r="Q133" s="89"/>
      <c r="R133" s="89"/>
      <c r="S133" s="89"/>
      <c r="T133" s="89"/>
      <c r="U133" s="89"/>
      <c r="V133" s="88"/>
      <c r="W133" s="88"/>
      <c r="X133" s="88"/>
      <c r="Y133" s="88"/>
      <c r="Z133" s="88"/>
      <c r="AA133" s="88"/>
      <c r="AB133" s="88"/>
      <c r="AC133" s="88"/>
      <c r="AD133" s="88"/>
      <c r="AE133" s="88"/>
    </row>
    <row r="134" spans="3:31" ht="17.899999999999999" customHeight="1">
      <c r="C134" s="89"/>
      <c r="D134" s="89"/>
      <c r="E134" s="89"/>
      <c r="F134" s="89"/>
      <c r="G134" s="89"/>
      <c r="H134" s="88"/>
      <c r="I134" s="89"/>
      <c r="J134" s="89"/>
      <c r="K134" s="89"/>
      <c r="L134" s="89"/>
      <c r="M134" s="89"/>
      <c r="N134" s="89"/>
      <c r="O134" s="89"/>
      <c r="P134" s="89"/>
      <c r="Q134" s="89"/>
      <c r="R134" s="89"/>
      <c r="S134" s="89"/>
      <c r="T134" s="89"/>
      <c r="U134" s="89"/>
      <c r="V134" s="88"/>
      <c r="W134" s="88"/>
      <c r="X134" s="88"/>
      <c r="Y134" s="88"/>
      <c r="Z134" s="88"/>
      <c r="AA134" s="88"/>
      <c r="AB134" s="88"/>
      <c r="AC134" s="88"/>
      <c r="AD134" s="88"/>
      <c r="AE134" s="88"/>
    </row>
    <row r="135" spans="3:31" ht="17.899999999999999" customHeight="1">
      <c r="C135" s="89"/>
      <c r="D135" s="89"/>
      <c r="E135" s="89"/>
      <c r="F135" s="89"/>
      <c r="G135" s="89"/>
      <c r="H135" s="88"/>
      <c r="I135" s="89"/>
      <c r="J135" s="89"/>
      <c r="K135" s="89"/>
      <c r="L135" s="89"/>
      <c r="M135" s="89"/>
      <c r="N135" s="89"/>
      <c r="O135" s="89"/>
      <c r="P135" s="89"/>
      <c r="Q135" s="89"/>
      <c r="R135" s="89"/>
      <c r="S135" s="89"/>
      <c r="T135" s="89"/>
      <c r="U135" s="89"/>
      <c r="V135" s="88"/>
      <c r="W135" s="88"/>
      <c r="X135" s="88"/>
      <c r="Y135" s="88"/>
      <c r="Z135" s="88"/>
      <c r="AA135" s="88"/>
      <c r="AB135" s="88"/>
      <c r="AC135" s="88"/>
      <c r="AD135" s="88"/>
      <c r="AE135" s="88"/>
    </row>
    <row r="136" spans="3:31" ht="17.899999999999999" customHeight="1">
      <c r="C136" s="89"/>
      <c r="D136" s="89"/>
      <c r="E136" s="89"/>
      <c r="F136" s="89"/>
      <c r="G136" s="89"/>
      <c r="H136" s="88"/>
      <c r="I136" s="89"/>
      <c r="J136" s="89"/>
      <c r="K136" s="89"/>
      <c r="L136" s="89"/>
      <c r="M136" s="89"/>
      <c r="N136" s="89"/>
      <c r="O136" s="89"/>
      <c r="P136" s="89"/>
      <c r="Q136" s="89"/>
      <c r="R136" s="89"/>
      <c r="S136" s="89"/>
      <c r="T136" s="89"/>
      <c r="U136" s="89"/>
      <c r="V136" s="88"/>
      <c r="W136" s="88"/>
      <c r="X136" s="88"/>
      <c r="Y136" s="88"/>
      <c r="Z136" s="88"/>
      <c r="AA136" s="88"/>
      <c r="AB136" s="88"/>
      <c r="AC136" s="88"/>
      <c r="AD136" s="88"/>
      <c r="AE136" s="88"/>
    </row>
    <row r="137" spans="3:31" ht="17.899999999999999" customHeight="1">
      <c r="C137" s="89"/>
      <c r="D137" s="89"/>
      <c r="E137" s="89"/>
      <c r="F137" s="89"/>
      <c r="G137" s="89"/>
      <c r="H137" s="88"/>
      <c r="I137" s="89"/>
      <c r="J137" s="89"/>
      <c r="K137" s="89"/>
      <c r="L137" s="89"/>
      <c r="M137" s="89"/>
      <c r="N137" s="89"/>
      <c r="O137" s="89"/>
      <c r="P137" s="89"/>
      <c r="Q137" s="89"/>
      <c r="R137" s="89"/>
      <c r="S137" s="89"/>
      <c r="T137" s="89"/>
      <c r="U137" s="89"/>
      <c r="V137" s="88"/>
      <c r="W137" s="88"/>
      <c r="X137" s="88"/>
      <c r="Y137" s="88"/>
      <c r="Z137" s="88"/>
      <c r="AA137" s="88"/>
      <c r="AB137" s="88"/>
      <c r="AC137" s="88"/>
      <c r="AD137" s="88"/>
      <c r="AE137" s="88"/>
    </row>
    <row r="138" spans="3:31" ht="17.899999999999999" customHeight="1">
      <c r="C138" s="89"/>
      <c r="D138" s="89"/>
      <c r="E138" s="89"/>
      <c r="F138" s="89"/>
      <c r="G138" s="89"/>
      <c r="H138" s="88"/>
      <c r="I138" s="89"/>
      <c r="J138" s="89"/>
      <c r="K138" s="89"/>
      <c r="L138" s="89"/>
      <c r="M138" s="89"/>
      <c r="N138" s="89"/>
      <c r="O138" s="89"/>
      <c r="P138" s="89"/>
      <c r="Q138" s="89"/>
      <c r="R138" s="89"/>
      <c r="S138" s="89"/>
      <c r="T138" s="89"/>
      <c r="U138" s="89"/>
      <c r="V138" s="88"/>
      <c r="W138" s="88"/>
      <c r="X138" s="88"/>
      <c r="Y138" s="88"/>
      <c r="Z138" s="88"/>
      <c r="AA138" s="88"/>
      <c r="AB138" s="88"/>
      <c r="AC138" s="88"/>
      <c r="AD138" s="88"/>
      <c r="AE138" s="88"/>
    </row>
    <row r="139" spans="3:31" ht="17.899999999999999" customHeight="1">
      <c r="C139" s="89"/>
      <c r="D139" s="89"/>
      <c r="E139" s="89"/>
      <c r="F139" s="89"/>
      <c r="G139" s="89"/>
      <c r="H139" s="88"/>
      <c r="I139" s="89"/>
      <c r="J139" s="89"/>
      <c r="K139" s="89"/>
      <c r="L139" s="89"/>
      <c r="M139" s="89"/>
      <c r="N139" s="89"/>
      <c r="O139" s="89"/>
      <c r="P139" s="89"/>
      <c r="Q139" s="89"/>
      <c r="R139" s="89"/>
      <c r="S139" s="89"/>
      <c r="T139" s="89"/>
      <c r="U139" s="89"/>
      <c r="V139" s="88"/>
      <c r="W139" s="88"/>
      <c r="X139" s="88"/>
      <c r="Y139" s="88"/>
      <c r="Z139" s="88"/>
      <c r="AA139" s="88"/>
      <c r="AB139" s="88"/>
      <c r="AC139" s="88"/>
      <c r="AD139" s="88"/>
      <c r="AE139" s="88"/>
    </row>
    <row r="140" spans="3:31" ht="17.899999999999999" customHeight="1">
      <c r="C140" s="89"/>
      <c r="D140" s="89"/>
      <c r="E140" s="89"/>
      <c r="F140" s="89"/>
      <c r="G140" s="89"/>
      <c r="H140" s="88"/>
      <c r="I140" s="89"/>
      <c r="J140" s="89"/>
      <c r="K140" s="89"/>
      <c r="L140" s="89"/>
      <c r="M140" s="89"/>
      <c r="N140" s="89"/>
      <c r="O140" s="89"/>
      <c r="P140" s="89"/>
      <c r="Q140" s="89"/>
      <c r="R140" s="89"/>
      <c r="S140" s="89"/>
      <c r="T140" s="89"/>
      <c r="U140" s="89"/>
      <c r="V140" s="88"/>
      <c r="W140" s="88"/>
      <c r="X140" s="88"/>
      <c r="Y140" s="88"/>
      <c r="Z140" s="88"/>
      <c r="AA140" s="88"/>
      <c r="AB140" s="88"/>
      <c r="AC140" s="88"/>
      <c r="AD140" s="88"/>
      <c r="AE140" s="88"/>
    </row>
  </sheetData>
  <mergeCells count="20">
    <mergeCell ref="D8:D9"/>
    <mergeCell ref="L8:L9"/>
    <mergeCell ref="O8:O9"/>
    <mergeCell ref="R8:R9"/>
    <mergeCell ref="W4:Z4"/>
    <mergeCell ref="A6:A7"/>
    <mergeCell ref="B6:B7"/>
    <mergeCell ref="AF6:AF7"/>
    <mergeCell ref="AA4:AB4"/>
    <mergeCell ref="AC4:AD4"/>
    <mergeCell ref="I4:P4"/>
    <mergeCell ref="AA5:AB5"/>
    <mergeCell ref="A1:AF2"/>
    <mergeCell ref="C4:H5"/>
    <mergeCell ref="Q4:V4"/>
    <mergeCell ref="Q5:V5"/>
    <mergeCell ref="W5:X5"/>
    <mergeCell ref="X3:AE3"/>
    <mergeCell ref="Y5:Z5"/>
    <mergeCell ref="AC5:AD5"/>
  </mergeCells>
  <phoneticPr fontId="2"/>
  <pageMargins left="0.39370078740157483" right="0.39370078740157483" top="0.74803149606299213" bottom="0.74803149606299213" header="0.31496062992125984" footer="0.31496062992125984"/>
  <pageSetup paperSize="9" scale="54" fitToWidth="2" fitToHeight="2" orientation="portrait" r:id="rId1"/>
  <headerFooter alignWithMargins="0"/>
  <rowBreaks count="1" manualBreakCount="1">
    <brk id="55"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S97"/>
  <sheetViews>
    <sheetView zoomScale="90" zoomScaleNormal="90" workbookViewId="0">
      <pane xSplit="5" ySplit="14" topLeftCell="F93" activePane="bottomRight" state="frozen"/>
      <selection sqref="A1:XFD1048576"/>
      <selection pane="topRight" sqref="A1:XFD1048576"/>
      <selection pane="bottomLeft" sqref="A1:XFD1048576"/>
      <selection pane="bottomRight" sqref="A1:XFD1048576"/>
    </sheetView>
  </sheetViews>
  <sheetFormatPr defaultColWidth="9" defaultRowHeight="16.5" customHeight="1"/>
  <cols>
    <col min="1" max="1" width="1.26953125" style="740" customWidth="1"/>
    <col min="2" max="2" width="5.08984375" style="741" bestFit="1" customWidth="1"/>
    <col min="3" max="3" width="1" style="740" customWidth="1"/>
    <col min="4" max="4" width="11.6328125" style="740" customWidth="1"/>
    <col min="5" max="5" width="1" style="742" customWidth="1"/>
    <col min="6" max="7" width="13.6328125" style="742" customWidth="1"/>
    <col min="8" max="9" width="8.7265625" style="742" customWidth="1"/>
    <col min="10" max="11" width="11" style="742" customWidth="1"/>
    <col min="12" max="13" width="8.7265625" style="742" customWidth="1"/>
    <col min="14" max="18" width="13.6328125" style="742" customWidth="1"/>
    <col min="19" max="19" width="4.7265625" style="741" customWidth="1"/>
    <col min="20" max="20" width="0.453125" style="740" customWidth="1"/>
    <col min="21" max="16384" width="9" style="740"/>
  </cols>
  <sheetData>
    <row r="1" spans="2:19" ht="16.5" customHeight="1">
      <c r="B1" s="1074" t="s">
        <v>818</v>
      </c>
      <c r="C1" s="1074"/>
      <c r="D1" s="1074"/>
      <c r="E1" s="1074"/>
      <c r="F1" s="1074"/>
      <c r="G1" s="1074"/>
      <c r="H1" s="1074"/>
      <c r="I1" s="1074"/>
      <c r="J1" s="1074"/>
      <c r="K1" s="1074"/>
      <c r="L1" s="1074"/>
      <c r="M1" s="1074"/>
      <c r="N1" s="1074"/>
      <c r="O1" s="1074"/>
      <c r="P1" s="1074"/>
      <c r="Q1" s="1074"/>
      <c r="R1" s="1074"/>
      <c r="S1" s="1074"/>
    </row>
    <row r="2" spans="2:19" ht="16.5" customHeight="1">
      <c r="B2" s="1074"/>
      <c r="C2" s="1074"/>
      <c r="D2" s="1074"/>
      <c r="E2" s="1074"/>
      <c r="F2" s="1074"/>
      <c r="G2" s="1074"/>
      <c r="H2" s="1074"/>
      <c r="I2" s="1074"/>
      <c r="J2" s="1074"/>
      <c r="K2" s="1074"/>
      <c r="L2" s="1074"/>
      <c r="M2" s="1074"/>
      <c r="N2" s="1074"/>
      <c r="O2" s="1074"/>
      <c r="P2" s="1074"/>
      <c r="Q2" s="1074"/>
      <c r="R2" s="1074"/>
      <c r="S2" s="1074"/>
    </row>
    <row r="3" spans="2:19" ht="16.5" customHeight="1" thickBot="1">
      <c r="B3" s="783"/>
      <c r="C3" s="782"/>
      <c r="D3" s="782"/>
      <c r="E3" s="782"/>
      <c r="F3" s="782"/>
      <c r="G3" s="782"/>
      <c r="H3" s="782"/>
      <c r="I3" s="782"/>
      <c r="J3" s="782"/>
      <c r="K3" s="782"/>
      <c r="L3" s="782"/>
      <c r="M3" s="782"/>
      <c r="N3" s="782"/>
      <c r="O3" s="782"/>
      <c r="P3" s="782"/>
      <c r="Q3" s="782"/>
      <c r="S3" s="781" t="s">
        <v>656</v>
      </c>
    </row>
    <row r="4" spans="2:19" ht="16.5" customHeight="1">
      <c r="B4" s="1075" t="s">
        <v>421</v>
      </c>
      <c r="C4" s="869"/>
      <c r="D4" s="1078" t="s">
        <v>436</v>
      </c>
      <c r="E4" s="780"/>
      <c r="F4" s="1081" t="s">
        <v>689</v>
      </c>
      <c r="G4" s="1082"/>
      <c r="H4" s="1083" t="s">
        <v>688</v>
      </c>
      <c r="I4" s="1084"/>
      <c r="J4" s="1084"/>
      <c r="K4" s="1084"/>
      <c r="L4" s="1084"/>
      <c r="M4" s="1085"/>
      <c r="N4" s="1086" t="s">
        <v>687</v>
      </c>
      <c r="O4" s="1086"/>
      <c r="P4" s="1086" t="s">
        <v>686</v>
      </c>
      <c r="Q4" s="1086"/>
      <c r="R4" s="1088"/>
      <c r="S4" s="1075" t="s">
        <v>421</v>
      </c>
    </row>
    <row r="5" spans="2:19" ht="16.5" customHeight="1">
      <c r="B5" s="1076"/>
      <c r="C5" s="756"/>
      <c r="D5" s="1079"/>
      <c r="E5" s="771"/>
      <c r="F5" s="1095" t="s">
        <v>685</v>
      </c>
      <c r="G5" s="1087"/>
      <c r="H5" s="1089" t="s">
        <v>684</v>
      </c>
      <c r="I5" s="1090"/>
      <c r="J5" s="1089" t="s">
        <v>817</v>
      </c>
      <c r="K5" s="1090"/>
      <c r="L5" s="1087" t="s">
        <v>682</v>
      </c>
      <c r="M5" s="1087"/>
      <c r="N5" s="1087"/>
      <c r="O5" s="1087"/>
      <c r="P5" s="1092" t="s">
        <v>681</v>
      </c>
      <c r="Q5" s="1091" t="s">
        <v>680</v>
      </c>
      <c r="R5" s="1096" t="s">
        <v>679</v>
      </c>
      <c r="S5" s="1076"/>
    </row>
    <row r="6" spans="2:19" ht="16.5" customHeight="1">
      <c r="B6" s="1076"/>
      <c r="C6" s="756"/>
      <c r="D6" s="1079"/>
      <c r="E6" s="771"/>
      <c r="F6" s="1095"/>
      <c r="G6" s="1087"/>
      <c r="H6" s="1093" t="s">
        <v>678</v>
      </c>
      <c r="I6" s="1094"/>
      <c r="J6" s="1093"/>
      <c r="K6" s="1094"/>
      <c r="L6" s="1087"/>
      <c r="M6" s="1087"/>
      <c r="N6" s="1087"/>
      <c r="O6" s="1087"/>
      <c r="P6" s="1092"/>
      <c r="Q6" s="1092"/>
      <c r="R6" s="1097"/>
      <c r="S6" s="1076"/>
    </row>
    <row r="7" spans="2:19" ht="16.5" customHeight="1">
      <c r="B7" s="1077"/>
      <c r="C7" s="779"/>
      <c r="D7" s="1080"/>
      <c r="E7" s="778"/>
      <c r="F7" s="777" t="s">
        <v>674</v>
      </c>
      <c r="G7" s="772" t="s">
        <v>673</v>
      </c>
      <c r="H7" s="776" t="s">
        <v>674</v>
      </c>
      <c r="I7" s="776" t="s">
        <v>673</v>
      </c>
      <c r="J7" s="776" t="s">
        <v>674</v>
      </c>
      <c r="K7" s="776" t="s">
        <v>673</v>
      </c>
      <c r="L7" s="870" t="s">
        <v>674</v>
      </c>
      <c r="M7" s="870" t="s">
        <v>673</v>
      </c>
      <c r="N7" s="870" t="s">
        <v>674</v>
      </c>
      <c r="O7" s="870" t="s">
        <v>673</v>
      </c>
      <c r="P7" s="1092"/>
      <c r="Q7" s="1092"/>
      <c r="R7" s="1098"/>
      <c r="S7" s="1077"/>
    </row>
    <row r="8" spans="2:19" ht="16.5" customHeight="1">
      <c r="B8" s="770"/>
      <c r="C8" s="773"/>
      <c r="D8" s="775"/>
      <c r="E8" s="774"/>
      <c r="F8" s="773"/>
      <c r="G8" s="772"/>
      <c r="H8" s="772"/>
      <c r="I8" s="772"/>
      <c r="J8" s="772"/>
      <c r="K8" s="772"/>
      <c r="L8" s="772"/>
      <c r="M8" s="772"/>
      <c r="N8" s="772"/>
      <c r="O8" s="772"/>
      <c r="P8" s="772"/>
      <c r="Q8" s="772"/>
      <c r="R8" s="744"/>
      <c r="S8" s="770"/>
    </row>
    <row r="9" spans="2:19" ht="16.5" customHeight="1">
      <c r="B9" s="770"/>
      <c r="C9" s="756"/>
      <c r="D9" s="868" t="s">
        <v>236</v>
      </c>
      <c r="E9" s="771"/>
      <c r="F9" s="759">
        <v>0</v>
      </c>
      <c r="G9" s="758">
        <v>0</v>
      </c>
      <c r="H9" s="757">
        <v>0</v>
      </c>
      <c r="I9" s="752" t="s">
        <v>185</v>
      </c>
      <c r="J9" s="757">
        <v>0</v>
      </c>
      <c r="K9" s="757">
        <v>0</v>
      </c>
      <c r="L9" s="757">
        <v>0</v>
      </c>
      <c r="M9" s="757">
        <v>0</v>
      </c>
      <c r="N9" s="757">
        <v>0</v>
      </c>
      <c r="O9" s="757">
        <v>0</v>
      </c>
      <c r="P9" s="757">
        <v>0</v>
      </c>
      <c r="Q9" s="757">
        <v>-28.931999999999999</v>
      </c>
      <c r="R9" s="757">
        <v>28.931999999999999</v>
      </c>
      <c r="S9" s="770"/>
    </row>
    <row r="10" spans="2:19" ht="16.5" customHeight="1">
      <c r="B10" s="770"/>
      <c r="C10" s="756"/>
      <c r="D10" s="868" t="s">
        <v>235</v>
      </c>
      <c r="E10" s="771"/>
      <c r="F10" s="759">
        <v>0</v>
      </c>
      <c r="G10" s="758">
        <v>0</v>
      </c>
      <c r="H10" s="757">
        <v>0</v>
      </c>
      <c r="I10" s="752" t="s">
        <v>185</v>
      </c>
      <c r="J10" s="757">
        <v>0</v>
      </c>
      <c r="K10" s="757">
        <v>0</v>
      </c>
      <c r="L10" s="757">
        <v>0</v>
      </c>
      <c r="M10" s="757">
        <v>0</v>
      </c>
      <c r="N10" s="757">
        <v>0</v>
      </c>
      <c r="O10" s="757">
        <v>0</v>
      </c>
      <c r="P10" s="757">
        <v>0</v>
      </c>
      <c r="Q10" s="757">
        <v>-28.931999999999999</v>
      </c>
      <c r="R10" s="757">
        <v>28.931999999999999</v>
      </c>
      <c r="S10" s="770"/>
    </row>
    <row r="11" spans="2:19" ht="16.5" customHeight="1">
      <c r="B11" s="770"/>
      <c r="C11" s="756"/>
      <c r="D11" s="868" t="s">
        <v>234</v>
      </c>
      <c r="E11" s="771"/>
      <c r="F11" s="759">
        <v>0</v>
      </c>
      <c r="G11" s="758">
        <v>0</v>
      </c>
      <c r="H11" s="757">
        <v>0</v>
      </c>
      <c r="I11" s="752" t="s">
        <v>185</v>
      </c>
      <c r="J11" s="757">
        <v>0</v>
      </c>
      <c r="K11" s="757">
        <v>0</v>
      </c>
      <c r="L11" s="757">
        <v>0</v>
      </c>
      <c r="M11" s="757">
        <v>0</v>
      </c>
      <c r="N11" s="757">
        <v>0</v>
      </c>
      <c r="O11" s="757">
        <v>0</v>
      </c>
      <c r="P11" s="757">
        <v>0</v>
      </c>
      <c r="Q11" s="757">
        <v>-28.931999999999999</v>
      </c>
      <c r="R11" s="757">
        <v>28.931999999999999</v>
      </c>
      <c r="S11" s="770"/>
    </row>
    <row r="12" spans="2:19" ht="16.5" customHeight="1">
      <c r="B12" s="770"/>
      <c r="C12" s="756"/>
      <c r="D12" s="868" t="s">
        <v>233</v>
      </c>
      <c r="E12" s="771"/>
      <c r="F12" s="759">
        <v>0</v>
      </c>
      <c r="G12" s="758">
        <v>0</v>
      </c>
      <c r="H12" s="757">
        <v>0</v>
      </c>
      <c r="I12" s="752" t="s">
        <v>185</v>
      </c>
      <c r="J12" s="757">
        <v>0</v>
      </c>
      <c r="K12" s="757">
        <v>0</v>
      </c>
      <c r="L12" s="757">
        <v>0</v>
      </c>
      <c r="M12" s="757">
        <v>0</v>
      </c>
      <c r="N12" s="757">
        <v>0</v>
      </c>
      <c r="O12" s="757">
        <v>0</v>
      </c>
      <c r="P12" s="757">
        <v>0</v>
      </c>
      <c r="Q12" s="757">
        <v>0</v>
      </c>
      <c r="R12" s="757">
        <v>0</v>
      </c>
      <c r="S12" s="770"/>
    </row>
    <row r="13" spans="2:19" ht="16.5" customHeight="1">
      <c r="B13" s="770"/>
      <c r="C13" s="756"/>
      <c r="D13" s="868" t="s">
        <v>232</v>
      </c>
      <c r="E13" s="771"/>
      <c r="F13" s="754" t="s">
        <v>185</v>
      </c>
      <c r="G13" s="753" t="s">
        <v>185</v>
      </c>
      <c r="H13" s="752" t="s">
        <v>185</v>
      </c>
      <c r="I13" s="752" t="s">
        <v>185</v>
      </c>
      <c r="J13" s="752" t="s">
        <v>185</v>
      </c>
      <c r="K13" s="752" t="s">
        <v>185</v>
      </c>
      <c r="L13" s="752" t="s">
        <v>185</v>
      </c>
      <c r="M13" s="752" t="s">
        <v>185</v>
      </c>
      <c r="N13" s="752" t="s">
        <v>185</v>
      </c>
      <c r="O13" s="752" t="s">
        <v>185</v>
      </c>
      <c r="P13" s="752" t="s">
        <v>185</v>
      </c>
      <c r="Q13" s="752" t="s">
        <v>185</v>
      </c>
      <c r="R13" s="752" t="s">
        <v>185</v>
      </c>
      <c r="S13" s="770"/>
    </row>
    <row r="14" spans="2:19" ht="16.5" customHeight="1">
      <c r="B14" s="768"/>
      <c r="C14" s="769"/>
      <c r="D14" s="868"/>
      <c r="E14" s="755"/>
      <c r="F14" s="759"/>
      <c r="G14" s="758"/>
      <c r="H14" s="757"/>
      <c r="I14" s="752"/>
      <c r="J14" s="757"/>
      <c r="K14" s="757"/>
      <c r="L14" s="757"/>
      <c r="M14" s="757"/>
      <c r="N14" s="757"/>
      <c r="O14" s="757"/>
      <c r="P14" s="757"/>
      <c r="Q14" s="757"/>
      <c r="R14" s="757"/>
      <c r="S14" s="768"/>
    </row>
    <row r="15" spans="2:19" ht="16.5" customHeight="1">
      <c r="B15" s="760">
        <v>1</v>
      </c>
      <c r="C15" s="767"/>
      <c r="D15" s="766" t="s">
        <v>672</v>
      </c>
      <c r="E15" s="765"/>
      <c r="F15" s="764">
        <v>0</v>
      </c>
      <c r="G15" s="763">
        <v>0</v>
      </c>
      <c r="H15" s="761">
        <v>0</v>
      </c>
      <c r="I15" s="762" t="s">
        <v>185</v>
      </c>
      <c r="J15" s="761">
        <v>0</v>
      </c>
      <c r="K15" s="761">
        <v>0</v>
      </c>
      <c r="L15" s="761">
        <v>0</v>
      </c>
      <c r="M15" s="761">
        <v>0</v>
      </c>
      <c r="N15" s="761">
        <v>0</v>
      </c>
      <c r="O15" s="761">
        <v>0</v>
      </c>
      <c r="P15" s="761">
        <v>0</v>
      </c>
      <c r="Q15" s="761">
        <v>0</v>
      </c>
      <c r="R15" s="761">
        <v>0</v>
      </c>
      <c r="S15" s="760">
        <v>1</v>
      </c>
    </row>
    <row r="16" spans="2:19" ht="16.5" customHeight="1">
      <c r="B16" s="867">
        <v>2</v>
      </c>
      <c r="C16" s="756"/>
      <c r="D16" s="868" t="s">
        <v>671</v>
      </c>
      <c r="E16" s="755"/>
      <c r="F16" s="759">
        <v>0</v>
      </c>
      <c r="G16" s="758">
        <v>0</v>
      </c>
      <c r="H16" s="757">
        <v>0</v>
      </c>
      <c r="I16" s="752" t="s">
        <v>185</v>
      </c>
      <c r="J16" s="757">
        <v>0</v>
      </c>
      <c r="K16" s="757">
        <v>0</v>
      </c>
      <c r="L16" s="757">
        <v>0</v>
      </c>
      <c r="M16" s="757">
        <v>0</v>
      </c>
      <c r="N16" s="757">
        <v>0</v>
      </c>
      <c r="O16" s="757">
        <v>0</v>
      </c>
      <c r="P16" s="757">
        <v>0</v>
      </c>
      <c r="Q16" s="757">
        <v>0</v>
      </c>
      <c r="R16" s="757">
        <v>0</v>
      </c>
      <c r="S16" s="867">
        <v>2</v>
      </c>
    </row>
    <row r="17" spans="2:19" ht="16.5" customHeight="1">
      <c r="B17" s="867">
        <v>3</v>
      </c>
      <c r="C17" s="756"/>
      <c r="D17" s="868" t="s">
        <v>644</v>
      </c>
      <c r="E17" s="755"/>
      <c r="F17" s="759">
        <v>0</v>
      </c>
      <c r="G17" s="758">
        <v>0</v>
      </c>
      <c r="H17" s="757">
        <v>0</v>
      </c>
      <c r="I17" s="752" t="s">
        <v>185</v>
      </c>
      <c r="J17" s="757">
        <v>0</v>
      </c>
      <c r="K17" s="757">
        <v>0</v>
      </c>
      <c r="L17" s="757">
        <v>0</v>
      </c>
      <c r="M17" s="757">
        <v>0</v>
      </c>
      <c r="N17" s="757">
        <v>0</v>
      </c>
      <c r="O17" s="757">
        <v>0</v>
      </c>
      <c r="P17" s="757">
        <v>0</v>
      </c>
      <c r="Q17" s="757">
        <v>0</v>
      </c>
      <c r="R17" s="757">
        <v>0</v>
      </c>
      <c r="S17" s="867">
        <v>3</v>
      </c>
    </row>
    <row r="18" spans="2:19" ht="16.5" customHeight="1">
      <c r="B18" s="867">
        <v>4</v>
      </c>
      <c r="C18" s="756"/>
      <c r="D18" s="868" t="s">
        <v>643</v>
      </c>
      <c r="E18" s="755"/>
      <c r="F18" s="759">
        <v>0</v>
      </c>
      <c r="G18" s="758">
        <v>0</v>
      </c>
      <c r="H18" s="757">
        <v>0</v>
      </c>
      <c r="I18" s="752" t="s">
        <v>185</v>
      </c>
      <c r="J18" s="757">
        <v>0</v>
      </c>
      <c r="K18" s="757">
        <v>0</v>
      </c>
      <c r="L18" s="757">
        <v>0</v>
      </c>
      <c r="M18" s="757">
        <v>0</v>
      </c>
      <c r="N18" s="757">
        <v>0</v>
      </c>
      <c r="O18" s="757">
        <v>0</v>
      </c>
      <c r="P18" s="757">
        <v>0</v>
      </c>
      <c r="Q18" s="757">
        <v>0</v>
      </c>
      <c r="R18" s="757">
        <v>0</v>
      </c>
      <c r="S18" s="867">
        <v>4</v>
      </c>
    </row>
    <row r="19" spans="2:19" ht="16.5" customHeight="1">
      <c r="B19" s="867">
        <v>5</v>
      </c>
      <c r="C19" s="756"/>
      <c r="D19" s="868" t="s">
        <v>642</v>
      </c>
      <c r="E19" s="755"/>
      <c r="F19" s="759">
        <v>0</v>
      </c>
      <c r="G19" s="758">
        <v>0</v>
      </c>
      <c r="H19" s="757">
        <v>0</v>
      </c>
      <c r="I19" s="752" t="s">
        <v>185</v>
      </c>
      <c r="J19" s="757">
        <v>0</v>
      </c>
      <c r="K19" s="757">
        <v>0</v>
      </c>
      <c r="L19" s="757">
        <v>0</v>
      </c>
      <c r="M19" s="757">
        <v>0</v>
      </c>
      <c r="N19" s="757">
        <v>0</v>
      </c>
      <c r="O19" s="757">
        <v>0</v>
      </c>
      <c r="P19" s="757">
        <v>0</v>
      </c>
      <c r="Q19" s="757">
        <v>0</v>
      </c>
      <c r="R19" s="757">
        <v>0</v>
      </c>
      <c r="S19" s="867">
        <v>5</v>
      </c>
    </row>
    <row r="20" spans="2:19" ht="16.5" customHeight="1">
      <c r="B20" s="867">
        <v>6</v>
      </c>
      <c r="C20" s="756"/>
      <c r="D20" s="868" t="s">
        <v>641</v>
      </c>
      <c r="E20" s="755"/>
      <c r="F20" s="759">
        <v>0</v>
      </c>
      <c r="G20" s="758">
        <v>0</v>
      </c>
      <c r="H20" s="757">
        <v>0</v>
      </c>
      <c r="I20" s="752" t="s">
        <v>185</v>
      </c>
      <c r="J20" s="757">
        <v>0</v>
      </c>
      <c r="K20" s="757">
        <v>0</v>
      </c>
      <c r="L20" s="757">
        <v>0</v>
      </c>
      <c r="M20" s="757">
        <v>0</v>
      </c>
      <c r="N20" s="757">
        <v>0</v>
      </c>
      <c r="O20" s="757">
        <v>0</v>
      </c>
      <c r="P20" s="757">
        <v>0</v>
      </c>
      <c r="Q20" s="757">
        <v>0</v>
      </c>
      <c r="R20" s="757">
        <v>0</v>
      </c>
      <c r="S20" s="867">
        <v>6</v>
      </c>
    </row>
    <row r="21" spans="2:19" ht="16.5" customHeight="1">
      <c r="B21" s="867">
        <v>7</v>
      </c>
      <c r="C21" s="756"/>
      <c r="D21" s="868" t="s">
        <v>640</v>
      </c>
      <c r="E21" s="755"/>
      <c r="F21" s="759">
        <v>0</v>
      </c>
      <c r="G21" s="758">
        <v>0</v>
      </c>
      <c r="H21" s="757">
        <v>0</v>
      </c>
      <c r="I21" s="752" t="s">
        <v>185</v>
      </c>
      <c r="J21" s="757">
        <v>0</v>
      </c>
      <c r="K21" s="757">
        <v>0</v>
      </c>
      <c r="L21" s="757">
        <v>0</v>
      </c>
      <c r="M21" s="757">
        <v>0</v>
      </c>
      <c r="N21" s="757">
        <v>0</v>
      </c>
      <c r="O21" s="757">
        <v>0</v>
      </c>
      <c r="P21" s="757">
        <v>0</v>
      </c>
      <c r="Q21" s="757">
        <v>0</v>
      </c>
      <c r="R21" s="757">
        <v>0</v>
      </c>
      <c r="S21" s="867">
        <v>7</v>
      </c>
    </row>
    <row r="22" spans="2:19" ht="16.5" customHeight="1">
      <c r="B22" s="867">
        <v>8</v>
      </c>
      <c r="C22" s="756"/>
      <c r="D22" s="868" t="s">
        <v>639</v>
      </c>
      <c r="E22" s="755"/>
      <c r="F22" s="759">
        <v>0</v>
      </c>
      <c r="G22" s="758">
        <v>0</v>
      </c>
      <c r="H22" s="757">
        <v>0</v>
      </c>
      <c r="I22" s="752" t="s">
        <v>185</v>
      </c>
      <c r="J22" s="757">
        <v>0</v>
      </c>
      <c r="K22" s="757">
        <v>0</v>
      </c>
      <c r="L22" s="757">
        <v>0</v>
      </c>
      <c r="M22" s="757">
        <v>0</v>
      </c>
      <c r="N22" s="757">
        <v>0</v>
      </c>
      <c r="O22" s="757">
        <v>0</v>
      </c>
      <c r="P22" s="757">
        <v>0</v>
      </c>
      <c r="Q22" s="757">
        <v>0</v>
      </c>
      <c r="R22" s="757">
        <v>0</v>
      </c>
      <c r="S22" s="867">
        <v>8</v>
      </c>
    </row>
    <row r="23" spans="2:19" ht="16.5" customHeight="1">
      <c r="B23" s="867">
        <v>9</v>
      </c>
      <c r="C23" s="756"/>
      <c r="D23" s="868" t="s">
        <v>638</v>
      </c>
      <c r="E23" s="755"/>
      <c r="F23" s="759">
        <v>0</v>
      </c>
      <c r="G23" s="758">
        <v>0</v>
      </c>
      <c r="H23" s="757">
        <v>0</v>
      </c>
      <c r="I23" s="752" t="s">
        <v>185</v>
      </c>
      <c r="J23" s="757">
        <v>0</v>
      </c>
      <c r="K23" s="757">
        <v>0</v>
      </c>
      <c r="L23" s="757">
        <v>0</v>
      </c>
      <c r="M23" s="757">
        <v>0</v>
      </c>
      <c r="N23" s="757">
        <v>0</v>
      </c>
      <c r="O23" s="757">
        <v>0</v>
      </c>
      <c r="P23" s="757">
        <v>0</v>
      </c>
      <c r="Q23" s="757">
        <v>0</v>
      </c>
      <c r="R23" s="757">
        <v>0</v>
      </c>
      <c r="S23" s="867">
        <v>9</v>
      </c>
    </row>
    <row r="24" spans="2:19" ht="16.5" customHeight="1">
      <c r="B24" s="867">
        <v>10</v>
      </c>
      <c r="C24" s="756"/>
      <c r="D24" s="868" t="s">
        <v>188</v>
      </c>
      <c r="E24" s="755"/>
      <c r="F24" s="759">
        <v>0</v>
      </c>
      <c r="G24" s="758">
        <v>0</v>
      </c>
      <c r="H24" s="757">
        <v>0</v>
      </c>
      <c r="I24" s="752" t="s">
        <v>185</v>
      </c>
      <c r="J24" s="757">
        <v>0</v>
      </c>
      <c r="K24" s="757">
        <v>0</v>
      </c>
      <c r="L24" s="757">
        <v>0</v>
      </c>
      <c r="M24" s="757">
        <v>0</v>
      </c>
      <c r="N24" s="757">
        <v>0</v>
      </c>
      <c r="O24" s="757">
        <v>0</v>
      </c>
      <c r="P24" s="757">
        <v>0</v>
      </c>
      <c r="Q24" s="757">
        <v>0</v>
      </c>
      <c r="R24" s="757">
        <v>0</v>
      </c>
      <c r="S24" s="867">
        <v>10</v>
      </c>
    </row>
    <row r="25" spans="2:19" ht="16.5" customHeight="1">
      <c r="B25" s="867">
        <v>11</v>
      </c>
      <c r="C25" s="756"/>
      <c r="D25" s="868" t="s">
        <v>670</v>
      </c>
      <c r="E25" s="755"/>
      <c r="F25" s="759">
        <v>0</v>
      </c>
      <c r="G25" s="758">
        <v>0</v>
      </c>
      <c r="H25" s="757">
        <v>0</v>
      </c>
      <c r="I25" s="752" t="s">
        <v>185</v>
      </c>
      <c r="J25" s="757">
        <v>0</v>
      </c>
      <c r="K25" s="757">
        <v>0</v>
      </c>
      <c r="L25" s="757">
        <v>0</v>
      </c>
      <c r="M25" s="757">
        <v>0</v>
      </c>
      <c r="N25" s="757">
        <v>0</v>
      </c>
      <c r="O25" s="757">
        <v>0</v>
      </c>
      <c r="P25" s="757">
        <v>0</v>
      </c>
      <c r="Q25" s="757">
        <v>0</v>
      </c>
      <c r="R25" s="757">
        <v>0</v>
      </c>
      <c r="S25" s="867">
        <v>11</v>
      </c>
    </row>
    <row r="26" spans="2:19" ht="16.5" customHeight="1">
      <c r="B26" s="867">
        <v>12</v>
      </c>
      <c r="C26" s="756"/>
      <c r="D26" s="868" t="s">
        <v>636</v>
      </c>
      <c r="E26" s="755"/>
      <c r="F26" s="759">
        <v>0</v>
      </c>
      <c r="G26" s="758">
        <v>0</v>
      </c>
      <c r="H26" s="757">
        <v>0</v>
      </c>
      <c r="I26" s="752" t="s">
        <v>185</v>
      </c>
      <c r="J26" s="757">
        <v>0</v>
      </c>
      <c r="K26" s="757">
        <v>0</v>
      </c>
      <c r="L26" s="757">
        <v>0</v>
      </c>
      <c r="M26" s="757">
        <v>0</v>
      </c>
      <c r="N26" s="757">
        <v>0</v>
      </c>
      <c r="O26" s="757">
        <v>0</v>
      </c>
      <c r="P26" s="757">
        <v>0</v>
      </c>
      <c r="Q26" s="757">
        <v>0</v>
      </c>
      <c r="R26" s="757">
        <v>0</v>
      </c>
      <c r="S26" s="867">
        <v>12</v>
      </c>
    </row>
    <row r="27" spans="2:19" ht="16.5" customHeight="1">
      <c r="B27" s="867">
        <v>13</v>
      </c>
      <c r="C27" s="756"/>
      <c r="D27" s="868" t="s">
        <v>635</v>
      </c>
      <c r="E27" s="755"/>
      <c r="F27" s="759">
        <v>0</v>
      </c>
      <c r="G27" s="758">
        <v>0</v>
      </c>
      <c r="H27" s="757">
        <v>0</v>
      </c>
      <c r="I27" s="752" t="s">
        <v>185</v>
      </c>
      <c r="J27" s="757">
        <v>0</v>
      </c>
      <c r="K27" s="757">
        <v>0</v>
      </c>
      <c r="L27" s="757">
        <v>0</v>
      </c>
      <c r="M27" s="757">
        <v>0</v>
      </c>
      <c r="N27" s="757">
        <v>0</v>
      </c>
      <c r="O27" s="757">
        <v>0</v>
      </c>
      <c r="P27" s="757">
        <v>0</v>
      </c>
      <c r="Q27" s="757">
        <v>0</v>
      </c>
      <c r="R27" s="757">
        <v>0</v>
      </c>
      <c r="S27" s="867">
        <v>13</v>
      </c>
    </row>
    <row r="28" spans="2:19" ht="16.5" customHeight="1">
      <c r="B28" s="867">
        <v>14</v>
      </c>
      <c r="C28" s="756"/>
      <c r="D28" s="868" t="s">
        <v>634</v>
      </c>
      <c r="E28" s="755"/>
      <c r="F28" s="759">
        <v>0</v>
      </c>
      <c r="G28" s="758">
        <v>0</v>
      </c>
      <c r="H28" s="757">
        <v>0</v>
      </c>
      <c r="I28" s="752" t="s">
        <v>185</v>
      </c>
      <c r="J28" s="757">
        <v>0</v>
      </c>
      <c r="K28" s="757">
        <v>0</v>
      </c>
      <c r="L28" s="757">
        <v>0</v>
      </c>
      <c r="M28" s="757">
        <v>0</v>
      </c>
      <c r="N28" s="757">
        <v>0</v>
      </c>
      <c r="O28" s="757">
        <v>0</v>
      </c>
      <c r="P28" s="757">
        <v>0</v>
      </c>
      <c r="Q28" s="757">
        <v>0</v>
      </c>
      <c r="R28" s="757">
        <v>0</v>
      </c>
      <c r="S28" s="867">
        <v>14</v>
      </c>
    </row>
    <row r="29" spans="2:19" ht="16.5" customHeight="1">
      <c r="B29" s="867">
        <v>15</v>
      </c>
      <c r="C29" s="756"/>
      <c r="D29" s="868" t="s">
        <v>633</v>
      </c>
      <c r="E29" s="755"/>
      <c r="F29" s="759">
        <v>0</v>
      </c>
      <c r="G29" s="758">
        <v>0</v>
      </c>
      <c r="H29" s="757">
        <v>0</v>
      </c>
      <c r="I29" s="752" t="s">
        <v>185</v>
      </c>
      <c r="J29" s="757">
        <v>0</v>
      </c>
      <c r="K29" s="757">
        <v>0</v>
      </c>
      <c r="L29" s="757">
        <v>0</v>
      </c>
      <c r="M29" s="757">
        <v>0</v>
      </c>
      <c r="N29" s="757">
        <v>0</v>
      </c>
      <c r="O29" s="757">
        <v>0</v>
      </c>
      <c r="P29" s="757">
        <v>0</v>
      </c>
      <c r="Q29" s="757">
        <v>0</v>
      </c>
      <c r="R29" s="757">
        <v>0</v>
      </c>
      <c r="S29" s="867">
        <v>15</v>
      </c>
    </row>
    <row r="30" spans="2:19" ht="16.5" customHeight="1">
      <c r="B30" s="867">
        <v>16</v>
      </c>
      <c r="C30" s="756"/>
      <c r="D30" s="868" t="s">
        <v>669</v>
      </c>
      <c r="E30" s="755"/>
      <c r="F30" s="759">
        <v>0</v>
      </c>
      <c r="G30" s="758">
        <v>0</v>
      </c>
      <c r="H30" s="757">
        <v>0</v>
      </c>
      <c r="I30" s="752" t="s">
        <v>185</v>
      </c>
      <c r="J30" s="757">
        <v>0</v>
      </c>
      <c r="K30" s="757">
        <v>0</v>
      </c>
      <c r="L30" s="757">
        <v>0</v>
      </c>
      <c r="M30" s="757">
        <v>0</v>
      </c>
      <c r="N30" s="757">
        <v>0</v>
      </c>
      <c r="O30" s="757">
        <v>0</v>
      </c>
      <c r="P30" s="757">
        <v>0</v>
      </c>
      <c r="Q30" s="757">
        <v>-28.931999999999999</v>
      </c>
      <c r="R30" s="757">
        <v>28.931999999999999</v>
      </c>
      <c r="S30" s="867">
        <v>16</v>
      </c>
    </row>
    <row r="31" spans="2:19" ht="16.5" customHeight="1">
      <c r="B31" s="867">
        <v>17</v>
      </c>
      <c r="C31" s="756"/>
      <c r="D31" s="868" t="s">
        <v>668</v>
      </c>
      <c r="E31" s="755"/>
      <c r="F31" s="759">
        <v>0</v>
      </c>
      <c r="G31" s="758">
        <v>0</v>
      </c>
      <c r="H31" s="757">
        <v>0</v>
      </c>
      <c r="I31" s="752" t="s">
        <v>185</v>
      </c>
      <c r="J31" s="757">
        <v>0</v>
      </c>
      <c r="K31" s="757">
        <v>0</v>
      </c>
      <c r="L31" s="757">
        <v>0</v>
      </c>
      <c r="M31" s="757">
        <v>0</v>
      </c>
      <c r="N31" s="757">
        <v>0</v>
      </c>
      <c r="O31" s="757">
        <v>0</v>
      </c>
      <c r="P31" s="757">
        <v>0</v>
      </c>
      <c r="Q31" s="757">
        <v>0</v>
      </c>
      <c r="R31" s="757">
        <v>0</v>
      </c>
      <c r="S31" s="867">
        <v>17</v>
      </c>
    </row>
    <row r="32" spans="2:19" ht="16.5" customHeight="1">
      <c r="B32" s="867">
        <v>19</v>
      </c>
      <c r="C32" s="756"/>
      <c r="D32" s="868" t="s">
        <v>667</v>
      </c>
      <c r="E32" s="755"/>
      <c r="F32" s="759">
        <v>0</v>
      </c>
      <c r="G32" s="758">
        <v>0</v>
      </c>
      <c r="H32" s="757">
        <v>0</v>
      </c>
      <c r="I32" s="752" t="s">
        <v>185</v>
      </c>
      <c r="J32" s="757">
        <v>0</v>
      </c>
      <c r="K32" s="757">
        <v>0</v>
      </c>
      <c r="L32" s="757">
        <v>0</v>
      </c>
      <c r="M32" s="757">
        <v>0</v>
      </c>
      <c r="N32" s="757">
        <v>0</v>
      </c>
      <c r="O32" s="757">
        <v>0</v>
      </c>
      <c r="P32" s="757">
        <v>0</v>
      </c>
      <c r="Q32" s="757">
        <v>0</v>
      </c>
      <c r="R32" s="757">
        <v>0</v>
      </c>
      <c r="S32" s="867">
        <v>19</v>
      </c>
    </row>
    <row r="33" spans="2:19" ht="16.5" customHeight="1">
      <c r="B33" s="867">
        <v>20</v>
      </c>
      <c r="C33" s="756"/>
      <c r="D33" s="868" t="s">
        <v>629</v>
      </c>
      <c r="E33" s="755"/>
      <c r="F33" s="759">
        <v>0</v>
      </c>
      <c r="G33" s="758">
        <v>0</v>
      </c>
      <c r="H33" s="757">
        <v>0</v>
      </c>
      <c r="I33" s="752" t="s">
        <v>185</v>
      </c>
      <c r="J33" s="757">
        <v>0</v>
      </c>
      <c r="K33" s="757">
        <v>0</v>
      </c>
      <c r="L33" s="757">
        <v>0</v>
      </c>
      <c r="M33" s="757">
        <v>0</v>
      </c>
      <c r="N33" s="757">
        <v>0</v>
      </c>
      <c r="O33" s="757">
        <v>0</v>
      </c>
      <c r="P33" s="757">
        <v>0</v>
      </c>
      <c r="Q33" s="757">
        <v>0</v>
      </c>
      <c r="R33" s="757">
        <v>0</v>
      </c>
      <c r="S33" s="867">
        <v>20</v>
      </c>
    </row>
    <row r="34" spans="2:19" ht="16.5" customHeight="1">
      <c r="B34" s="867">
        <v>21</v>
      </c>
      <c r="C34" s="756"/>
      <c r="D34" s="868" t="s">
        <v>628</v>
      </c>
      <c r="E34" s="755"/>
      <c r="F34" s="759">
        <v>0</v>
      </c>
      <c r="G34" s="758">
        <v>0</v>
      </c>
      <c r="H34" s="757">
        <v>0</v>
      </c>
      <c r="I34" s="752" t="s">
        <v>185</v>
      </c>
      <c r="J34" s="757">
        <v>0</v>
      </c>
      <c r="K34" s="757">
        <v>0</v>
      </c>
      <c r="L34" s="757">
        <v>0</v>
      </c>
      <c r="M34" s="757">
        <v>0</v>
      </c>
      <c r="N34" s="757">
        <v>0</v>
      </c>
      <c r="O34" s="757">
        <v>0</v>
      </c>
      <c r="P34" s="757">
        <v>0</v>
      </c>
      <c r="Q34" s="757">
        <v>0</v>
      </c>
      <c r="R34" s="757">
        <v>0</v>
      </c>
      <c r="S34" s="867">
        <v>21</v>
      </c>
    </row>
    <row r="35" spans="2:19" ht="16.5" customHeight="1">
      <c r="B35" s="867">
        <v>22</v>
      </c>
      <c r="C35" s="756"/>
      <c r="D35" s="868" t="s">
        <v>627</v>
      </c>
      <c r="E35" s="755"/>
      <c r="F35" s="759">
        <v>0</v>
      </c>
      <c r="G35" s="758">
        <v>0</v>
      </c>
      <c r="H35" s="757">
        <v>0</v>
      </c>
      <c r="I35" s="752" t="s">
        <v>185</v>
      </c>
      <c r="J35" s="757">
        <v>0</v>
      </c>
      <c r="K35" s="757">
        <v>0</v>
      </c>
      <c r="L35" s="757">
        <v>0</v>
      </c>
      <c r="M35" s="757">
        <v>0</v>
      </c>
      <c r="N35" s="757">
        <v>0</v>
      </c>
      <c r="O35" s="757">
        <v>0</v>
      </c>
      <c r="P35" s="757">
        <v>0</v>
      </c>
      <c r="Q35" s="757">
        <v>0</v>
      </c>
      <c r="R35" s="757">
        <v>0</v>
      </c>
      <c r="S35" s="867">
        <v>22</v>
      </c>
    </row>
    <row r="36" spans="2:19" ht="16.5" customHeight="1">
      <c r="B36" s="867">
        <v>23</v>
      </c>
      <c r="C36" s="756"/>
      <c r="D36" s="868" t="s">
        <v>117</v>
      </c>
      <c r="E36" s="755"/>
      <c r="F36" s="759">
        <v>0</v>
      </c>
      <c r="G36" s="758">
        <v>0</v>
      </c>
      <c r="H36" s="757">
        <v>0</v>
      </c>
      <c r="I36" s="752" t="s">
        <v>185</v>
      </c>
      <c r="J36" s="757">
        <v>0</v>
      </c>
      <c r="K36" s="757">
        <v>0</v>
      </c>
      <c r="L36" s="757">
        <v>0</v>
      </c>
      <c r="M36" s="757">
        <v>0</v>
      </c>
      <c r="N36" s="757">
        <v>0</v>
      </c>
      <c r="O36" s="757">
        <v>0</v>
      </c>
      <c r="P36" s="757">
        <v>0</v>
      </c>
      <c r="Q36" s="757">
        <v>0</v>
      </c>
      <c r="R36" s="757">
        <v>0</v>
      </c>
      <c r="S36" s="867">
        <v>23</v>
      </c>
    </row>
    <row r="37" spans="2:19" ht="16.5" customHeight="1">
      <c r="B37" s="867">
        <v>24</v>
      </c>
      <c r="C37" s="756"/>
      <c r="D37" s="868" t="s">
        <v>115</v>
      </c>
      <c r="E37" s="755"/>
      <c r="F37" s="759">
        <v>0</v>
      </c>
      <c r="G37" s="758">
        <v>0</v>
      </c>
      <c r="H37" s="757">
        <v>0</v>
      </c>
      <c r="I37" s="752" t="s">
        <v>185</v>
      </c>
      <c r="J37" s="757">
        <v>0</v>
      </c>
      <c r="K37" s="757">
        <v>0</v>
      </c>
      <c r="L37" s="757">
        <v>0</v>
      </c>
      <c r="M37" s="757">
        <v>0</v>
      </c>
      <c r="N37" s="757">
        <v>0</v>
      </c>
      <c r="O37" s="757">
        <v>0</v>
      </c>
      <c r="P37" s="757">
        <v>0</v>
      </c>
      <c r="Q37" s="757">
        <v>0</v>
      </c>
      <c r="R37" s="757">
        <v>0</v>
      </c>
      <c r="S37" s="867">
        <v>24</v>
      </c>
    </row>
    <row r="38" spans="2:19" ht="16.5" customHeight="1">
      <c r="B38" s="867">
        <v>26</v>
      </c>
      <c r="C38" s="756"/>
      <c r="D38" s="868" t="s">
        <v>113</v>
      </c>
      <c r="E38" s="755"/>
      <c r="F38" s="759">
        <v>0</v>
      </c>
      <c r="G38" s="758">
        <v>0</v>
      </c>
      <c r="H38" s="757">
        <v>0</v>
      </c>
      <c r="I38" s="752" t="s">
        <v>185</v>
      </c>
      <c r="J38" s="757">
        <v>0</v>
      </c>
      <c r="K38" s="757">
        <v>0</v>
      </c>
      <c r="L38" s="757">
        <v>0</v>
      </c>
      <c r="M38" s="757">
        <v>0</v>
      </c>
      <c r="N38" s="757">
        <v>0</v>
      </c>
      <c r="O38" s="757">
        <v>0</v>
      </c>
      <c r="P38" s="757">
        <v>0</v>
      </c>
      <c r="Q38" s="757">
        <v>0</v>
      </c>
      <c r="R38" s="757">
        <v>0</v>
      </c>
      <c r="S38" s="867">
        <v>26</v>
      </c>
    </row>
    <row r="39" spans="2:19" ht="16.5" customHeight="1">
      <c r="B39" s="867">
        <v>28</v>
      </c>
      <c r="C39" s="756"/>
      <c r="D39" s="868" t="s">
        <v>111</v>
      </c>
      <c r="E39" s="755"/>
      <c r="F39" s="759">
        <v>0</v>
      </c>
      <c r="G39" s="758">
        <v>0</v>
      </c>
      <c r="H39" s="757">
        <v>0</v>
      </c>
      <c r="I39" s="752" t="s">
        <v>185</v>
      </c>
      <c r="J39" s="757">
        <v>0</v>
      </c>
      <c r="K39" s="757">
        <v>0</v>
      </c>
      <c r="L39" s="757">
        <v>0</v>
      </c>
      <c r="M39" s="757">
        <v>0</v>
      </c>
      <c r="N39" s="757">
        <v>0</v>
      </c>
      <c r="O39" s="757">
        <v>0</v>
      </c>
      <c r="P39" s="757">
        <v>0</v>
      </c>
      <c r="Q39" s="757">
        <v>0</v>
      </c>
      <c r="R39" s="757">
        <v>0</v>
      </c>
      <c r="S39" s="867">
        <v>28</v>
      </c>
    </row>
    <row r="40" spans="2:19" ht="16.5" customHeight="1">
      <c r="B40" s="867">
        <v>29</v>
      </c>
      <c r="C40" s="756"/>
      <c r="D40" s="868" t="s">
        <v>626</v>
      </c>
      <c r="E40" s="755"/>
      <c r="F40" s="759">
        <v>0</v>
      </c>
      <c r="G40" s="758">
        <v>0</v>
      </c>
      <c r="H40" s="757">
        <v>0</v>
      </c>
      <c r="I40" s="752" t="s">
        <v>185</v>
      </c>
      <c r="J40" s="757">
        <v>0</v>
      </c>
      <c r="K40" s="757">
        <v>0</v>
      </c>
      <c r="L40" s="757">
        <v>0</v>
      </c>
      <c r="M40" s="757">
        <v>0</v>
      </c>
      <c r="N40" s="757">
        <v>0</v>
      </c>
      <c r="O40" s="757">
        <v>0</v>
      </c>
      <c r="P40" s="757">
        <v>0</v>
      </c>
      <c r="Q40" s="757">
        <v>0</v>
      </c>
      <c r="R40" s="757">
        <v>0</v>
      </c>
      <c r="S40" s="867">
        <v>29</v>
      </c>
    </row>
    <row r="41" spans="2:19" ht="16.5" customHeight="1">
      <c r="B41" s="867">
        <v>33</v>
      </c>
      <c r="C41" s="756"/>
      <c r="D41" s="868" t="s">
        <v>666</v>
      </c>
      <c r="E41" s="755"/>
      <c r="F41" s="759">
        <v>0</v>
      </c>
      <c r="G41" s="758">
        <v>0</v>
      </c>
      <c r="H41" s="757">
        <v>0</v>
      </c>
      <c r="I41" s="752" t="s">
        <v>185</v>
      </c>
      <c r="J41" s="757">
        <v>0</v>
      </c>
      <c r="K41" s="757">
        <v>0</v>
      </c>
      <c r="L41" s="757">
        <v>0</v>
      </c>
      <c r="M41" s="757">
        <v>0</v>
      </c>
      <c r="N41" s="757">
        <v>0</v>
      </c>
      <c r="O41" s="757">
        <v>0</v>
      </c>
      <c r="P41" s="757">
        <v>0</v>
      </c>
      <c r="Q41" s="757">
        <v>0</v>
      </c>
      <c r="R41" s="757">
        <v>0</v>
      </c>
      <c r="S41" s="867">
        <v>33</v>
      </c>
    </row>
    <row r="42" spans="2:19" ht="16.5" customHeight="1">
      <c r="B42" s="867">
        <v>34</v>
      </c>
      <c r="C42" s="756"/>
      <c r="D42" s="868" t="s">
        <v>665</v>
      </c>
      <c r="E42" s="755"/>
      <c r="F42" s="759">
        <v>0</v>
      </c>
      <c r="G42" s="758">
        <v>0</v>
      </c>
      <c r="H42" s="757">
        <v>0</v>
      </c>
      <c r="I42" s="752" t="s">
        <v>185</v>
      </c>
      <c r="J42" s="757">
        <v>0</v>
      </c>
      <c r="K42" s="757">
        <v>0</v>
      </c>
      <c r="L42" s="757">
        <v>0</v>
      </c>
      <c r="M42" s="757">
        <v>0</v>
      </c>
      <c r="N42" s="757">
        <v>0</v>
      </c>
      <c r="O42" s="757">
        <v>0</v>
      </c>
      <c r="P42" s="757">
        <v>0</v>
      </c>
      <c r="Q42" s="757">
        <v>0</v>
      </c>
      <c r="R42" s="757">
        <v>0</v>
      </c>
      <c r="S42" s="867">
        <v>34</v>
      </c>
    </row>
    <row r="43" spans="2:19" ht="16.5" customHeight="1">
      <c r="B43" s="867">
        <v>39</v>
      </c>
      <c r="C43" s="756"/>
      <c r="D43" s="868" t="s">
        <v>623</v>
      </c>
      <c r="E43" s="755"/>
      <c r="F43" s="759">
        <v>0</v>
      </c>
      <c r="G43" s="758">
        <v>0</v>
      </c>
      <c r="H43" s="757">
        <v>0</v>
      </c>
      <c r="I43" s="752" t="s">
        <v>185</v>
      </c>
      <c r="J43" s="757">
        <v>0</v>
      </c>
      <c r="K43" s="757">
        <v>0</v>
      </c>
      <c r="L43" s="757">
        <v>0</v>
      </c>
      <c r="M43" s="757">
        <v>0</v>
      </c>
      <c r="N43" s="757">
        <v>0</v>
      </c>
      <c r="O43" s="757">
        <v>0</v>
      </c>
      <c r="P43" s="757">
        <v>0</v>
      </c>
      <c r="Q43" s="757">
        <v>0</v>
      </c>
      <c r="R43" s="757">
        <v>0</v>
      </c>
      <c r="S43" s="867">
        <v>39</v>
      </c>
    </row>
    <row r="44" spans="2:19" ht="16.5" customHeight="1">
      <c r="B44" s="867">
        <v>40</v>
      </c>
      <c r="C44" s="756"/>
      <c r="D44" s="868" t="s">
        <v>622</v>
      </c>
      <c r="E44" s="755"/>
      <c r="F44" s="759">
        <v>0</v>
      </c>
      <c r="G44" s="758">
        <v>0</v>
      </c>
      <c r="H44" s="757">
        <v>0</v>
      </c>
      <c r="I44" s="752" t="s">
        <v>185</v>
      </c>
      <c r="J44" s="757">
        <v>0</v>
      </c>
      <c r="K44" s="757">
        <v>0</v>
      </c>
      <c r="L44" s="757">
        <v>0</v>
      </c>
      <c r="M44" s="757">
        <v>0</v>
      </c>
      <c r="N44" s="757">
        <v>0</v>
      </c>
      <c r="O44" s="757">
        <v>0</v>
      </c>
      <c r="P44" s="757">
        <v>0</v>
      </c>
      <c r="Q44" s="757">
        <v>0</v>
      </c>
      <c r="R44" s="757">
        <v>0</v>
      </c>
      <c r="S44" s="867">
        <v>40</v>
      </c>
    </row>
    <row r="45" spans="2:19" ht="16.5" customHeight="1">
      <c r="B45" s="867">
        <v>42</v>
      </c>
      <c r="C45" s="756"/>
      <c r="D45" s="868" t="s">
        <v>101</v>
      </c>
      <c r="E45" s="755"/>
      <c r="F45" s="759">
        <v>0</v>
      </c>
      <c r="G45" s="758">
        <v>0</v>
      </c>
      <c r="H45" s="757">
        <v>0</v>
      </c>
      <c r="I45" s="752" t="s">
        <v>185</v>
      </c>
      <c r="J45" s="757">
        <v>0</v>
      </c>
      <c r="K45" s="757">
        <v>0</v>
      </c>
      <c r="L45" s="757">
        <v>0</v>
      </c>
      <c r="M45" s="757">
        <v>0</v>
      </c>
      <c r="N45" s="757">
        <v>0</v>
      </c>
      <c r="O45" s="757">
        <v>0</v>
      </c>
      <c r="P45" s="757">
        <v>0</v>
      </c>
      <c r="Q45" s="757">
        <v>0</v>
      </c>
      <c r="R45" s="757">
        <v>0</v>
      </c>
      <c r="S45" s="867">
        <v>42</v>
      </c>
    </row>
    <row r="46" spans="2:19" ht="16.5" customHeight="1">
      <c r="B46" s="867">
        <v>43</v>
      </c>
      <c r="C46" s="756"/>
      <c r="D46" s="868" t="s">
        <v>99</v>
      </c>
      <c r="E46" s="755"/>
      <c r="F46" s="759">
        <v>0</v>
      </c>
      <c r="G46" s="758">
        <v>0</v>
      </c>
      <c r="H46" s="757">
        <v>0</v>
      </c>
      <c r="I46" s="752" t="s">
        <v>185</v>
      </c>
      <c r="J46" s="757">
        <v>0</v>
      </c>
      <c r="K46" s="757">
        <v>0</v>
      </c>
      <c r="L46" s="757">
        <v>0</v>
      </c>
      <c r="M46" s="757">
        <v>0</v>
      </c>
      <c r="N46" s="757">
        <v>0</v>
      </c>
      <c r="O46" s="757">
        <v>0</v>
      </c>
      <c r="P46" s="757">
        <v>0</v>
      </c>
      <c r="Q46" s="757">
        <v>0</v>
      </c>
      <c r="R46" s="757">
        <v>0</v>
      </c>
      <c r="S46" s="867">
        <v>43</v>
      </c>
    </row>
    <row r="47" spans="2:19" ht="16.5" customHeight="1">
      <c r="B47" s="867">
        <v>44</v>
      </c>
      <c r="C47" s="756"/>
      <c r="D47" s="868" t="s">
        <v>621</v>
      </c>
      <c r="E47" s="755"/>
      <c r="F47" s="759">
        <v>0</v>
      </c>
      <c r="G47" s="758">
        <v>0</v>
      </c>
      <c r="H47" s="757">
        <v>0</v>
      </c>
      <c r="I47" s="752" t="s">
        <v>185</v>
      </c>
      <c r="J47" s="757">
        <v>0</v>
      </c>
      <c r="K47" s="757">
        <v>0</v>
      </c>
      <c r="L47" s="757">
        <v>0</v>
      </c>
      <c r="M47" s="757">
        <v>0</v>
      </c>
      <c r="N47" s="757">
        <v>0</v>
      </c>
      <c r="O47" s="757">
        <v>0</v>
      </c>
      <c r="P47" s="757">
        <v>0</v>
      </c>
      <c r="Q47" s="757">
        <v>0</v>
      </c>
      <c r="R47" s="757">
        <v>0</v>
      </c>
      <c r="S47" s="867">
        <v>44</v>
      </c>
    </row>
    <row r="48" spans="2:19" ht="16.5" customHeight="1">
      <c r="B48" s="867">
        <v>46</v>
      </c>
      <c r="C48" s="756"/>
      <c r="D48" s="868" t="s">
        <v>620</v>
      </c>
      <c r="E48" s="755"/>
      <c r="F48" s="759">
        <v>0</v>
      </c>
      <c r="G48" s="758">
        <v>0</v>
      </c>
      <c r="H48" s="757">
        <v>0</v>
      </c>
      <c r="I48" s="752" t="s">
        <v>185</v>
      </c>
      <c r="J48" s="757">
        <v>0</v>
      </c>
      <c r="K48" s="757">
        <v>0</v>
      </c>
      <c r="L48" s="757">
        <v>0</v>
      </c>
      <c r="M48" s="757">
        <v>0</v>
      </c>
      <c r="N48" s="757">
        <v>0</v>
      </c>
      <c r="O48" s="757">
        <v>0</v>
      </c>
      <c r="P48" s="757">
        <v>0</v>
      </c>
      <c r="Q48" s="757">
        <v>0</v>
      </c>
      <c r="R48" s="757">
        <v>0</v>
      </c>
      <c r="S48" s="867">
        <v>46</v>
      </c>
    </row>
    <row r="49" spans="2:19" ht="16.5" customHeight="1">
      <c r="B49" s="867">
        <v>47</v>
      </c>
      <c r="C49" s="756"/>
      <c r="D49" s="868" t="s">
        <v>619</v>
      </c>
      <c r="E49" s="755"/>
      <c r="F49" s="759">
        <v>0</v>
      </c>
      <c r="G49" s="758">
        <v>0</v>
      </c>
      <c r="H49" s="757">
        <v>0</v>
      </c>
      <c r="I49" s="752" t="s">
        <v>185</v>
      </c>
      <c r="J49" s="757">
        <v>0</v>
      </c>
      <c r="K49" s="757">
        <v>0</v>
      </c>
      <c r="L49" s="757">
        <v>0</v>
      </c>
      <c r="M49" s="757">
        <v>0</v>
      </c>
      <c r="N49" s="757">
        <v>0</v>
      </c>
      <c r="O49" s="757">
        <v>0</v>
      </c>
      <c r="P49" s="757">
        <v>0</v>
      </c>
      <c r="Q49" s="757">
        <v>0</v>
      </c>
      <c r="R49" s="757">
        <v>0</v>
      </c>
      <c r="S49" s="867">
        <v>47</v>
      </c>
    </row>
    <row r="50" spans="2:19" ht="16.5" customHeight="1">
      <c r="B50" s="867">
        <v>48</v>
      </c>
      <c r="C50" s="756"/>
      <c r="D50" s="868" t="s">
        <v>618</v>
      </c>
      <c r="E50" s="755"/>
      <c r="F50" s="759">
        <v>0</v>
      </c>
      <c r="G50" s="758">
        <v>0</v>
      </c>
      <c r="H50" s="757">
        <v>0</v>
      </c>
      <c r="I50" s="752" t="s">
        <v>185</v>
      </c>
      <c r="J50" s="757">
        <v>0</v>
      </c>
      <c r="K50" s="757">
        <v>0</v>
      </c>
      <c r="L50" s="757">
        <v>0</v>
      </c>
      <c r="M50" s="757">
        <v>0</v>
      </c>
      <c r="N50" s="757">
        <v>0</v>
      </c>
      <c r="O50" s="757">
        <v>0</v>
      </c>
      <c r="P50" s="757">
        <v>0</v>
      </c>
      <c r="Q50" s="757">
        <v>0</v>
      </c>
      <c r="R50" s="757">
        <v>0</v>
      </c>
      <c r="S50" s="867">
        <v>48</v>
      </c>
    </row>
    <row r="51" spans="2:19" ht="16.5" customHeight="1">
      <c r="B51" s="867">
        <v>49</v>
      </c>
      <c r="C51" s="756"/>
      <c r="D51" s="868" t="s">
        <v>91</v>
      </c>
      <c r="E51" s="755"/>
      <c r="F51" s="759">
        <v>0</v>
      </c>
      <c r="G51" s="758">
        <v>0</v>
      </c>
      <c r="H51" s="757">
        <v>0</v>
      </c>
      <c r="I51" s="752" t="s">
        <v>185</v>
      </c>
      <c r="J51" s="757">
        <v>0</v>
      </c>
      <c r="K51" s="757">
        <v>0</v>
      </c>
      <c r="L51" s="757">
        <v>0</v>
      </c>
      <c r="M51" s="757">
        <v>0</v>
      </c>
      <c r="N51" s="757">
        <v>0</v>
      </c>
      <c r="O51" s="757">
        <v>0</v>
      </c>
      <c r="P51" s="757">
        <v>0</v>
      </c>
      <c r="Q51" s="757">
        <v>0</v>
      </c>
      <c r="R51" s="757">
        <v>0</v>
      </c>
      <c r="S51" s="867">
        <v>49</v>
      </c>
    </row>
    <row r="52" spans="2:19" ht="16.5" customHeight="1">
      <c r="B52" s="867">
        <v>50</v>
      </c>
      <c r="C52" s="756"/>
      <c r="D52" s="868" t="s">
        <v>617</v>
      </c>
      <c r="E52" s="755"/>
      <c r="F52" s="759">
        <v>0</v>
      </c>
      <c r="G52" s="758">
        <v>0</v>
      </c>
      <c r="H52" s="757">
        <v>0</v>
      </c>
      <c r="I52" s="752" t="s">
        <v>185</v>
      </c>
      <c r="J52" s="757">
        <v>0</v>
      </c>
      <c r="K52" s="757">
        <v>0</v>
      </c>
      <c r="L52" s="757">
        <v>0</v>
      </c>
      <c r="M52" s="757">
        <v>0</v>
      </c>
      <c r="N52" s="757">
        <v>0</v>
      </c>
      <c r="O52" s="757">
        <v>0</v>
      </c>
      <c r="P52" s="757">
        <v>0</v>
      </c>
      <c r="Q52" s="757">
        <v>0</v>
      </c>
      <c r="R52" s="757">
        <v>0</v>
      </c>
      <c r="S52" s="867">
        <v>50</v>
      </c>
    </row>
    <row r="53" spans="2:19" ht="16.5" customHeight="1">
      <c r="B53" s="867">
        <v>52</v>
      </c>
      <c r="C53" s="756"/>
      <c r="D53" s="868" t="s">
        <v>616</v>
      </c>
      <c r="E53" s="755"/>
      <c r="F53" s="759">
        <v>0</v>
      </c>
      <c r="G53" s="758">
        <v>0</v>
      </c>
      <c r="H53" s="757">
        <v>0</v>
      </c>
      <c r="I53" s="752" t="s">
        <v>185</v>
      </c>
      <c r="J53" s="757">
        <v>0</v>
      </c>
      <c r="K53" s="757">
        <v>0</v>
      </c>
      <c r="L53" s="757">
        <v>0</v>
      </c>
      <c r="M53" s="757">
        <v>0</v>
      </c>
      <c r="N53" s="757">
        <v>0</v>
      </c>
      <c r="O53" s="757">
        <v>0</v>
      </c>
      <c r="P53" s="757">
        <v>0</v>
      </c>
      <c r="Q53" s="757">
        <v>0</v>
      </c>
      <c r="R53" s="757">
        <v>0</v>
      </c>
      <c r="S53" s="867">
        <v>52</v>
      </c>
    </row>
    <row r="54" spans="2:19" ht="16.5" customHeight="1">
      <c r="B54" s="867">
        <v>53</v>
      </c>
      <c r="C54" s="756"/>
      <c r="D54" s="868" t="s">
        <v>664</v>
      </c>
      <c r="E54" s="755"/>
      <c r="F54" s="759">
        <v>0</v>
      </c>
      <c r="G54" s="758">
        <v>0</v>
      </c>
      <c r="H54" s="757">
        <v>0</v>
      </c>
      <c r="I54" s="752" t="s">
        <v>185</v>
      </c>
      <c r="J54" s="757">
        <v>0</v>
      </c>
      <c r="K54" s="757">
        <v>0</v>
      </c>
      <c r="L54" s="757">
        <v>0</v>
      </c>
      <c r="M54" s="757">
        <v>0</v>
      </c>
      <c r="N54" s="757">
        <v>0</v>
      </c>
      <c r="O54" s="757">
        <v>0</v>
      </c>
      <c r="P54" s="757">
        <v>0</v>
      </c>
      <c r="Q54" s="757">
        <v>0</v>
      </c>
      <c r="R54" s="757">
        <v>0</v>
      </c>
      <c r="S54" s="867">
        <v>53</v>
      </c>
    </row>
    <row r="55" spans="2:19" ht="16.5" customHeight="1">
      <c r="B55" s="867">
        <v>54</v>
      </c>
      <c r="C55" s="756"/>
      <c r="D55" s="868" t="s">
        <v>614</v>
      </c>
      <c r="E55" s="755"/>
      <c r="F55" s="759">
        <v>0</v>
      </c>
      <c r="G55" s="758">
        <v>0</v>
      </c>
      <c r="H55" s="757">
        <v>0</v>
      </c>
      <c r="I55" s="752" t="s">
        <v>185</v>
      </c>
      <c r="J55" s="757">
        <v>0</v>
      </c>
      <c r="K55" s="757">
        <v>0</v>
      </c>
      <c r="L55" s="757">
        <v>0</v>
      </c>
      <c r="M55" s="757">
        <v>0</v>
      </c>
      <c r="N55" s="757">
        <v>0</v>
      </c>
      <c r="O55" s="757">
        <v>0</v>
      </c>
      <c r="P55" s="757">
        <v>0</v>
      </c>
      <c r="Q55" s="757">
        <v>0</v>
      </c>
      <c r="R55" s="757">
        <v>0</v>
      </c>
      <c r="S55" s="867">
        <v>54</v>
      </c>
    </row>
    <row r="56" spans="2:19" ht="16.5" customHeight="1">
      <c r="B56" s="867">
        <v>55</v>
      </c>
      <c r="C56" s="756"/>
      <c r="D56" s="868" t="s">
        <v>384</v>
      </c>
      <c r="E56" s="755"/>
      <c r="F56" s="759">
        <v>0</v>
      </c>
      <c r="G56" s="758">
        <v>0</v>
      </c>
      <c r="H56" s="757">
        <v>0</v>
      </c>
      <c r="I56" s="752" t="s">
        <v>185</v>
      </c>
      <c r="J56" s="757">
        <v>0</v>
      </c>
      <c r="K56" s="757">
        <v>0</v>
      </c>
      <c r="L56" s="757">
        <v>0</v>
      </c>
      <c r="M56" s="757">
        <v>0</v>
      </c>
      <c r="N56" s="757">
        <v>0</v>
      </c>
      <c r="O56" s="757">
        <v>0</v>
      </c>
      <c r="P56" s="757">
        <v>0</v>
      </c>
      <c r="Q56" s="757">
        <v>0</v>
      </c>
      <c r="R56" s="757">
        <v>0</v>
      </c>
      <c r="S56" s="867">
        <v>55</v>
      </c>
    </row>
    <row r="57" spans="2:19" ht="16.5" customHeight="1">
      <c r="B57" s="867">
        <v>57</v>
      </c>
      <c r="C57" s="756"/>
      <c r="D57" s="868" t="s">
        <v>613</v>
      </c>
      <c r="E57" s="755"/>
      <c r="F57" s="759">
        <v>0</v>
      </c>
      <c r="G57" s="758">
        <v>0</v>
      </c>
      <c r="H57" s="757">
        <v>0</v>
      </c>
      <c r="I57" s="752" t="s">
        <v>185</v>
      </c>
      <c r="J57" s="757">
        <v>0</v>
      </c>
      <c r="K57" s="757">
        <v>0</v>
      </c>
      <c r="L57" s="757">
        <v>0</v>
      </c>
      <c r="M57" s="757">
        <v>0</v>
      </c>
      <c r="N57" s="757">
        <v>0</v>
      </c>
      <c r="O57" s="757">
        <v>0</v>
      </c>
      <c r="P57" s="757">
        <v>0</v>
      </c>
      <c r="Q57" s="757">
        <v>0</v>
      </c>
      <c r="R57" s="757">
        <v>0</v>
      </c>
      <c r="S57" s="867">
        <v>57</v>
      </c>
    </row>
    <row r="58" spans="2:19" ht="16.5" customHeight="1">
      <c r="B58" s="867">
        <v>61</v>
      </c>
      <c r="C58" s="756"/>
      <c r="D58" s="868" t="s">
        <v>612</v>
      </c>
      <c r="E58" s="755"/>
      <c r="F58" s="759">
        <v>0</v>
      </c>
      <c r="G58" s="758">
        <v>0</v>
      </c>
      <c r="H58" s="757">
        <v>0</v>
      </c>
      <c r="I58" s="752" t="s">
        <v>185</v>
      </c>
      <c r="J58" s="757">
        <v>0</v>
      </c>
      <c r="K58" s="757">
        <v>0</v>
      </c>
      <c r="L58" s="757">
        <v>0</v>
      </c>
      <c r="M58" s="757">
        <v>0</v>
      </c>
      <c r="N58" s="757">
        <v>0</v>
      </c>
      <c r="O58" s="757">
        <v>0</v>
      </c>
      <c r="P58" s="757">
        <v>0</v>
      </c>
      <c r="Q58" s="757">
        <v>0</v>
      </c>
      <c r="R58" s="757">
        <v>0</v>
      </c>
      <c r="S58" s="867">
        <v>61</v>
      </c>
    </row>
    <row r="59" spans="2:19" ht="16.5" customHeight="1">
      <c r="B59" s="867">
        <v>62</v>
      </c>
      <c r="C59" s="756"/>
      <c r="D59" s="868" t="s">
        <v>611</v>
      </c>
      <c r="E59" s="755"/>
      <c r="F59" s="759">
        <v>0</v>
      </c>
      <c r="G59" s="758">
        <v>0</v>
      </c>
      <c r="H59" s="757">
        <v>0</v>
      </c>
      <c r="I59" s="752" t="s">
        <v>185</v>
      </c>
      <c r="J59" s="757">
        <v>0</v>
      </c>
      <c r="K59" s="757">
        <v>0</v>
      </c>
      <c r="L59" s="757">
        <v>0</v>
      </c>
      <c r="M59" s="757">
        <v>0</v>
      </c>
      <c r="N59" s="757">
        <v>0</v>
      </c>
      <c r="O59" s="757">
        <v>0</v>
      </c>
      <c r="P59" s="757">
        <v>0</v>
      </c>
      <c r="Q59" s="757">
        <v>0</v>
      </c>
      <c r="R59" s="757">
        <v>0</v>
      </c>
      <c r="S59" s="867">
        <v>62</v>
      </c>
    </row>
    <row r="60" spans="2:19" ht="16.5" customHeight="1">
      <c r="B60" s="867">
        <v>68</v>
      </c>
      <c r="C60" s="756"/>
      <c r="D60" s="868" t="s">
        <v>663</v>
      </c>
      <c r="E60" s="755"/>
      <c r="F60" s="759">
        <v>0</v>
      </c>
      <c r="G60" s="758">
        <v>0</v>
      </c>
      <c r="H60" s="757">
        <v>0</v>
      </c>
      <c r="I60" s="752" t="s">
        <v>185</v>
      </c>
      <c r="J60" s="757">
        <v>0</v>
      </c>
      <c r="K60" s="757">
        <v>0</v>
      </c>
      <c r="L60" s="757">
        <v>0</v>
      </c>
      <c r="M60" s="757">
        <v>0</v>
      </c>
      <c r="N60" s="757">
        <v>0</v>
      </c>
      <c r="O60" s="757">
        <v>0</v>
      </c>
      <c r="P60" s="757">
        <v>0</v>
      </c>
      <c r="Q60" s="757">
        <v>0</v>
      </c>
      <c r="R60" s="757">
        <v>0</v>
      </c>
      <c r="S60" s="867">
        <v>68</v>
      </c>
    </row>
    <row r="61" spans="2:19" ht="16.5" customHeight="1">
      <c r="B61" s="867">
        <v>69</v>
      </c>
      <c r="C61" s="756"/>
      <c r="D61" s="868" t="s">
        <v>609</v>
      </c>
      <c r="E61" s="755"/>
      <c r="F61" s="759">
        <v>0</v>
      </c>
      <c r="G61" s="758">
        <v>0</v>
      </c>
      <c r="H61" s="757">
        <v>0</v>
      </c>
      <c r="I61" s="752" t="s">
        <v>185</v>
      </c>
      <c r="J61" s="757">
        <v>0</v>
      </c>
      <c r="K61" s="757">
        <v>0</v>
      </c>
      <c r="L61" s="757">
        <v>0</v>
      </c>
      <c r="M61" s="757">
        <v>0</v>
      </c>
      <c r="N61" s="757">
        <v>0</v>
      </c>
      <c r="O61" s="757">
        <v>0</v>
      </c>
      <c r="P61" s="757">
        <v>0</v>
      </c>
      <c r="Q61" s="757">
        <v>0</v>
      </c>
      <c r="R61" s="757">
        <v>0</v>
      </c>
      <c r="S61" s="867">
        <v>69</v>
      </c>
    </row>
    <row r="62" spans="2:19" ht="16.5" customHeight="1">
      <c r="B62" s="867">
        <v>71</v>
      </c>
      <c r="C62" s="756"/>
      <c r="D62" s="868" t="s">
        <v>608</v>
      </c>
      <c r="E62" s="755"/>
      <c r="F62" s="759">
        <v>0</v>
      </c>
      <c r="G62" s="758">
        <v>0</v>
      </c>
      <c r="H62" s="757">
        <v>0</v>
      </c>
      <c r="I62" s="752" t="s">
        <v>185</v>
      </c>
      <c r="J62" s="757">
        <v>0</v>
      </c>
      <c r="K62" s="757">
        <v>0</v>
      </c>
      <c r="L62" s="757">
        <v>0</v>
      </c>
      <c r="M62" s="757">
        <v>0</v>
      </c>
      <c r="N62" s="757">
        <v>0</v>
      </c>
      <c r="O62" s="757">
        <v>0</v>
      </c>
      <c r="P62" s="757">
        <v>0</v>
      </c>
      <c r="Q62" s="757">
        <v>0</v>
      </c>
      <c r="R62" s="757">
        <v>0</v>
      </c>
      <c r="S62" s="867">
        <v>71</v>
      </c>
    </row>
    <row r="63" spans="2:19" ht="16.5" customHeight="1">
      <c r="B63" s="867">
        <v>73</v>
      </c>
      <c r="C63" s="756"/>
      <c r="D63" s="868" t="s">
        <v>607</v>
      </c>
      <c r="E63" s="755"/>
      <c r="F63" s="759">
        <v>0</v>
      </c>
      <c r="G63" s="758">
        <v>0</v>
      </c>
      <c r="H63" s="757">
        <v>0</v>
      </c>
      <c r="I63" s="752" t="s">
        <v>185</v>
      </c>
      <c r="J63" s="757">
        <v>0</v>
      </c>
      <c r="K63" s="757">
        <v>0</v>
      </c>
      <c r="L63" s="757">
        <v>0</v>
      </c>
      <c r="M63" s="757">
        <v>0</v>
      </c>
      <c r="N63" s="757">
        <v>0</v>
      </c>
      <c r="O63" s="757">
        <v>0</v>
      </c>
      <c r="P63" s="757">
        <v>0</v>
      </c>
      <c r="Q63" s="757">
        <v>0</v>
      </c>
      <c r="R63" s="757">
        <v>0</v>
      </c>
      <c r="S63" s="867">
        <v>73</v>
      </c>
    </row>
    <row r="64" spans="2:19" ht="16.5" customHeight="1">
      <c r="B64" s="867">
        <v>74</v>
      </c>
      <c r="C64" s="756"/>
      <c r="D64" s="868" t="s">
        <v>606</v>
      </c>
      <c r="E64" s="755"/>
      <c r="F64" s="759">
        <v>0</v>
      </c>
      <c r="G64" s="758">
        <v>0</v>
      </c>
      <c r="H64" s="757">
        <v>0</v>
      </c>
      <c r="I64" s="752" t="s">
        <v>185</v>
      </c>
      <c r="J64" s="757">
        <v>0</v>
      </c>
      <c r="K64" s="757">
        <v>0</v>
      </c>
      <c r="L64" s="757">
        <v>0</v>
      </c>
      <c r="M64" s="757">
        <v>0</v>
      </c>
      <c r="N64" s="757">
        <v>0</v>
      </c>
      <c r="O64" s="757">
        <v>0</v>
      </c>
      <c r="P64" s="757">
        <v>0</v>
      </c>
      <c r="Q64" s="757">
        <v>0</v>
      </c>
      <c r="R64" s="757">
        <v>0</v>
      </c>
      <c r="S64" s="867">
        <v>74</v>
      </c>
    </row>
    <row r="65" spans="2:19" ht="16.5" customHeight="1">
      <c r="B65" s="867">
        <v>76</v>
      </c>
      <c r="C65" s="756"/>
      <c r="D65" s="868" t="s">
        <v>662</v>
      </c>
      <c r="E65" s="755"/>
      <c r="F65" s="759">
        <v>0</v>
      </c>
      <c r="G65" s="758">
        <v>0</v>
      </c>
      <c r="H65" s="757">
        <v>0</v>
      </c>
      <c r="I65" s="752" t="s">
        <v>185</v>
      </c>
      <c r="J65" s="757">
        <v>0</v>
      </c>
      <c r="K65" s="757">
        <v>0</v>
      </c>
      <c r="L65" s="757">
        <v>0</v>
      </c>
      <c r="M65" s="757">
        <v>0</v>
      </c>
      <c r="N65" s="757">
        <v>0</v>
      </c>
      <c r="O65" s="757">
        <v>0</v>
      </c>
      <c r="P65" s="757">
        <v>0</v>
      </c>
      <c r="Q65" s="757">
        <v>0</v>
      </c>
      <c r="R65" s="757">
        <v>0</v>
      </c>
      <c r="S65" s="867">
        <v>76</v>
      </c>
    </row>
    <row r="66" spans="2:19" ht="16.5" customHeight="1">
      <c r="B66" s="867">
        <v>82</v>
      </c>
      <c r="C66" s="756"/>
      <c r="D66" s="868" t="s">
        <v>605</v>
      </c>
      <c r="E66" s="755"/>
      <c r="F66" s="759">
        <v>0</v>
      </c>
      <c r="G66" s="758">
        <v>0</v>
      </c>
      <c r="H66" s="757">
        <v>0</v>
      </c>
      <c r="I66" s="752" t="s">
        <v>185</v>
      </c>
      <c r="J66" s="757">
        <v>0</v>
      </c>
      <c r="K66" s="757">
        <v>0</v>
      </c>
      <c r="L66" s="757">
        <v>0</v>
      </c>
      <c r="M66" s="757">
        <v>0</v>
      </c>
      <c r="N66" s="757">
        <v>0</v>
      </c>
      <c r="O66" s="757">
        <v>0</v>
      </c>
      <c r="P66" s="757">
        <v>0</v>
      </c>
      <c r="Q66" s="757">
        <v>0</v>
      </c>
      <c r="R66" s="757">
        <v>0</v>
      </c>
      <c r="S66" s="867">
        <v>82</v>
      </c>
    </row>
    <row r="67" spans="2:19" ht="16.5" customHeight="1">
      <c r="B67" s="867">
        <v>83</v>
      </c>
      <c r="C67" s="756"/>
      <c r="D67" s="868" t="s">
        <v>604</v>
      </c>
      <c r="E67" s="755"/>
      <c r="F67" s="759">
        <v>0</v>
      </c>
      <c r="G67" s="758">
        <v>0</v>
      </c>
      <c r="H67" s="757">
        <v>0</v>
      </c>
      <c r="I67" s="752" t="s">
        <v>185</v>
      </c>
      <c r="J67" s="757">
        <v>0</v>
      </c>
      <c r="K67" s="757">
        <v>0</v>
      </c>
      <c r="L67" s="757">
        <v>0</v>
      </c>
      <c r="M67" s="757">
        <v>0</v>
      </c>
      <c r="N67" s="757">
        <v>0</v>
      </c>
      <c r="O67" s="757">
        <v>0</v>
      </c>
      <c r="P67" s="757">
        <v>0</v>
      </c>
      <c r="Q67" s="757">
        <v>0</v>
      </c>
      <c r="R67" s="757">
        <v>0</v>
      </c>
      <c r="S67" s="867">
        <v>83</v>
      </c>
    </row>
    <row r="68" spans="2:19" ht="16.5" customHeight="1">
      <c r="B68" s="867">
        <v>86</v>
      </c>
      <c r="C68" s="756"/>
      <c r="D68" s="868" t="s">
        <v>603</v>
      </c>
      <c r="E68" s="755"/>
      <c r="F68" s="759">
        <v>0</v>
      </c>
      <c r="G68" s="758">
        <v>0</v>
      </c>
      <c r="H68" s="757">
        <v>0</v>
      </c>
      <c r="I68" s="752" t="s">
        <v>185</v>
      </c>
      <c r="J68" s="757">
        <v>0</v>
      </c>
      <c r="K68" s="757">
        <v>0</v>
      </c>
      <c r="L68" s="757">
        <v>0</v>
      </c>
      <c r="M68" s="757">
        <v>0</v>
      </c>
      <c r="N68" s="757">
        <v>0</v>
      </c>
      <c r="O68" s="757">
        <v>0</v>
      </c>
      <c r="P68" s="757">
        <v>0</v>
      </c>
      <c r="Q68" s="757">
        <v>0</v>
      </c>
      <c r="R68" s="757">
        <v>0</v>
      </c>
      <c r="S68" s="867">
        <v>86</v>
      </c>
    </row>
    <row r="69" spans="2:19" ht="16.5" customHeight="1">
      <c r="B69" s="867">
        <v>87</v>
      </c>
      <c r="C69" s="756"/>
      <c r="D69" s="868" t="s">
        <v>602</v>
      </c>
      <c r="E69" s="755"/>
      <c r="F69" s="759">
        <v>0</v>
      </c>
      <c r="G69" s="758">
        <v>0</v>
      </c>
      <c r="H69" s="757">
        <v>0</v>
      </c>
      <c r="I69" s="752" t="s">
        <v>185</v>
      </c>
      <c r="J69" s="757">
        <v>0</v>
      </c>
      <c r="K69" s="757">
        <v>0</v>
      </c>
      <c r="L69" s="757">
        <v>0</v>
      </c>
      <c r="M69" s="757">
        <v>0</v>
      </c>
      <c r="N69" s="757">
        <v>0</v>
      </c>
      <c r="O69" s="757">
        <v>0</v>
      </c>
      <c r="P69" s="757">
        <v>0</v>
      </c>
      <c r="Q69" s="757">
        <v>0</v>
      </c>
      <c r="R69" s="757">
        <v>0</v>
      </c>
      <c r="S69" s="867">
        <v>87</v>
      </c>
    </row>
    <row r="70" spans="2:19" ht="16.5" customHeight="1">
      <c r="B70" s="867">
        <v>89</v>
      </c>
      <c r="C70" s="756"/>
      <c r="D70" s="868" t="s">
        <v>601</v>
      </c>
      <c r="E70" s="755"/>
      <c r="F70" s="759">
        <v>0</v>
      </c>
      <c r="G70" s="758">
        <v>0</v>
      </c>
      <c r="H70" s="757">
        <v>0</v>
      </c>
      <c r="I70" s="752" t="s">
        <v>185</v>
      </c>
      <c r="J70" s="757">
        <v>0</v>
      </c>
      <c r="K70" s="757">
        <v>0</v>
      </c>
      <c r="L70" s="757">
        <v>0</v>
      </c>
      <c r="M70" s="757">
        <v>0</v>
      </c>
      <c r="N70" s="757">
        <v>0</v>
      </c>
      <c r="O70" s="757">
        <v>0</v>
      </c>
      <c r="P70" s="757">
        <v>0</v>
      </c>
      <c r="Q70" s="757">
        <v>0</v>
      </c>
      <c r="R70" s="757">
        <v>0</v>
      </c>
      <c r="S70" s="867">
        <v>89</v>
      </c>
    </row>
    <row r="71" spans="2:19" ht="16.5" customHeight="1">
      <c r="B71" s="867">
        <v>90</v>
      </c>
      <c r="C71" s="756"/>
      <c r="D71" s="868" t="s">
        <v>600</v>
      </c>
      <c r="E71" s="755"/>
      <c r="F71" s="759">
        <v>0</v>
      </c>
      <c r="G71" s="758">
        <v>0</v>
      </c>
      <c r="H71" s="757">
        <v>0</v>
      </c>
      <c r="I71" s="752" t="s">
        <v>185</v>
      </c>
      <c r="J71" s="757">
        <v>0</v>
      </c>
      <c r="K71" s="757">
        <v>0</v>
      </c>
      <c r="L71" s="757">
        <v>0</v>
      </c>
      <c r="M71" s="757">
        <v>0</v>
      </c>
      <c r="N71" s="757">
        <v>0</v>
      </c>
      <c r="O71" s="757">
        <v>0</v>
      </c>
      <c r="P71" s="757">
        <v>0</v>
      </c>
      <c r="Q71" s="757">
        <v>0</v>
      </c>
      <c r="R71" s="757">
        <v>0</v>
      </c>
      <c r="S71" s="867">
        <v>90</v>
      </c>
    </row>
    <row r="72" spans="2:19" ht="16.5" customHeight="1">
      <c r="B72" s="867">
        <v>91</v>
      </c>
      <c r="C72" s="756"/>
      <c r="D72" s="868" t="s">
        <v>599</v>
      </c>
      <c r="E72" s="755"/>
      <c r="F72" s="759">
        <v>0</v>
      </c>
      <c r="G72" s="758">
        <v>0</v>
      </c>
      <c r="H72" s="757">
        <v>0</v>
      </c>
      <c r="I72" s="752" t="s">
        <v>185</v>
      </c>
      <c r="J72" s="757">
        <v>0</v>
      </c>
      <c r="K72" s="757">
        <v>0</v>
      </c>
      <c r="L72" s="757">
        <v>0</v>
      </c>
      <c r="M72" s="757">
        <v>0</v>
      </c>
      <c r="N72" s="757">
        <v>0</v>
      </c>
      <c r="O72" s="757">
        <v>0</v>
      </c>
      <c r="P72" s="757">
        <v>0</v>
      </c>
      <c r="Q72" s="757">
        <v>0</v>
      </c>
      <c r="R72" s="757">
        <v>0</v>
      </c>
      <c r="S72" s="867">
        <v>91</v>
      </c>
    </row>
    <row r="73" spans="2:19" ht="16.5" customHeight="1">
      <c r="B73" s="867">
        <v>94</v>
      </c>
      <c r="C73" s="756"/>
      <c r="D73" s="868" t="s">
        <v>598</v>
      </c>
      <c r="E73" s="755"/>
      <c r="F73" s="759">
        <v>0</v>
      </c>
      <c r="G73" s="758">
        <v>0</v>
      </c>
      <c r="H73" s="757">
        <v>0</v>
      </c>
      <c r="I73" s="752" t="s">
        <v>185</v>
      </c>
      <c r="J73" s="757">
        <v>0</v>
      </c>
      <c r="K73" s="757">
        <v>0</v>
      </c>
      <c r="L73" s="757">
        <v>0</v>
      </c>
      <c r="M73" s="757">
        <v>0</v>
      </c>
      <c r="N73" s="757">
        <v>0</v>
      </c>
      <c r="O73" s="757">
        <v>0</v>
      </c>
      <c r="P73" s="757">
        <v>0</v>
      </c>
      <c r="Q73" s="757">
        <v>0</v>
      </c>
      <c r="R73" s="757">
        <v>0</v>
      </c>
      <c r="S73" s="867">
        <v>94</v>
      </c>
    </row>
    <row r="74" spans="2:19" ht="16.5" customHeight="1">
      <c r="B74" s="867">
        <v>96</v>
      </c>
      <c r="C74" s="756"/>
      <c r="D74" s="868" t="s">
        <v>597</v>
      </c>
      <c r="E74" s="755"/>
      <c r="F74" s="759">
        <v>0</v>
      </c>
      <c r="G74" s="758">
        <v>0</v>
      </c>
      <c r="H74" s="757">
        <v>0</v>
      </c>
      <c r="I74" s="752" t="s">
        <v>185</v>
      </c>
      <c r="J74" s="757">
        <v>0</v>
      </c>
      <c r="K74" s="757">
        <v>0</v>
      </c>
      <c r="L74" s="757">
        <v>0</v>
      </c>
      <c r="M74" s="757">
        <v>0</v>
      </c>
      <c r="N74" s="757">
        <v>0</v>
      </c>
      <c r="O74" s="757">
        <v>0</v>
      </c>
      <c r="P74" s="757">
        <v>0</v>
      </c>
      <c r="Q74" s="757">
        <v>0</v>
      </c>
      <c r="R74" s="757">
        <v>0</v>
      </c>
      <c r="S74" s="867">
        <v>96</v>
      </c>
    </row>
    <row r="75" spans="2:19" ht="16.5" customHeight="1">
      <c r="B75" s="867">
        <v>97</v>
      </c>
      <c r="C75" s="756"/>
      <c r="D75" s="868" t="s">
        <v>596</v>
      </c>
      <c r="E75" s="755"/>
      <c r="F75" s="759">
        <v>0</v>
      </c>
      <c r="G75" s="758">
        <v>0</v>
      </c>
      <c r="H75" s="757">
        <v>0</v>
      </c>
      <c r="I75" s="752" t="s">
        <v>185</v>
      </c>
      <c r="J75" s="757">
        <v>0</v>
      </c>
      <c r="K75" s="757">
        <v>0</v>
      </c>
      <c r="L75" s="757">
        <v>0</v>
      </c>
      <c r="M75" s="757">
        <v>0</v>
      </c>
      <c r="N75" s="757">
        <v>0</v>
      </c>
      <c r="O75" s="757">
        <v>0</v>
      </c>
      <c r="P75" s="757">
        <v>0</v>
      </c>
      <c r="Q75" s="757">
        <v>0</v>
      </c>
      <c r="R75" s="757">
        <v>0</v>
      </c>
      <c r="S75" s="867">
        <v>97</v>
      </c>
    </row>
    <row r="76" spans="2:19" ht="16.5" customHeight="1">
      <c r="B76" s="867">
        <v>98</v>
      </c>
      <c r="C76" s="756"/>
      <c r="D76" s="868" t="s">
        <v>661</v>
      </c>
      <c r="E76" s="755"/>
      <c r="F76" s="759">
        <v>0</v>
      </c>
      <c r="G76" s="758">
        <v>0</v>
      </c>
      <c r="H76" s="757">
        <v>0</v>
      </c>
      <c r="I76" s="752" t="s">
        <v>185</v>
      </c>
      <c r="J76" s="757">
        <v>0</v>
      </c>
      <c r="K76" s="757">
        <v>0</v>
      </c>
      <c r="L76" s="757">
        <v>0</v>
      </c>
      <c r="M76" s="757">
        <v>0</v>
      </c>
      <c r="N76" s="757">
        <v>0</v>
      </c>
      <c r="O76" s="757">
        <v>0</v>
      </c>
      <c r="P76" s="757">
        <v>0</v>
      </c>
      <c r="Q76" s="757">
        <v>0</v>
      </c>
      <c r="R76" s="757">
        <v>0</v>
      </c>
      <c r="S76" s="867">
        <v>98</v>
      </c>
    </row>
    <row r="77" spans="2:19" ht="16.5" customHeight="1">
      <c r="B77" s="867">
        <v>99</v>
      </c>
      <c r="C77" s="756"/>
      <c r="D77" s="868" t="s">
        <v>594</v>
      </c>
      <c r="E77" s="755"/>
      <c r="F77" s="759">
        <v>0</v>
      </c>
      <c r="G77" s="758">
        <v>0</v>
      </c>
      <c r="H77" s="757">
        <v>0</v>
      </c>
      <c r="I77" s="752" t="s">
        <v>185</v>
      </c>
      <c r="J77" s="757">
        <v>0</v>
      </c>
      <c r="K77" s="757">
        <v>0</v>
      </c>
      <c r="L77" s="757">
        <v>0</v>
      </c>
      <c r="M77" s="757">
        <v>0</v>
      </c>
      <c r="N77" s="757">
        <v>0</v>
      </c>
      <c r="O77" s="757">
        <v>0</v>
      </c>
      <c r="P77" s="757">
        <v>0</v>
      </c>
      <c r="Q77" s="757">
        <v>0</v>
      </c>
      <c r="R77" s="757">
        <v>0</v>
      </c>
      <c r="S77" s="867">
        <v>99</v>
      </c>
    </row>
    <row r="78" spans="2:19" ht="16.5" customHeight="1">
      <c r="B78" s="867">
        <v>100</v>
      </c>
      <c r="C78" s="756"/>
      <c r="D78" s="868" t="s">
        <v>593</v>
      </c>
      <c r="E78" s="755"/>
      <c r="F78" s="759">
        <v>0</v>
      </c>
      <c r="G78" s="758">
        <v>0</v>
      </c>
      <c r="H78" s="757">
        <v>0</v>
      </c>
      <c r="I78" s="752" t="s">
        <v>185</v>
      </c>
      <c r="J78" s="757">
        <v>0</v>
      </c>
      <c r="K78" s="757">
        <v>0</v>
      </c>
      <c r="L78" s="757">
        <v>0</v>
      </c>
      <c r="M78" s="757">
        <v>0</v>
      </c>
      <c r="N78" s="757">
        <v>0</v>
      </c>
      <c r="O78" s="757">
        <v>0</v>
      </c>
      <c r="P78" s="757">
        <v>0</v>
      </c>
      <c r="Q78" s="757">
        <v>0</v>
      </c>
      <c r="R78" s="757">
        <v>0</v>
      </c>
      <c r="S78" s="867">
        <v>100</v>
      </c>
    </row>
    <row r="79" spans="2:19" ht="16.5" customHeight="1">
      <c r="B79" s="867">
        <v>101</v>
      </c>
      <c r="C79" s="756"/>
      <c r="D79" s="868" t="s">
        <v>592</v>
      </c>
      <c r="E79" s="755"/>
      <c r="F79" s="759">
        <v>0</v>
      </c>
      <c r="G79" s="758">
        <v>0</v>
      </c>
      <c r="H79" s="757">
        <v>0</v>
      </c>
      <c r="I79" s="752" t="s">
        <v>185</v>
      </c>
      <c r="J79" s="757">
        <v>0</v>
      </c>
      <c r="K79" s="757">
        <v>0</v>
      </c>
      <c r="L79" s="757">
        <v>0</v>
      </c>
      <c r="M79" s="757">
        <v>0</v>
      </c>
      <c r="N79" s="757">
        <v>0</v>
      </c>
      <c r="O79" s="757">
        <v>0</v>
      </c>
      <c r="P79" s="757">
        <v>0</v>
      </c>
      <c r="Q79" s="757">
        <v>0</v>
      </c>
      <c r="R79" s="757">
        <v>0</v>
      </c>
      <c r="S79" s="867">
        <v>101</v>
      </c>
    </row>
    <row r="80" spans="2:19" ht="16.5" customHeight="1">
      <c r="B80" s="867">
        <v>102</v>
      </c>
      <c r="C80" s="756"/>
      <c r="D80" s="868" t="s">
        <v>591</v>
      </c>
      <c r="E80" s="755"/>
      <c r="F80" s="759">
        <v>0</v>
      </c>
      <c r="G80" s="758">
        <v>0</v>
      </c>
      <c r="H80" s="757">
        <v>0</v>
      </c>
      <c r="I80" s="752" t="s">
        <v>185</v>
      </c>
      <c r="J80" s="757">
        <v>0</v>
      </c>
      <c r="K80" s="757">
        <v>0</v>
      </c>
      <c r="L80" s="757">
        <v>0</v>
      </c>
      <c r="M80" s="757">
        <v>0</v>
      </c>
      <c r="N80" s="757">
        <v>0</v>
      </c>
      <c r="O80" s="757">
        <v>0</v>
      </c>
      <c r="P80" s="757">
        <v>0</v>
      </c>
      <c r="Q80" s="757">
        <v>0</v>
      </c>
      <c r="R80" s="757">
        <v>0</v>
      </c>
      <c r="S80" s="867">
        <v>102</v>
      </c>
    </row>
    <row r="81" spans="2:19" ht="16.5" customHeight="1">
      <c r="B81" s="867">
        <v>103</v>
      </c>
      <c r="C81" s="756"/>
      <c r="D81" s="868" t="s">
        <v>590</v>
      </c>
      <c r="E81" s="755"/>
      <c r="F81" s="759">
        <v>0</v>
      </c>
      <c r="G81" s="758">
        <v>0</v>
      </c>
      <c r="H81" s="757">
        <v>0</v>
      </c>
      <c r="I81" s="752" t="s">
        <v>185</v>
      </c>
      <c r="J81" s="757">
        <v>0</v>
      </c>
      <c r="K81" s="757">
        <v>0</v>
      </c>
      <c r="L81" s="757">
        <v>0</v>
      </c>
      <c r="M81" s="757">
        <v>0</v>
      </c>
      <c r="N81" s="757">
        <v>0</v>
      </c>
      <c r="O81" s="757">
        <v>0</v>
      </c>
      <c r="P81" s="757">
        <v>0</v>
      </c>
      <c r="Q81" s="757">
        <v>0</v>
      </c>
      <c r="R81" s="757">
        <v>0</v>
      </c>
      <c r="S81" s="867">
        <v>103</v>
      </c>
    </row>
    <row r="82" spans="2:19" ht="16.5" customHeight="1">
      <c r="B82" s="867">
        <v>104</v>
      </c>
      <c r="C82" s="756"/>
      <c r="D82" s="868" t="s">
        <v>589</v>
      </c>
      <c r="E82" s="755"/>
      <c r="F82" s="759">
        <v>0</v>
      </c>
      <c r="G82" s="758">
        <v>0</v>
      </c>
      <c r="H82" s="757">
        <v>0</v>
      </c>
      <c r="I82" s="752" t="s">
        <v>185</v>
      </c>
      <c r="J82" s="757">
        <v>0</v>
      </c>
      <c r="K82" s="757">
        <v>0</v>
      </c>
      <c r="L82" s="757">
        <v>0</v>
      </c>
      <c r="M82" s="757">
        <v>0</v>
      </c>
      <c r="N82" s="757">
        <v>0</v>
      </c>
      <c r="O82" s="757">
        <v>0</v>
      </c>
      <c r="P82" s="757">
        <v>0</v>
      </c>
      <c r="Q82" s="757">
        <v>0</v>
      </c>
      <c r="R82" s="757">
        <v>0</v>
      </c>
      <c r="S82" s="867">
        <v>104</v>
      </c>
    </row>
    <row r="83" spans="2:19" ht="16.5" customHeight="1">
      <c r="B83" s="867">
        <v>109</v>
      </c>
      <c r="C83" s="756"/>
      <c r="D83" s="868" t="s">
        <v>35</v>
      </c>
      <c r="E83" s="755"/>
      <c r="F83" s="759">
        <v>0</v>
      </c>
      <c r="G83" s="758">
        <v>0</v>
      </c>
      <c r="H83" s="757">
        <v>0</v>
      </c>
      <c r="I83" s="752" t="s">
        <v>185</v>
      </c>
      <c r="J83" s="757">
        <v>0</v>
      </c>
      <c r="K83" s="757">
        <v>0</v>
      </c>
      <c r="L83" s="757">
        <v>0</v>
      </c>
      <c r="M83" s="757">
        <v>0</v>
      </c>
      <c r="N83" s="757">
        <v>0</v>
      </c>
      <c r="O83" s="757">
        <v>0</v>
      </c>
      <c r="P83" s="757">
        <v>0</v>
      </c>
      <c r="Q83" s="757">
        <v>0</v>
      </c>
      <c r="R83" s="757">
        <v>0</v>
      </c>
      <c r="S83" s="867">
        <v>109</v>
      </c>
    </row>
    <row r="84" spans="2:19" ht="16.5" customHeight="1">
      <c r="B84" s="867">
        <v>111</v>
      </c>
      <c r="C84" s="756"/>
      <c r="D84" s="868" t="s">
        <v>588</v>
      </c>
      <c r="E84" s="755"/>
      <c r="F84" s="759">
        <v>0</v>
      </c>
      <c r="G84" s="758">
        <v>0</v>
      </c>
      <c r="H84" s="757">
        <v>0</v>
      </c>
      <c r="I84" s="752" t="s">
        <v>185</v>
      </c>
      <c r="J84" s="757">
        <v>0</v>
      </c>
      <c r="K84" s="757">
        <v>0</v>
      </c>
      <c r="L84" s="757">
        <v>0</v>
      </c>
      <c r="M84" s="757">
        <v>0</v>
      </c>
      <c r="N84" s="757">
        <v>0</v>
      </c>
      <c r="O84" s="757">
        <v>0</v>
      </c>
      <c r="P84" s="757">
        <v>0</v>
      </c>
      <c r="Q84" s="757">
        <v>0</v>
      </c>
      <c r="R84" s="757">
        <v>0</v>
      </c>
      <c r="S84" s="867">
        <v>111</v>
      </c>
    </row>
    <row r="85" spans="2:19" ht="16.5" customHeight="1">
      <c r="B85" s="867">
        <v>112</v>
      </c>
      <c r="C85" s="756"/>
      <c r="D85" s="868" t="s">
        <v>31</v>
      </c>
      <c r="E85" s="755"/>
      <c r="F85" s="759">
        <v>0</v>
      </c>
      <c r="G85" s="758">
        <v>0</v>
      </c>
      <c r="H85" s="757">
        <v>0</v>
      </c>
      <c r="I85" s="752" t="s">
        <v>185</v>
      </c>
      <c r="J85" s="757">
        <v>0</v>
      </c>
      <c r="K85" s="757">
        <v>0</v>
      </c>
      <c r="L85" s="757">
        <v>0</v>
      </c>
      <c r="M85" s="757">
        <v>0</v>
      </c>
      <c r="N85" s="757">
        <v>0</v>
      </c>
      <c r="O85" s="757">
        <v>0</v>
      </c>
      <c r="P85" s="757">
        <v>0</v>
      </c>
      <c r="Q85" s="757">
        <v>0</v>
      </c>
      <c r="R85" s="757">
        <v>0</v>
      </c>
      <c r="S85" s="867">
        <v>112</v>
      </c>
    </row>
    <row r="86" spans="2:19" ht="16.5" customHeight="1">
      <c r="B86" s="867">
        <v>113</v>
      </c>
      <c r="C86" s="756"/>
      <c r="D86" s="868" t="s">
        <v>30</v>
      </c>
      <c r="E86" s="755"/>
      <c r="F86" s="759">
        <v>0</v>
      </c>
      <c r="G86" s="758">
        <v>0</v>
      </c>
      <c r="H86" s="757">
        <v>0</v>
      </c>
      <c r="I86" s="752" t="s">
        <v>185</v>
      </c>
      <c r="J86" s="757">
        <v>0</v>
      </c>
      <c r="K86" s="757">
        <v>0</v>
      </c>
      <c r="L86" s="757">
        <v>0</v>
      </c>
      <c r="M86" s="757">
        <v>0</v>
      </c>
      <c r="N86" s="757">
        <v>0</v>
      </c>
      <c r="O86" s="757">
        <v>0</v>
      </c>
      <c r="P86" s="757">
        <v>0</v>
      </c>
      <c r="Q86" s="757">
        <v>0</v>
      </c>
      <c r="R86" s="757">
        <v>0</v>
      </c>
      <c r="S86" s="867">
        <v>113</v>
      </c>
    </row>
    <row r="87" spans="2:19" ht="16.5" customHeight="1">
      <c r="B87" s="867">
        <v>114</v>
      </c>
      <c r="C87" s="756"/>
      <c r="D87" s="868" t="s">
        <v>28</v>
      </c>
      <c r="E87" s="755"/>
      <c r="F87" s="759">
        <v>0</v>
      </c>
      <c r="G87" s="758">
        <v>0</v>
      </c>
      <c r="H87" s="757">
        <v>0</v>
      </c>
      <c r="I87" s="752" t="s">
        <v>185</v>
      </c>
      <c r="J87" s="757">
        <v>0</v>
      </c>
      <c r="K87" s="757">
        <v>0</v>
      </c>
      <c r="L87" s="757">
        <v>0</v>
      </c>
      <c r="M87" s="757">
        <v>0</v>
      </c>
      <c r="N87" s="757">
        <v>0</v>
      </c>
      <c r="O87" s="757">
        <v>0</v>
      </c>
      <c r="P87" s="757">
        <v>0</v>
      </c>
      <c r="Q87" s="757">
        <v>0</v>
      </c>
      <c r="R87" s="757">
        <v>0</v>
      </c>
      <c r="S87" s="867">
        <v>114</v>
      </c>
    </row>
    <row r="88" spans="2:19" ht="16.5" customHeight="1">
      <c r="B88" s="867">
        <v>117</v>
      </c>
      <c r="C88" s="756"/>
      <c r="D88" s="868" t="s">
        <v>587</v>
      </c>
      <c r="E88" s="755"/>
      <c r="F88" s="759">
        <v>0</v>
      </c>
      <c r="G88" s="758">
        <v>0</v>
      </c>
      <c r="H88" s="757">
        <v>0</v>
      </c>
      <c r="I88" s="752" t="s">
        <v>185</v>
      </c>
      <c r="J88" s="757">
        <v>0</v>
      </c>
      <c r="K88" s="757">
        <v>0</v>
      </c>
      <c r="L88" s="757">
        <v>0</v>
      </c>
      <c r="M88" s="757">
        <v>0</v>
      </c>
      <c r="N88" s="757">
        <v>0</v>
      </c>
      <c r="O88" s="757">
        <v>0</v>
      </c>
      <c r="P88" s="757">
        <v>0</v>
      </c>
      <c r="Q88" s="757">
        <v>0</v>
      </c>
      <c r="R88" s="757">
        <v>0</v>
      </c>
      <c r="S88" s="867">
        <v>117</v>
      </c>
    </row>
    <row r="89" spans="2:19" ht="16.5" customHeight="1">
      <c r="B89" s="867">
        <v>118</v>
      </c>
      <c r="C89" s="756"/>
      <c r="D89" s="868" t="s">
        <v>660</v>
      </c>
      <c r="E89" s="755"/>
      <c r="F89" s="759">
        <v>0</v>
      </c>
      <c r="G89" s="758">
        <v>0</v>
      </c>
      <c r="H89" s="757">
        <v>0</v>
      </c>
      <c r="I89" s="752" t="s">
        <v>185</v>
      </c>
      <c r="J89" s="757">
        <v>0</v>
      </c>
      <c r="K89" s="757">
        <v>0</v>
      </c>
      <c r="L89" s="757">
        <v>0</v>
      </c>
      <c r="M89" s="757">
        <v>0</v>
      </c>
      <c r="N89" s="757">
        <v>0</v>
      </c>
      <c r="O89" s="757">
        <v>0</v>
      </c>
      <c r="P89" s="757">
        <v>0</v>
      </c>
      <c r="Q89" s="757">
        <v>0</v>
      </c>
      <c r="R89" s="757">
        <v>0</v>
      </c>
      <c r="S89" s="867">
        <v>118</v>
      </c>
    </row>
    <row r="90" spans="2:19" ht="16.5" customHeight="1">
      <c r="B90" s="867">
        <v>122</v>
      </c>
      <c r="C90" s="756"/>
      <c r="D90" s="868" t="s">
        <v>585</v>
      </c>
      <c r="E90" s="755"/>
      <c r="F90" s="759">
        <v>0</v>
      </c>
      <c r="G90" s="758">
        <v>0</v>
      </c>
      <c r="H90" s="757">
        <v>0</v>
      </c>
      <c r="I90" s="752" t="s">
        <v>185</v>
      </c>
      <c r="J90" s="757">
        <v>0</v>
      </c>
      <c r="K90" s="757">
        <v>0</v>
      </c>
      <c r="L90" s="757">
        <v>0</v>
      </c>
      <c r="M90" s="757">
        <v>0</v>
      </c>
      <c r="N90" s="757">
        <v>0</v>
      </c>
      <c r="O90" s="757">
        <v>0</v>
      </c>
      <c r="P90" s="757">
        <v>0</v>
      </c>
      <c r="Q90" s="757">
        <v>0</v>
      </c>
      <c r="R90" s="757">
        <v>0</v>
      </c>
      <c r="S90" s="867">
        <v>122</v>
      </c>
    </row>
    <row r="91" spans="2:19" ht="16.5" customHeight="1">
      <c r="B91" s="867">
        <v>125</v>
      </c>
      <c r="C91" s="756"/>
      <c r="D91" s="868" t="s">
        <v>584</v>
      </c>
      <c r="E91" s="755"/>
      <c r="F91" s="759">
        <v>0</v>
      </c>
      <c r="G91" s="758">
        <v>0</v>
      </c>
      <c r="H91" s="757">
        <v>0</v>
      </c>
      <c r="I91" s="752" t="s">
        <v>185</v>
      </c>
      <c r="J91" s="757">
        <v>0</v>
      </c>
      <c r="K91" s="757">
        <v>0</v>
      </c>
      <c r="L91" s="757">
        <v>0</v>
      </c>
      <c r="M91" s="757">
        <v>0</v>
      </c>
      <c r="N91" s="757">
        <v>0</v>
      </c>
      <c r="O91" s="757">
        <v>0</v>
      </c>
      <c r="P91" s="757">
        <v>0</v>
      </c>
      <c r="Q91" s="757">
        <v>0</v>
      </c>
      <c r="R91" s="757">
        <v>0</v>
      </c>
      <c r="S91" s="867">
        <v>125</v>
      </c>
    </row>
    <row r="92" spans="2:19" ht="16.5" customHeight="1">
      <c r="B92" s="867"/>
      <c r="C92" s="756"/>
      <c r="D92" s="868"/>
      <c r="E92" s="755"/>
      <c r="F92" s="759"/>
      <c r="G92" s="758"/>
      <c r="H92" s="757"/>
      <c r="I92" s="752"/>
      <c r="J92" s="757"/>
      <c r="K92" s="757"/>
      <c r="L92" s="757"/>
      <c r="M92" s="757"/>
      <c r="N92" s="757"/>
      <c r="O92" s="757"/>
      <c r="P92" s="757"/>
      <c r="Q92" s="757"/>
      <c r="R92" s="757"/>
      <c r="S92" s="867"/>
    </row>
    <row r="93" spans="2:19" ht="16.5" customHeight="1">
      <c r="B93" s="867">
        <v>301</v>
      </c>
      <c r="C93" s="756"/>
      <c r="D93" s="868" t="s">
        <v>380</v>
      </c>
      <c r="E93" s="755"/>
      <c r="F93" s="754" t="s">
        <v>185</v>
      </c>
      <c r="G93" s="753" t="s">
        <v>185</v>
      </c>
      <c r="H93" s="752" t="s">
        <v>185</v>
      </c>
      <c r="I93" s="752" t="s">
        <v>185</v>
      </c>
      <c r="J93" s="752" t="s">
        <v>185</v>
      </c>
      <c r="K93" s="752" t="s">
        <v>185</v>
      </c>
      <c r="L93" s="752" t="s">
        <v>185</v>
      </c>
      <c r="M93" s="752" t="s">
        <v>185</v>
      </c>
      <c r="N93" s="752" t="s">
        <v>185</v>
      </c>
      <c r="O93" s="752" t="s">
        <v>185</v>
      </c>
      <c r="P93" s="752" t="s">
        <v>185</v>
      </c>
      <c r="Q93" s="752" t="s">
        <v>185</v>
      </c>
      <c r="R93" s="752" t="s">
        <v>185</v>
      </c>
      <c r="S93" s="867">
        <v>301</v>
      </c>
    </row>
    <row r="94" spans="2:19" ht="16.5" customHeight="1">
      <c r="B94" s="867">
        <v>303</v>
      </c>
      <c r="C94" s="756"/>
      <c r="D94" s="868" t="s">
        <v>484</v>
      </c>
      <c r="E94" s="755"/>
      <c r="F94" s="754" t="s">
        <v>185</v>
      </c>
      <c r="G94" s="753" t="s">
        <v>185</v>
      </c>
      <c r="H94" s="752" t="s">
        <v>185</v>
      </c>
      <c r="I94" s="752" t="s">
        <v>185</v>
      </c>
      <c r="J94" s="752" t="s">
        <v>185</v>
      </c>
      <c r="K94" s="752" t="s">
        <v>185</v>
      </c>
      <c r="L94" s="752" t="s">
        <v>185</v>
      </c>
      <c r="M94" s="752" t="s">
        <v>185</v>
      </c>
      <c r="N94" s="752" t="s">
        <v>185</v>
      </c>
      <c r="O94" s="752" t="s">
        <v>185</v>
      </c>
      <c r="P94" s="752" t="s">
        <v>185</v>
      </c>
      <c r="Q94" s="752" t="s">
        <v>185</v>
      </c>
      <c r="R94" s="752" t="s">
        <v>185</v>
      </c>
      <c r="S94" s="867">
        <v>303</v>
      </c>
    </row>
    <row r="95" spans="2:19" ht="16.5" customHeight="1" thickBot="1">
      <c r="B95" s="751"/>
      <c r="C95" s="750"/>
      <c r="D95" s="749"/>
      <c r="E95" s="748"/>
      <c r="F95" s="746"/>
      <c r="G95" s="747"/>
      <c r="H95" s="747"/>
      <c r="I95" s="747"/>
      <c r="J95" s="747"/>
      <c r="K95" s="747"/>
      <c r="L95" s="747"/>
      <c r="M95" s="747"/>
      <c r="N95" s="747"/>
      <c r="O95" s="747"/>
      <c r="P95" s="747"/>
      <c r="Q95" s="747"/>
      <c r="R95" s="746"/>
      <c r="S95" s="745"/>
    </row>
    <row r="96" spans="2:19" ht="16.5" customHeight="1">
      <c r="B96" s="743"/>
      <c r="C96" s="744"/>
      <c r="D96" s="868"/>
      <c r="S96" s="743"/>
    </row>
    <row r="97" spans="2:2" ht="16.5" customHeight="1">
      <c r="B97" s="741" t="s">
        <v>659</v>
      </c>
    </row>
  </sheetData>
  <mergeCells count="16">
    <mergeCell ref="B1:S2"/>
    <mergeCell ref="B4:B7"/>
    <mergeCell ref="D4:D7"/>
    <mergeCell ref="F4:G4"/>
    <mergeCell ref="H4:M4"/>
    <mergeCell ref="N4:O6"/>
    <mergeCell ref="P4:R4"/>
    <mergeCell ref="H5:I5"/>
    <mergeCell ref="S4:S7"/>
    <mergeCell ref="Q5:Q7"/>
    <mergeCell ref="H6:I6"/>
    <mergeCell ref="F5:G6"/>
    <mergeCell ref="J5:K6"/>
    <mergeCell ref="R5:R7"/>
    <mergeCell ref="P5:P7"/>
    <mergeCell ref="L5:M6"/>
  </mergeCells>
  <phoneticPr fontId="2"/>
  <printOptions horizontalCentered="1"/>
  <pageMargins left="0.59055118110236227" right="0.39370078740157483" top="0.78740157480314965" bottom="0.59055118110236227" header="0.51181102362204722" footer="0.51181102362204722"/>
  <pageSetup paperSize="9" scale="62" fitToHeight="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D96"/>
  <sheetViews>
    <sheetView view="pageBreakPreview" topLeftCell="A88" zoomScale="60" zoomScaleNormal="96" workbookViewId="0">
      <selection sqref="A1:XFD1048576"/>
    </sheetView>
  </sheetViews>
  <sheetFormatPr defaultColWidth="9" defaultRowHeight="17.5" customHeight="1"/>
  <cols>
    <col min="1" max="1" width="1.26953125" style="29" customWidth="1"/>
    <col min="2" max="2" width="4.7265625" style="660" bestFit="1" customWidth="1"/>
    <col min="3" max="3" width="1" style="29" customWidth="1"/>
    <col min="4" max="4" width="11.6328125" style="29" customWidth="1"/>
    <col min="5" max="5" width="1" style="390" customWidth="1"/>
    <col min="6" max="6" width="6.90625" style="390" bestFit="1" customWidth="1"/>
    <col min="7" max="7" width="9.08984375" style="390" bestFit="1" customWidth="1"/>
    <col min="8" max="8" width="10" style="390" bestFit="1" customWidth="1"/>
    <col min="9" max="10" width="9.08984375" style="390" bestFit="1" customWidth="1"/>
    <col min="11" max="11" width="10" style="390" customWidth="1"/>
    <col min="12" max="12" width="7.7265625" style="390" bestFit="1" customWidth="1"/>
    <col min="13" max="16" width="9.08984375" style="390" bestFit="1" customWidth="1"/>
    <col min="17" max="17" width="10" style="390" customWidth="1"/>
    <col min="18" max="19" width="9.08984375" style="390" bestFit="1" customWidth="1"/>
    <col min="20" max="20" width="10" style="390" customWidth="1"/>
    <col min="21" max="21" width="6.90625" style="390" bestFit="1" customWidth="1"/>
    <col min="22" max="23" width="9.08984375" style="390" bestFit="1" customWidth="1"/>
    <col min="24" max="24" width="6" style="390" bestFit="1" customWidth="1"/>
    <col min="25" max="25" width="6.90625" style="390" bestFit="1" customWidth="1"/>
    <col min="26" max="26" width="7.7265625" style="390" bestFit="1" customWidth="1"/>
    <col min="27" max="28" width="9.08984375" style="390" bestFit="1" customWidth="1"/>
    <col min="29" max="29" width="10" style="390" bestFit="1" customWidth="1"/>
    <col min="30" max="30" width="4.7265625" style="2" bestFit="1" customWidth="1"/>
    <col min="31" max="31" width="0.7265625" style="29" customWidth="1"/>
    <col min="32" max="16384" width="9" style="29"/>
  </cols>
  <sheetData>
    <row r="1" spans="2:30" ht="17.5" customHeight="1">
      <c r="B1" s="1000" t="s">
        <v>820</v>
      </c>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row>
    <row r="2" spans="2:30" ht="17.5" customHeight="1">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row>
    <row r="3" spans="2:30" ht="17.5" customHeight="1" thickBot="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D3" s="610" t="s">
        <v>656</v>
      </c>
    </row>
    <row r="4" spans="2:30" ht="17.5" customHeight="1">
      <c r="B4" s="1027" t="s">
        <v>421</v>
      </c>
      <c r="C4" s="849"/>
      <c r="D4" s="1003" t="s">
        <v>436</v>
      </c>
      <c r="E4" s="855"/>
      <c r="F4" s="1030" t="s">
        <v>710</v>
      </c>
      <c r="G4" s="1015"/>
      <c r="H4" s="1015"/>
      <c r="I4" s="1015"/>
      <c r="J4" s="1015"/>
      <c r="K4" s="1015"/>
      <c r="L4" s="1015"/>
      <c r="M4" s="1015"/>
      <c r="N4" s="1015"/>
      <c r="O4" s="1015"/>
      <c r="P4" s="1015"/>
      <c r="Q4" s="1015"/>
      <c r="R4" s="1031" t="s">
        <v>709</v>
      </c>
      <c r="S4" s="1012"/>
      <c r="T4" s="1012"/>
      <c r="U4" s="1031" t="s">
        <v>819</v>
      </c>
      <c r="V4" s="1012"/>
      <c r="W4" s="1012"/>
      <c r="X4" s="1031" t="s">
        <v>707</v>
      </c>
      <c r="Y4" s="1012"/>
      <c r="Z4" s="1012"/>
      <c r="AA4" s="1031" t="s">
        <v>706</v>
      </c>
      <c r="AB4" s="1012"/>
      <c r="AC4" s="1033"/>
      <c r="AD4" s="1027" t="s">
        <v>421</v>
      </c>
    </row>
    <row r="5" spans="2:30" ht="17.5" customHeight="1">
      <c r="B5" s="1028"/>
      <c r="C5" s="655"/>
      <c r="D5" s="1010"/>
      <c r="E5" s="604"/>
      <c r="F5" s="1019" t="s">
        <v>705</v>
      </c>
      <c r="G5" s="1008"/>
      <c r="H5" s="1008"/>
      <c r="I5" s="1008" t="s">
        <v>704</v>
      </c>
      <c r="J5" s="1008"/>
      <c r="K5" s="1008"/>
      <c r="L5" s="1008" t="s">
        <v>703</v>
      </c>
      <c r="M5" s="1008"/>
      <c r="N5" s="1008"/>
      <c r="O5" s="1008" t="s">
        <v>702</v>
      </c>
      <c r="P5" s="1008"/>
      <c r="Q5" s="1008"/>
      <c r="R5" s="1025"/>
      <c r="S5" s="1032"/>
      <c r="T5" s="1032"/>
      <c r="U5" s="1025"/>
      <c r="V5" s="1032"/>
      <c r="W5" s="1032"/>
      <c r="X5" s="1025"/>
      <c r="Y5" s="1032"/>
      <c r="Z5" s="1032"/>
      <c r="AA5" s="1025"/>
      <c r="AB5" s="1032"/>
      <c r="AC5" s="1034"/>
      <c r="AD5" s="1028"/>
    </row>
    <row r="6" spans="2:30" ht="17.5" customHeight="1" thickBot="1">
      <c r="B6" s="1029"/>
      <c r="C6" s="864"/>
      <c r="D6" s="1004"/>
      <c r="E6" s="856"/>
      <c r="F6" s="691" t="s">
        <v>701</v>
      </c>
      <c r="G6" s="690" t="s">
        <v>700</v>
      </c>
      <c r="H6" s="690" t="s">
        <v>699</v>
      </c>
      <c r="I6" s="690" t="s">
        <v>701</v>
      </c>
      <c r="J6" s="690" t="s">
        <v>700</v>
      </c>
      <c r="K6" s="690" t="s">
        <v>699</v>
      </c>
      <c r="L6" s="690" t="s">
        <v>701</v>
      </c>
      <c r="M6" s="690" t="s">
        <v>700</v>
      </c>
      <c r="N6" s="690" t="s">
        <v>699</v>
      </c>
      <c r="O6" s="690" t="s">
        <v>701</v>
      </c>
      <c r="P6" s="690" t="s">
        <v>700</v>
      </c>
      <c r="Q6" s="690" t="s">
        <v>699</v>
      </c>
      <c r="R6" s="690" t="s">
        <v>701</v>
      </c>
      <c r="S6" s="690" t="s">
        <v>700</v>
      </c>
      <c r="T6" s="690" t="s">
        <v>699</v>
      </c>
      <c r="U6" s="690" t="s">
        <v>701</v>
      </c>
      <c r="V6" s="690" t="s">
        <v>700</v>
      </c>
      <c r="W6" s="690" t="s">
        <v>699</v>
      </c>
      <c r="X6" s="690" t="s">
        <v>701</v>
      </c>
      <c r="Y6" s="690" t="s">
        <v>700</v>
      </c>
      <c r="Z6" s="690" t="s">
        <v>699</v>
      </c>
      <c r="AA6" s="690" t="s">
        <v>701</v>
      </c>
      <c r="AB6" s="690" t="s">
        <v>700</v>
      </c>
      <c r="AC6" s="689" t="s">
        <v>699</v>
      </c>
      <c r="AD6" s="1029"/>
    </row>
    <row r="7" spans="2:30" ht="17.5" customHeight="1">
      <c r="B7" s="854"/>
      <c r="C7" s="656"/>
      <c r="D7" s="658"/>
      <c r="E7" s="657"/>
      <c r="F7" s="875"/>
      <c r="G7" s="876"/>
      <c r="H7" s="876"/>
      <c r="I7" s="876"/>
      <c r="J7" s="876"/>
      <c r="K7" s="876"/>
      <c r="L7" s="876"/>
      <c r="M7" s="876"/>
      <c r="N7" s="876"/>
      <c r="O7" s="876"/>
      <c r="P7" s="876"/>
      <c r="Q7" s="876"/>
      <c r="R7" s="876"/>
      <c r="S7" s="876"/>
      <c r="T7" s="876"/>
      <c r="U7" s="876"/>
      <c r="V7" s="876"/>
      <c r="W7" s="876"/>
      <c r="X7" s="876"/>
      <c r="Y7" s="876"/>
      <c r="Z7" s="876"/>
      <c r="AA7" s="876"/>
      <c r="AB7" s="876"/>
      <c r="AC7" s="604"/>
      <c r="AD7" s="854"/>
    </row>
    <row r="8" spans="2:30" ht="17.5" customHeight="1">
      <c r="B8" s="854"/>
      <c r="C8" s="655"/>
      <c r="D8" s="848" t="s">
        <v>236</v>
      </c>
      <c r="E8" s="604"/>
      <c r="F8" s="673">
        <v>4</v>
      </c>
      <c r="G8" s="672">
        <v>40</v>
      </c>
      <c r="H8" s="671">
        <v>1848.93</v>
      </c>
      <c r="I8" s="671">
        <v>84</v>
      </c>
      <c r="J8" s="671">
        <v>118</v>
      </c>
      <c r="K8" s="671">
        <v>682.24</v>
      </c>
      <c r="L8" s="671">
        <v>36</v>
      </c>
      <c r="M8" s="671">
        <v>54</v>
      </c>
      <c r="N8" s="671">
        <v>291.29000000000002</v>
      </c>
      <c r="O8" s="671">
        <v>124</v>
      </c>
      <c r="P8" s="671">
        <v>212</v>
      </c>
      <c r="Q8" s="671">
        <v>2822.46</v>
      </c>
      <c r="R8" s="671">
        <v>53</v>
      </c>
      <c r="S8" s="671">
        <v>62</v>
      </c>
      <c r="T8" s="671">
        <v>713.72</v>
      </c>
      <c r="U8" s="671">
        <v>1</v>
      </c>
      <c r="V8" s="671">
        <v>5</v>
      </c>
      <c r="W8" s="671">
        <v>3.58</v>
      </c>
      <c r="X8" s="671">
        <v>0</v>
      </c>
      <c r="Y8" s="671">
        <v>0</v>
      </c>
      <c r="Z8" s="671">
        <v>0</v>
      </c>
      <c r="AA8" s="671">
        <v>177</v>
      </c>
      <c r="AB8" s="671">
        <v>212</v>
      </c>
      <c r="AC8" s="670">
        <v>3539.76</v>
      </c>
      <c r="AD8" s="854"/>
    </row>
    <row r="9" spans="2:30" ht="17.5" customHeight="1">
      <c r="B9" s="854"/>
      <c r="C9" s="655"/>
      <c r="D9" s="848" t="s">
        <v>235</v>
      </c>
      <c r="E9" s="604"/>
      <c r="F9" s="673">
        <v>4</v>
      </c>
      <c r="G9" s="672">
        <v>40</v>
      </c>
      <c r="H9" s="671">
        <v>1848.93</v>
      </c>
      <c r="I9" s="671">
        <v>84</v>
      </c>
      <c r="J9" s="671">
        <v>118</v>
      </c>
      <c r="K9" s="671">
        <v>682.24</v>
      </c>
      <c r="L9" s="671">
        <v>36</v>
      </c>
      <c r="M9" s="671">
        <v>54</v>
      </c>
      <c r="N9" s="671">
        <v>291.29000000000002</v>
      </c>
      <c r="O9" s="671">
        <v>124</v>
      </c>
      <c r="P9" s="671">
        <v>212</v>
      </c>
      <c r="Q9" s="671">
        <v>2822.46</v>
      </c>
      <c r="R9" s="671">
        <v>53</v>
      </c>
      <c r="S9" s="671">
        <v>62</v>
      </c>
      <c r="T9" s="671">
        <v>713.72</v>
      </c>
      <c r="U9" s="671">
        <v>1</v>
      </c>
      <c r="V9" s="671">
        <v>5</v>
      </c>
      <c r="W9" s="671">
        <v>3.58</v>
      </c>
      <c r="X9" s="671">
        <v>0</v>
      </c>
      <c r="Y9" s="671">
        <v>0</v>
      </c>
      <c r="Z9" s="671">
        <v>0</v>
      </c>
      <c r="AA9" s="671">
        <v>177</v>
      </c>
      <c r="AB9" s="671">
        <v>212</v>
      </c>
      <c r="AC9" s="670">
        <v>3539.76</v>
      </c>
      <c r="AD9" s="854"/>
    </row>
    <row r="10" spans="2:30" ht="17.5" customHeight="1">
      <c r="B10" s="854"/>
      <c r="C10" s="655"/>
      <c r="D10" s="848" t="s">
        <v>234</v>
      </c>
      <c r="E10" s="604"/>
      <c r="F10" s="673">
        <v>3</v>
      </c>
      <c r="G10" s="672">
        <v>10</v>
      </c>
      <c r="H10" s="671">
        <v>675.75</v>
      </c>
      <c r="I10" s="671">
        <v>62</v>
      </c>
      <c r="J10" s="671">
        <v>95</v>
      </c>
      <c r="K10" s="671">
        <v>448.94</v>
      </c>
      <c r="L10" s="671">
        <v>31</v>
      </c>
      <c r="M10" s="671">
        <v>48</v>
      </c>
      <c r="N10" s="671">
        <v>260.44</v>
      </c>
      <c r="O10" s="671">
        <v>96</v>
      </c>
      <c r="P10" s="671">
        <v>153</v>
      </c>
      <c r="Q10" s="671">
        <v>1385.13</v>
      </c>
      <c r="R10" s="671">
        <v>39</v>
      </c>
      <c r="S10" s="671">
        <v>48</v>
      </c>
      <c r="T10" s="671">
        <v>303.32</v>
      </c>
      <c r="U10" s="671">
        <v>1</v>
      </c>
      <c r="V10" s="671">
        <v>5</v>
      </c>
      <c r="W10" s="671">
        <v>3.58</v>
      </c>
      <c r="X10" s="671">
        <v>0</v>
      </c>
      <c r="Y10" s="671">
        <v>0</v>
      </c>
      <c r="Z10" s="671">
        <v>0</v>
      </c>
      <c r="AA10" s="671">
        <v>135</v>
      </c>
      <c r="AB10" s="671">
        <v>153</v>
      </c>
      <c r="AC10" s="670">
        <v>1692.03</v>
      </c>
      <c r="AD10" s="854"/>
    </row>
    <row r="11" spans="2:30" ht="17.5" customHeight="1">
      <c r="B11" s="854"/>
      <c r="C11" s="655"/>
      <c r="D11" s="848" t="s">
        <v>233</v>
      </c>
      <c r="E11" s="604"/>
      <c r="F11" s="673">
        <v>1</v>
      </c>
      <c r="G11" s="672">
        <v>30</v>
      </c>
      <c r="H11" s="671">
        <v>1173.18</v>
      </c>
      <c r="I11" s="671">
        <v>22</v>
      </c>
      <c r="J11" s="671">
        <v>23</v>
      </c>
      <c r="K11" s="671">
        <v>233.3</v>
      </c>
      <c r="L11" s="671">
        <v>5</v>
      </c>
      <c r="M11" s="671">
        <v>6</v>
      </c>
      <c r="N11" s="671">
        <v>30.85</v>
      </c>
      <c r="O11" s="671">
        <v>28</v>
      </c>
      <c r="P11" s="671">
        <v>59</v>
      </c>
      <c r="Q11" s="671">
        <v>1437.33</v>
      </c>
      <c r="R11" s="671">
        <v>14</v>
      </c>
      <c r="S11" s="671">
        <v>14</v>
      </c>
      <c r="T11" s="671">
        <v>410.4</v>
      </c>
      <c r="U11" s="671">
        <v>0</v>
      </c>
      <c r="V11" s="671">
        <v>0</v>
      </c>
      <c r="W11" s="671">
        <v>0</v>
      </c>
      <c r="X11" s="671">
        <v>0</v>
      </c>
      <c r="Y11" s="671">
        <v>0</v>
      </c>
      <c r="Z11" s="671">
        <v>0</v>
      </c>
      <c r="AA11" s="671">
        <v>42</v>
      </c>
      <c r="AB11" s="671">
        <v>59</v>
      </c>
      <c r="AC11" s="670">
        <v>1847.73</v>
      </c>
      <c r="AD11" s="854"/>
    </row>
    <row r="12" spans="2:30" ht="17.5" customHeight="1">
      <c r="B12" s="854"/>
      <c r="C12" s="655"/>
      <c r="D12" s="848" t="s">
        <v>232</v>
      </c>
      <c r="E12" s="604"/>
      <c r="F12" s="786" t="s">
        <v>7</v>
      </c>
      <c r="G12" s="787" t="s">
        <v>7</v>
      </c>
      <c r="H12" s="785" t="s">
        <v>7</v>
      </c>
      <c r="I12" s="785" t="s">
        <v>7</v>
      </c>
      <c r="J12" s="785" t="s">
        <v>7</v>
      </c>
      <c r="K12" s="785" t="s">
        <v>7</v>
      </c>
      <c r="L12" s="785" t="s">
        <v>7</v>
      </c>
      <c r="M12" s="785" t="s">
        <v>7</v>
      </c>
      <c r="N12" s="785" t="s">
        <v>7</v>
      </c>
      <c r="O12" s="785" t="s">
        <v>7</v>
      </c>
      <c r="P12" s="785" t="s">
        <v>7</v>
      </c>
      <c r="Q12" s="785" t="s">
        <v>7</v>
      </c>
      <c r="R12" s="785" t="s">
        <v>7</v>
      </c>
      <c r="S12" s="785" t="s">
        <v>7</v>
      </c>
      <c r="T12" s="785" t="s">
        <v>7</v>
      </c>
      <c r="U12" s="785" t="s">
        <v>7</v>
      </c>
      <c r="V12" s="785" t="s">
        <v>7</v>
      </c>
      <c r="W12" s="785" t="s">
        <v>7</v>
      </c>
      <c r="X12" s="785" t="s">
        <v>7</v>
      </c>
      <c r="Y12" s="785" t="s">
        <v>7</v>
      </c>
      <c r="Z12" s="785" t="s">
        <v>7</v>
      </c>
      <c r="AA12" s="785" t="s">
        <v>7</v>
      </c>
      <c r="AB12" s="785" t="s">
        <v>7</v>
      </c>
      <c r="AC12" s="784" t="s">
        <v>7</v>
      </c>
      <c r="AD12" s="854"/>
    </row>
    <row r="13" spans="2:30" ht="17.5" customHeight="1">
      <c r="B13" s="854"/>
      <c r="C13" s="654"/>
      <c r="D13" s="848"/>
      <c r="E13" s="631"/>
      <c r="F13" s="673"/>
      <c r="G13" s="672"/>
      <c r="H13" s="671"/>
      <c r="I13" s="671"/>
      <c r="J13" s="671"/>
      <c r="K13" s="671"/>
      <c r="L13" s="671"/>
      <c r="M13" s="671"/>
      <c r="N13" s="671"/>
      <c r="O13" s="671"/>
      <c r="P13" s="671"/>
      <c r="Q13" s="671"/>
      <c r="R13" s="671"/>
      <c r="S13" s="671"/>
      <c r="T13" s="671"/>
      <c r="U13" s="671"/>
      <c r="V13" s="671"/>
      <c r="W13" s="671"/>
      <c r="X13" s="671"/>
      <c r="Y13" s="671"/>
      <c r="Z13" s="671"/>
      <c r="AA13" s="671"/>
      <c r="AB13" s="671"/>
      <c r="AC13" s="670"/>
      <c r="AD13" s="653"/>
    </row>
    <row r="14" spans="2:30" ht="17.5" customHeight="1">
      <c r="B14" s="688">
        <v>1</v>
      </c>
      <c r="C14" s="651"/>
      <c r="D14" s="599" t="s">
        <v>672</v>
      </c>
      <c r="E14" s="650"/>
      <c r="F14" s="799">
        <v>0</v>
      </c>
      <c r="G14" s="798">
        <v>0</v>
      </c>
      <c r="H14" s="797">
        <v>0</v>
      </c>
      <c r="I14" s="797">
        <v>7</v>
      </c>
      <c r="J14" s="797">
        <v>10</v>
      </c>
      <c r="K14" s="797">
        <v>74.11</v>
      </c>
      <c r="L14" s="797">
        <v>4</v>
      </c>
      <c r="M14" s="797">
        <v>8</v>
      </c>
      <c r="N14" s="797">
        <v>34.28</v>
      </c>
      <c r="O14" s="797">
        <v>11</v>
      </c>
      <c r="P14" s="797">
        <v>18</v>
      </c>
      <c r="Q14" s="797">
        <v>108.39</v>
      </c>
      <c r="R14" s="797">
        <v>5</v>
      </c>
      <c r="S14" s="797">
        <v>7</v>
      </c>
      <c r="T14" s="797">
        <v>63.36</v>
      </c>
      <c r="U14" s="797">
        <v>0</v>
      </c>
      <c r="V14" s="797">
        <v>0</v>
      </c>
      <c r="W14" s="797">
        <v>0</v>
      </c>
      <c r="X14" s="797">
        <v>0</v>
      </c>
      <c r="Y14" s="797">
        <v>0</v>
      </c>
      <c r="Z14" s="797">
        <v>0</v>
      </c>
      <c r="AA14" s="797">
        <v>16</v>
      </c>
      <c r="AB14" s="797">
        <v>18</v>
      </c>
      <c r="AC14" s="796">
        <v>171.75</v>
      </c>
      <c r="AD14" s="683">
        <v>1</v>
      </c>
    </row>
    <row r="15" spans="2:30" ht="17.5" customHeight="1">
      <c r="B15" s="674">
        <v>2</v>
      </c>
      <c r="C15" s="873"/>
      <c r="D15" s="848" t="s">
        <v>671</v>
      </c>
      <c r="E15" s="631"/>
      <c r="F15" s="795">
        <v>2</v>
      </c>
      <c r="G15" s="794">
        <v>8</v>
      </c>
      <c r="H15" s="793">
        <v>615.29</v>
      </c>
      <c r="I15" s="793">
        <v>8</v>
      </c>
      <c r="J15" s="793">
        <v>21</v>
      </c>
      <c r="K15" s="793">
        <v>-47.04</v>
      </c>
      <c r="L15" s="793">
        <v>3</v>
      </c>
      <c r="M15" s="793">
        <v>-2</v>
      </c>
      <c r="N15" s="793">
        <v>-56.41</v>
      </c>
      <c r="O15" s="793">
        <v>13</v>
      </c>
      <c r="P15" s="793">
        <v>27</v>
      </c>
      <c r="Q15" s="793">
        <v>511.84</v>
      </c>
      <c r="R15" s="793">
        <v>5</v>
      </c>
      <c r="S15" s="793">
        <v>8</v>
      </c>
      <c r="T15" s="793">
        <v>32.96</v>
      </c>
      <c r="U15" s="793">
        <v>1</v>
      </c>
      <c r="V15" s="793">
        <v>5</v>
      </c>
      <c r="W15" s="793">
        <v>3.58</v>
      </c>
      <c r="X15" s="793">
        <v>0</v>
      </c>
      <c r="Y15" s="793">
        <v>0</v>
      </c>
      <c r="Z15" s="793">
        <v>0</v>
      </c>
      <c r="AA15" s="793">
        <v>18</v>
      </c>
      <c r="AB15" s="793">
        <v>27</v>
      </c>
      <c r="AC15" s="792">
        <v>548.38</v>
      </c>
      <c r="AD15" s="669">
        <v>2</v>
      </c>
    </row>
    <row r="16" spans="2:30" ht="17.5" customHeight="1">
      <c r="B16" s="674">
        <v>3</v>
      </c>
      <c r="C16" s="873"/>
      <c r="D16" s="848" t="s">
        <v>644</v>
      </c>
      <c r="E16" s="631"/>
      <c r="F16" s="795">
        <v>0</v>
      </c>
      <c r="G16" s="794">
        <v>0</v>
      </c>
      <c r="H16" s="793">
        <v>0</v>
      </c>
      <c r="I16" s="793">
        <v>6</v>
      </c>
      <c r="J16" s="793">
        <v>6</v>
      </c>
      <c r="K16" s="793">
        <v>24.86</v>
      </c>
      <c r="L16" s="793">
        <v>1</v>
      </c>
      <c r="M16" s="793">
        <v>1</v>
      </c>
      <c r="N16" s="793">
        <v>2.78</v>
      </c>
      <c r="O16" s="793">
        <v>7</v>
      </c>
      <c r="P16" s="793">
        <v>7</v>
      </c>
      <c r="Q16" s="793">
        <v>27.64</v>
      </c>
      <c r="R16" s="793">
        <v>2</v>
      </c>
      <c r="S16" s="793">
        <v>2</v>
      </c>
      <c r="T16" s="793">
        <v>26.13</v>
      </c>
      <c r="U16" s="793">
        <v>0</v>
      </c>
      <c r="V16" s="793">
        <v>0</v>
      </c>
      <c r="W16" s="793">
        <v>0</v>
      </c>
      <c r="X16" s="793">
        <v>0</v>
      </c>
      <c r="Y16" s="793">
        <v>0</v>
      </c>
      <c r="Z16" s="793">
        <v>0</v>
      </c>
      <c r="AA16" s="793">
        <v>9</v>
      </c>
      <c r="AB16" s="793">
        <v>7</v>
      </c>
      <c r="AC16" s="792">
        <v>53.77</v>
      </c>
      <c r="AD16" s="669">
        <v>3</v>
      </c>
    </row>
    <row r="17" spans="2:30" ht="17.5" customHeight="1">
      <c r="B17" s="674">
        <v>4</v>
      </c>
      <c r="C17" s="873"/>
      <c r="D17" s="848" t="s">
        <v>643</v>
      </c>
      <c r="E17" s="631"/>
      <c r="F17" s="795">
        <v>0</v>
      </c>
      <c r="G17" s="794">
        <v>0</v>
      </c>
      <c r="H17" s="793">
        <v>0</v>
      </c>
      <c r="I17" s="793">
        <v>3</v>
      </c>
      <c r="J17" s="793">
        <v>3</v>
      </c>
      <c r="K17" s="793">
        <v>13.83</v>
      </c>
      <c r="L17" s="793">
        <v>0</v>
      </c>
      <c r="M17" s="793">
        <v>0</v>
      </c>
      <c r="N17" s="793">
        <v>0</v>
      </c>
      <c r="O17" s="793">
        <v>3</v>
      </c>
      <c r="P17" s="793">
        <v>3</v>
      </c>
      <c r="Q17" s="793">
        <v>13.83</v>
      </c>
      <c r="R17" s="793">
        <v>2</v>
      </c>
      <c r="S17" s="793">
        <v>2</v>
      </c>
      <c r="T17" s="793">
        <v>9.3699999999999992</v>
      </c>
      <c r="U17" s="793">
        <v>0</v>
      </c>
      <c r="V17" s="793">
        <v>0</v>
      </c>
      <c r="W17" s="793">
        <v>0</v>
      </c>
      <c r="X17" s="793">
        <v>0</v>
      </c>
      <c r="Y17" s="793">
        <v>0</v>
      </c>
      <c r="Z17" s="793">
        <v>0</v>
      </c>
      <c r="AA17" s="793">
        <v>5</v>
      </c>
      <c r="AB17" s="793">
        <v>3</v>
      </c>
      <c r="AC17" s="792">
        <v>23.2</v>
      </c>
      <c r="AD17" s="669">
        <v>4</v>
      </c>
    </row>
    <row r="18" spans="2:30" ht="17.5" customHeight="1">
      <c r="B18" s="674">
        <v>5</v>
      </c>
      <c r="C18" s="873"/>
      <c r="D18" s="848" t="s">
        <v>642</v>
      </c>
      <c r="E18" s="631"/>
      <c r="F18" s="795">
        <v>0</v>
      </c>
      <c r="G18" s="794">
        <v>0</v>
      </c>
      <c r="H18" s="793">
        <v>0</v>
      </c>
      <c r="I18" s="793">
        <v>3</v>
      </c>
      <c r="J18" s="793">
        <v>3</v>
      </c>
      <c r="K18" s="793">
        <v>5.77</v>
      </c>
      <c r="L18" s="793">
        <v>5</v>
      </c>
      <c r="M18" s="793">
        <v>5</v>
      </c>
      <c r="N18" s="793">
        <v>33.590000000000003</v>
      </c>
      <c r="O18" s="793">
        <v>8</v>
      </c>
      <c r="P18" s="793">
        <v>8</v>
      </c>
      <c r="Q18" s="793">
        <v>39.36</v>
      </c>
      <c r="R18" s="793">
        <v>2</v>
      </c>
      <c r="S18" s="793">
        <v>2</v>
      </c>
      <c r="T18" s="793">
        <v>6.56</v>
      </c>
      <c r="U18" s="793">
        <v>0</v>
      </c>
      <c r="V18" s="793">
        <v>0</v>
      </c>
      <c r="W18" s="793">
        <v>0</v>
      </c>
      <c r="X18" s="793">
        <v>0</v>
      </c>
      <c r="Y18" s="793">
        <v>0</v>
      </c>
      <c r="Z18" s="793">
        <v>0</v>
      </c>
      <c r="AA18" s="793">
        <v>10</v>
      </c>
      <c r="AB18" s="793">
        <v>8</v>
      </c>
      <c r="AC18" s="792">
        <v>45.92</v>
      </c>
      <c r="AD18" s="669">
        <v>5</v>
      </c>
    </row>
    <row r="19" spans="2:30" ht="17.5" customHeight="1">
      <c r="B19" s="674">
        <v>6</v>
      </c>
      <c r="C19" s="873"/>
      <c r="D19" s="848" t="s">
        <v>641</v>
      </c>
      <c r="E19" s="631"/>
      <c r="F19" s="795">
        <v>0</v>
      </c>
      <c r="G19" s="794">
        <v>0</v>
      </c>
      <c r="H19" s="793">
        <v>0</v>
      </c>
      <c r="I19" s="793">
        <v>4</v>
      </c>
      <c r="J19" s="793">
        <v>7</v>
      </c>
      <c r="K19" s="793">
        <v>73.62</v>
      </c>
      <c r="L19" s="793">
        <v>1</v>
      </c>
      <c r="M19" s="793">
        <v>1</v>
      </c>
      <c r="N19" s="793">
        <v>5.12</v>
      </c>
      <c r="O19" s="793">
        <v>5</v>
      </c>
      <c r="P19" s="793">
        <v>8</v>
      </c>
      <c r="Q19" s="793">
        <v>78.739999999999995</v>
      </c>
      <c r="R19" s="793">
        <v>3</v>
      </c>
      <c r="S19" s="793">
        <v>3</v>
      </c>
      <c r="T19" s="793">
        <v>32.86</v>
      </c>
      <c r="U19" s="793">
        <v>0</v>
      </c>
      <c r="V19" s="793">
        <v>0</v>
      </c>
      <c r="W19" s="793">
        <v>0</v>
      </c>
      <c r="X19" s="793">
        <v>0</v>
      </c>
      <c r="Y19" s="793">
        <v>0</v>
      </c>
      <c r="Z19" s="793">
        <v>0</v>
      </c>
      <c r="AA19" s="793">
        <v>8</v>
      </c>
      <c r="AB19" s="793">
        <v>8</v>
      </c>
      <c r="AC19" s="792">
        <v>111.6</v>
      </c>
      <c r="AD19" s="669">
        <v>6</v>
      </c>
    </row>
    <row r="20" spans="2:30" ht="17.5" customHeight="1">
      <c r="B20" s="674">
        <v>7</v>
      </c>
      <c r="C20" s="873"/>
      <c r="D20" s="848" t="s">
        <v>640</v>
      </c>
      <c r="E20" s="631"/>
      <c r="F20" s="795">
        <v>0</v>
      </c>
      <c r="G20" s="794">
        <v>0</v>
      </c>
      <c r="H20" s="793">
        <v>0</v>
      </c>
      <c r="I20" s="793">
        <v>3</v>
      </c>
      <c r="J20" s="793">
        <v>3</v>
      </c>
      <c r="K20" s="793">
        <v>11.35</v>
      </c>
      <c r="L20" s="793">
        <v>1</v>
      </c>
      <c r="M20" s="793">
        <v>6</v>
      </c>
      <c r="N20" s="793">
        <v>19.989999999999998</v>
      </c>
      <c r="O20" s="793">
        <v>4</v>
      </c>
      <c r="P20" s="793">
        <v>9</v>
      </c>
      <c r="Q20" s="793">
        <v>31.34</v>
      </c>
      <c r="R20" s="793">
        <v>1</v>
      </c>
      <c r="S20" s="793">
        <v>1</v>
      </c>
      <c r="T20" s="793">
        <v>2.29</v>
      </c>
      <c r="U20" s="793">
        <v>0</v>
      </c>
      <c r="V20" s="793">
        <v>0</v>
      </c>
      <c r="W20" s="793">
        <v>0</v>
      </c>
      <c r="X20" s="793">
        <v>0</v>
      </c>
      <c r="Y20" s="793">
        <v>0</v>
      </c>
      <c r="Z20" s="793">
        <v>0</v>
      </c>
      <c r="AA20" s="793">
        <v>5</v>
      </c>
      <c r="AB20" s="793">
        <v>9</v>
      </c>
      <c r="AC20" s="792">
        <v>33.630000000000003</v>
      </c>
      <c r="AD20" s="669">
        <v>7</v>
      </c>
    </row>
    <row r="21" spans="2:30" ht="17.5" customHeight="1">
      <c r="B21" s="674">
        <v>8</v>
      </c>
      <c r="C21" s="873"/>
      <c r="D21" s="848" t="s">
        <v>639</v>
      </c>
      <c r="E21" s="631"/>
      <c r="F21" s="795">
        <v>0</v>
      </c>
      <c r="G21" s="794">
        <v>0</v>
      </c>
      <c r="H21" s="793">
        <v>0</v>
      </c>
      <c r="I21" s="793">
        <v>0</v>
      </c>
      <c r="J21" s="793">
        <v>0</v>
      </c>
      <c r="K21" s="793">
        <v>0</v>
      </c>
      <c r="L21" s="793">
        <v>0</v>
      </c>
      <c r="M21" s="793">
        <v>0</v>
      </c>
      <c r="N21" s="793">
        <v>0</v>
      </c>
      <c r="O21" s="793">
        <v>0</v>
      </c>
      <c r="P21" s="793">
        <v>0</v>
      </c>
      <c r="Q21" s="793">
        <v>0</v>
      </c>
      <c r="R21" s="793">
        <v>0</v>
      </c>
      <c r="S21" s="793">
        <v>0</v>
      </c>
      <c r="T21" s="793">
        <v>0</v>
      </c>
      <c r="U21" s="793">
        <v>0</v>
      </c>
      <c r="V21" s="793">
        <v>0</v>
      </c>
      <c r="W21" s="793">
        <v>0</v>
      </c>
      <c r="X21" s="793">
        <v>0</v>
      </c>
      <c r="Y21" s="793">
        <v>0</v>
      </c>
      <c r="Z21" s="793">
        <v>0</v>
      </c>
      <c r="AA21" s="793">
        <v>0</v>
      </c>
      <c r="AB21" s="793">
        <v>0</v>
      </c>
      <c r="AC21" s="792">
        <v>0</v>
      </c>
      <c r="AD21" s="669">
        <v>8</v>
      </c>
    </row>
    <row r="22" spans="2:30" ht="17.5" customHeight="1">
      <c r="B22" s="674">
        <v>9</v>
      </c>
      <c r="C22" s="873"/>
      <c r="D22" s="848" t="s">
        <v>638</v>
      </c>
      <c r="E22" s="631"/>
      <c r="F22" s="795">
        <v>0</v>
      </c>
      <c r="G22" s="794">
        <v>0</v>
      </c>
      <c r="H22" s="793">
        <v>0</v>
      </c>
      <c r="I22" s="793">
        <v>5</v>
      </c>
      <c r="J22" s="793">
        <v>5</v>
      </c>
      <c r="K22" s="793">
        <v>36.96</v>
      </c>
      <c r="L22" s="793">
        <v>1</v>
      </c>
      <c r="M22" s="793">
        <v>1</v>
      </c>
      <c r="N22" s="793">
        <v>7.23</v>
      </c>
      <c r="O22" s="793">
        <v>6</v>
      </c>
      <c r="P22" s="793">
        <v>6</v>
      </c>
      <c r="Q22" s="793">
        <v>44.19</v>
      </c>
      <c r="R22" s="793">
        <v>2</v>
      </c>
      <c r="S22" s="793">
        <v>2</v>
      </c>
      <c r="T22" s="793">
        <v>10.16</v>
      </c>
      <c r="U22" s="793">
        <v>0</v>
      </c>
      <c r="V22" s="793">
        <v>0</v>
      </c>
      <c r="W22" s="793">
        <v>0</v>
      </c>
      <c r="X22" s="793">
        <v>0</v>
      </c>
      <c r="Y22" s="793">
        <v>0</v>
      </c>
      <c r="Z22" s="793">
        <v>0</v>
      </c>
      <c r="AA22" s="793">
        <v>8</v>
      </c>
      <c r="AB22" s="793">
        <v>6</v>
      </c>
      <c r="AC22" s="792">
        <v>54.35</v>
      </c>
      <c r="AD22" s="669">
        <v>9</v>
      </c>
    </row>
    <row r="23" spans="2:30" ht="17.5" customHeight="1">
      <c r="B23" s="674">
        <v>10</v>
      </c>
      <c r="C23" s="873"/>
      <c r="D23" s="848" t="s">
        <v>188</v>
      </c>
      <c r="E23" s="631"/>
      <c r="F23" s="795">
        <v>0</v>
      </c>
      <c r="G23" s="794">
        <v>0</v>
      </c>
      <c r="H23" s="793">
        <v>0</v>
      </c>
      <c r="I23" s="793">
        <v>1</v>
      </c>
      <c r="J23" s="793">
        <v>1</v>
      </c>
      <c r="K23" s="793">
        <v>4.0999999999999996</v>
      </c>
      <c r="L23" s="793">
        <v>1</v>
      </c>
      <c r="M23" s="793">
        <v>1</v>
      </c>
      <c r="N23" s="793">
        <v>13.06</v>
      </c>
      <c r="O23" s="793">
        <v>2</v>
      </c>
      <c r="P23" s="793">
        <v>2</v>
      </c>
      <c r="Q23" s="793">
        <v>17.16</v>
      </c>
      <c r="R23" s="793">
        <v>1</v>
      </c>
      <c r="S23" s="793">
        <v>1</v>
      </c>
      <c r="T23" s="793">
        <v>3.08</v>
      </c>
      <c r="U23" s="793">
        <v>0</v>
      </c>
      <c r="V23" s="793">
        <v>0</v>
      </c>
      <c r="W23" s="793">
        <v>0</v>
      </c>
      <c r="X23" s="793">
        <v>0</v>
      </c>
      <c r="Y23" s="793">
        <v>0</v>
      </c>
      <c r="Z23" s="793">
        <v>0</v>
      </c>
      <c r="AA23" s="793">
        <v>3</v>
      </c>
      <c r="AB23" s="793">
        <v>2</v>
      </c>
      <c r="AC23" s="792">
        <v>20.239999999999998</v>
      </c>
      <c r="AD23" s="669">
        <v>10</v>
      </c>
    </row>
    <row r="24" spans="2:30" ht="17.5" customHeight="1">
      <c r="B24" s="674">
        <v>11</v>
      </c>
      <c r="C24" s="873"/>
      <c r="D24" s="848" t="s">
        <v>670</v>
      </c>
      <c r="E24" s="631"/>
      <c r="F24" s="795">
        <v>0</v>
      </c>
      <c r="G24" s="794">
        <v>0</v>
      </c>
      <c r="H24" s="793">
        <v>0</v>
      </c>
      <c r="I24" s="793">
        <v>-2</v>
      </c>
      <c r="J24" s="793">
        <v>1</v>
      </c>
      <c r="K24" s="793">
        <v>9.99</v>
      </c>
      <c r="L24" s="793">
        <v>2</v>
      </c>
      <c r="M24" s="793">
        <v>6</v>
      </c>
      <c r="N24" s="793">
        <v>67.680000000000007</v>
      </c>
      <c r="O24" s="793">
        <v>0</v>
      </c>
      <c r="P24" s="793">
        <v>7</v>
      </c>
      <c r="Q24" s="793">
        <v>77.67</v>
      </c>
      <c r="R24" s="793">
        <v>1</v>
      </c>
      <c r="S24" s="793">
        <v>1</v>
      </c>
      <c r="T24" s="793">
        <v>7.82</v>
      </c>
      <c r="U24" s="793">
        <v>0</v>
      </c>
      <c r="V24" s="793">
        <v>0</v>
      </c>
      <c r="W24" s="793">
        <v>0</v>
      </c>
      <c r="X24" s="793">
        <v>0</v>
      </c>
      <c r="Y24" s="793">
        <v>0</v>
      </c>
      <c r="Z24" s="793">
        <v>0</v>
      </c>
      <c r="AA24" s="793">
        <v>1</v>
      </c>
      <c r="AB24" s="793">
        <v>7</v>
      </c>
      <c r="AC24" s="792">
        <v>85.49</v>
      </c>
      <c r="AD24" s="669">
        <v>11</v>
      </c>
    </row>
    <row r="25" spans="2:30" ht="17.5" customHeight="1">
      <c r="B25" s="674">
        <v>12</v>
      </c>
      <c r="C25" s="873"/>
      <c r="D25" s="848" t="s">
        <v>636</v>
      </c>
      <c r="E25" s="631"/>
      <c r="F25" s="795">
        <v>0</v>
      </c>
      <c r="G25" s="794">
        <v>0</v>
      </c>
      <c r="H25" s="793">
        <v>0</v>
      </c>
      <c r="I25" s="793">
        <v>0</v>
      </c>
      <c r="J25" s="793">
        <v>0</v>
      </c>
      <c r="K25" s="793">
        <v>0</v>
      </c>
      <c r="L25" s="793">
        <v>1</v>
      </c>
      <c r="M25" s="793">
        <v>1</v>
      </c>
      <c r="N25" s="793">
        <v>14.67</v>
      </c>
      <c r="O25" s="793">
        <v>1</v>
      </c>
      <c r="P25" s="793">
        <v>1</v>
      </c>
      <c r="Q25" s="793">
        <v>14.67</v>
      </c>
      <c r="R25" s="793">
        <v>0</v>
      </c>
      <c r="S25" s="793">
        <v>0</v>
      </c>
      <c r="T25" s="793">
        <v>0</v>
      </c>
      <c r="U25" s="793">
        <v>0</v>
      </c>
      <c r="V25" s="793">
        <v>0</v>
      </c>
      <c r="W25" s="793">
        <v>0</v>
      </c>
      <c r="X25" s="793">
        <v>0</v>
      </c>
      <c r="Y25" s="793">
        <v>0</v>
      </c>
      <c r="Z25" s="793">
        <v>0</v>
      </c>
      <c r="AA25" s="793">
        <v>1</v>
      </c>
      <c r="AB25" s="793">
        <v>1</v>
      </c>
      <c r="AC25" s="792">
        <v>14.67</v>
      </c>
      <c r="AD25" s="669">
        <v>12</v>
      </c>
    </row>
    <row r="26" spans="2:30" ht="17.5" customHeight="1">
      <c r="B26" s="674">
        <v>13</v>
      </c>
      <c r="C26" s="873"/>
      <c r="D26" s="848" t="s">
        <v>635</v>
      </c>
      <c r="E26" s="631"/>
      <c r="F26" s="795">
        <v>0</v>
      </c>
      <c r="G26" s="794">
        <v>0</v>
      </c>
      <c r="H26" s="793">
        <v>0</v>
      </c>
      <c r="I26" s="793">
        <v>1</v>
      </c>
      <c r="J26" s="793">
        <v>1</v>
      </c>
      <c r="K26" s="793">
        <v>3.5</v>
      </c>
      <c r="L26" s="793">
        <v>0</v>
      </c>
      <c r="M26" s="793">
        <v>0</v>
      </c>
      <c r="N26" s="793">
        <v>0</v>
      </c>
      <c r="O26" s="793">
        <v>1</v>
      </c>
      <c r="P26" s="793">
        <v>1</v>
      </c>
      <c r="Q26" s="793">
        <v>3.5</v>
      </c>
      <c r="R26" s="793">
        <v>1</v>
      </c>
      <c r="S26" s="793">
        <v>1</v>
      </c>
      <c r="T26" s="793">
        <v>15.06</v>
      </c>
      <c r="U26" s="793">
        <v>0</v>
      </c>
      <c r="V26" s="793">
        <v>0</v>
      </c>
      <c r="W26" s="793">
        <v>0</v>
      </c>
      <c r="X26" s="793">
        <v>0</v>
      </c>
      <c r="Y26" s="793">
        <v>0</v>
      </c>
      <c r="Z26" s="793">
        <v>0</v>
      </c>
      <c r="AA26" s="793">
        <v>2</v>
      </c>
      <c r="AB26" s="793">
        <v>1</v>
      </c>
      <c r="AC26" s="792">
        <v>18.559999999999999</v>
      </c>
      <c r="AD26" s="669">
        <v>13</v>
      </c>
    </row>
    <row r="27" spans="2:30" ht="17.5" customHeight="1">
      <c r="B27" s="674">
        <v>14</v>
      </c>
      <c r="C27" s="873"/>
      <c r="D27" s="848" t="s">
        <v>634</v>
      </c>
      <c r="E27" s="631"/>
      <c r="F27" s="795">
        <v>1</v>
      </c>
      <c r="G27" s="794">
        <v>2</v>
      </c>
      <c r="H27" s="793">
        <v>20.81</v>
      </c>
      <c r="I27" s="793">
        <v>4</v>
      </c>
      <c r="J27" s="793">
        <v>8</v>
      </c>
      <c r="K27" s="793">
        <v>45.07</v>
      </c>
      <c r="L27" s="793">
        <v>0</v>
      </c>
      <c r="M27" s="793">
        <v>0</v>
      </c>
      <c r="N27" s="793">
        <v>0</v>
      </c>
      <c r="O27" s="793">
        <v>5</v>
      </c>
      <c r="P27" s="793">
        <v>10</v>
      </c>
      <c r="Q27" s="793">
        <v>65.88</v>
      </c>
      <c r="R27" s="793">
        <v>2</v>
      </c>
      <c r="S27" s="793">
        <v>3</v>
      </c>
      <c r="T27" s="793">
        <v>14.42</v>
      </c>
      <c r="U27" s="793">
        <v>0</v>
      </c>
      <c r="V27" s="793">
        <v>0</v>
      </c>
      <c r="W27" s="793">
        <v>0</v>
      </c>
      <c r="X27" s="793">
        <v>0</v>
      </c>
      <c r="Y27" s="793">
        <v>0</v>
      </c>
      <c r="Z27" s="793">
        <v>0</v>
      </c>
      <c r="AA27" s="793">
        <v>7</v>
      </c>
      <c r="AB27" s="793">
        <v>10</v>
      </c>
      <c r="AC27" s="792">
        <v>80.3</v>
      </c>
      <c r="AD27" s="669">
        <v>14</v>
      </c>
    </row>
    <row r="28" spans="2:30" ht="17.5" customHeight="1">
      <c r="B28" s="674">
        <v>15</v>
      </c>
      <c r="C28" s="873"/>
      <c r="D28" s="848" t="s">
        <v>633</v>
      </c>
      <c r="E28" s="631"/>
      <c r="F28" s="795">
        <v>0</v>
      </c>
      <c r="G28" s="794">
        <v>0</v>
      </c>
      <c r="H28" s="793">
        <v>0</v>
      </c>
      <c r="I28" s="793">
        <v>3</v>
      </c>
      <c r="J28" s="793">
        <v>4</v>
      </c>
      <c r="K28" s="793">
        <v>29.61</v>
      </c>
      <c r="L28" s="793">
        <v>1</v>
      </c>
      <c r="M28" s="793">
        <v>1</v>
      </c>
      <c r="N28" s="793">
        <v>5.08</v>
      </c>
      <c r="O28" s="793">
        <v>4</v>
      </c>
      <c r="P28" s="793">
        <v>5</v>
      </c>
      <c r="Q28" s="793">
        <v>34.69</v>
      </c>
      <c r="R28" s="793">
        <v>3</v>
      </c>
      <c r="S28" s="793">
        <v>3</v>
      </c>
      <c r="T28" s="793">
        <v>13.7</v>
      </c>
      <c r="U28" s="793">
        <v>0</v>
      </c>
      <c r="V28" s="793">
        <v>0</v>
      </c>
      <c r="W28" s="793">
        <v>0</v>
      </c>
      <c r="X28" s="793">
        <v>0</v>
      </c>
      <c r="Y28" s="793">
        <v>0</v>
      </c>
      <c r="Z28" s="793">
        <v>0</v>
      </c>
      <c r="AA28" s="793">
        <v>7</v>
      </c>
      <c r="AB28" s="793">
        <v>5</v>
      </c>
      <c r="AC28" s="792">
        <v>48.39</v>
      </c>
      <c r="AD28" s="669">
        <v>15</v>
      </c>
    </row>
    <row r="29" spans="2:30" ht="17.5" customHeight="1">
      <c r="B29" s="674">
        <v>16</v>
      </c>
      <c r="C29" s="873"/>
      <c r="D29" s="848" t="s">
        <v>669</v>
      </c>
      <c r="E29" s="631"/>
      <c r="F29" s="795">
        <v>0</v>
      </c>
      <c r="G29" s="794">
        <v>0</v>
      </c>
      <c r="H29" s="793">
        <v>0</v>
      </c>
      <c r="I29" s="793">
        <v>2</v>
      </c>
      <c r="J29" s="793">
        <v>2</v>
      </c>
      <c r="K29" s="793">
        <v>4.1500000000000004</v>
      </c>
      <c r="L29" s="793">
        <v>0</v>
      </c>
      <c r="M29" s="793">
        <v>0</v>
      </c>
      <c r="N29" s="793">
        <v>0</v>
      </c>
      <c r="O29" s="793">
        <v>2</v>
      </c>
      <c r="P29" s="793">
        <v>2</v>
      </c>
      <c r="Q29" s="793">
        <v>4.1500000000000004</v>
      </c>
      <c r="R29" s="793">
        <v>1</v>
      </c>
      <c r="S29" s="793">
        <v>1</v>
      </c>
      <c r="T29" s="793">
        <v>3.06</v>
      </c>
      <c r="U29" s="793">
        <v>0</v>
      </c>
      <c r="V29" s="793">
        <v>0</v>
      </c>
      <c r="W29" s="793">
        <v>0</v>
      </c>
      <c r="X29" s="793">
        <v>0</v>
      </c>
      <c r="Y29" s="793">
        <v>0</v>
      </c>
      <c r="Z29" s="793">
        <v>0</v>
      </c>
      <c r="AA29" s="793">
        <v>3</v>
      </c>
      <c r="AB29" s="793">
        <v>2</v>
      </c>
      <c r="AC29" s="792">
        <v>7.21</v>
      </c>
      <c r="AD29" s="669">
        <v>16</v>
      </c>
    </row>
    <row r="30" spans="2:30" ht="17.5" customHeight="1">
      <c r="B30" s="674">
        <v>17</v>
      </c>
      <c r="C30" s="873"/>
      <c r="D30" s="848" t="s">
        <v>668</v>
      </c>
      <c r="E30" s="631"/>
      <c r="F30" s="795">
        <v>0</v>
      </c>
      <c r="G30" s="794">
        <v>0</v>
      </c>
      <c r="H30" s="793">
        <v>40</v>
      </c>
      <c r="I30" s="793">
        <v>12</v>
      </c>
      <c r="J30" s="793">
        <v>16</v>
      </c>
      <c r="K30" s="793">
        <v>165.76</v>
      </c>
      <c r="L30" s="793">
        <v>4</v>
      </c>
      <c r="M30" s="793">
        <v>12</v>
      </c>
      <c r="N30" s="793">
        <v>72.650000000000006</v>
      </c>
      <c r="O30" s="793">
        <v>16</v>
      </c>
      <c r="P30" s="793">
        <v>28</v>
      </c>
      <c r="Q30" s="793">
        <v>278.41000000000003</v>
      </c>
      <c r="R30" s="793">
        <v>6</v>
      </c>
      <c r="S30" s="793">
        <v>7</v>
      </c>
      <c r="T30" s="793">
        <v>44.2</v>
      </c>
      <c r="U30" s="793">
        <v>0</v>
      </c>
      <c r="V30" s="793">
        <v>0</v>
      </c>
      <c r="W30" s="793">
        <v>0</v>
      </c>
      <c r="X30" s="793">
        <v>0</v>
      </c>
      <c r="Y30" s="793">
        <v>0</v>
      </c>
      <c r="Z30" s="793">
        <v>0</v>
      </c>
      <c r="AA30" s="793">
        <v>22</v>
      </c>
      <c r="AB30" s="793">
        <v>28</v>
      </c>
      <c r="AC30" s="792">
        <v>322.61</v>
      </c>
      <c r="AD30" s="669">
        <v>17</v>
      </c>
    </row>
    <row r="31" spans="2:30" ht="17.5" customHeight="1">
      <c r="B31" s="674">
        <v>19</v>
      </c>
      <c r="C31" s="873"/>
      <c r="D31" s="848" t="s">
        <v>667</v>
      </c>
      <c r="E31" s="631"/>
      <c r="F31" s="795">
        <v>0</v>
      </c>
      <c r="G31" s="794">
        <v>0</v>
      </c>
      <c r="H31" s="793">
        <v>0</v>
      </c>
      <c r="I31" s="793">
        <v>0</v>
      </c>
      <c r="J31" s="793">
        <v>0</v>
      </c>
      <c r="K31" s="793">
        <v>0</v>
      </c>
      <c r="L31" s="793">
        <v>0</v>
      </c>
      <c r="M31" s="793">
        <v>0</v>
      </c>
      <c r="N31" s="793">
        <v>0</v>
      </c>
      <c r="O31" s="793">
        <v>0</v>
      </c>
      <c r="P31" s="793">
        <v>0</v>
      </c>
      <c r="Q31" s="793">
        <v>0</v>
      </c>
      <c r="R31" s="793">
        <v>1</v>
      </c>
      <c r="S31" s="793">
        <v>1</v>
      </c>
      <c r="T31" s="793">
        <v>4.87</v>
      </c>
      <c r="U31" s="793">
        <v>0</v>
      </c>
      <c r="V31" s="793">
        <v>0</v>
      </c>
      <c r="W31" s="793">
        <v>0</v>
      </c>
      <c r="X31" s="793">
        <v>0</v>
      </c>
      <c r="Y31" s="793">
        <v>0</v>
      </c>
      <c r="Z31" s="793">
        <v>0</v>
      </c>
      <c r="AA31" s="793">
        <v>1</v>
      </c>
      <c r="AB31" s="793">
        <v>0</v>
      </c>
      <c r="AC31" s="792">
        <v>4.87</v>
      </c>
      <c r="AD31" s="669">
        <v>19</v>
      </c>
    </row>
    <row r="32" spans="2:30" ht="17.5" customHeight="1">
      <c r="B32" s="674">
        <v>20</v>
      </c>
      <c r="C32" s="873"/>
      <c r="D32" s="848" t="s">
        <v>629</v>
      </c>
      <c r="E32" s="631"/>
      <c r="F32" s="795">
        <v>0</v>
      </c>
      <c r="G32" s="794">
        <v>0</v>
      </c>
      <c r="H32" s="793">
        <v>0</v>
      </c>
      <c r="I32" s="793">
        <v>0</v>
      </c>
      <c r="J32" s="793">
        <v>0</v>
      </c>
      <c r="K32" s="793">
        <v>0</v>
      </c>
      <c r="L32" s="793">
        <v>0</v>
      </c>
      <c r="M32" s="793">
        <v>0</v>
      </c>
      <c r="N32" s="793">
        <v>0</v>
      </c>
      <c r="O32" s="793">
        <v>0</v>
      </c>
      <c r="P32" s="793">
        <v>0</v>
      </c>
      <c r="Q32" s="793">
        <v>0</v>
      </c>
      <c r="R32" s="793">
        <v>0</v>
      </c>
      <c r="S32" s="793">
        <v>0</v>
      </c>
      <c r="T32" s="793">
        <v>0</v>
      </c>
      <c r="U32" s="793">
        <v>0</v>
      </c>
      <c r="V32" s="793">
        <v>0</v>
      </c>
      <c r="W32" s="793">
        <v>0</v>
      </c>
      <c r="X32" s="793">
        <v>0</v>
      </c>
      <c r="Y32" s="793">
        <v>0</v>
      </c>
      <c r="Z32" s="793">
        <v>0</v>
      </c>
      <c r="AA32" s="793">
        <v>0</v>
      </c>
      <c r="AB32" s="793">
        <v>0</v>
      </c>
      <c r="AC32" s="792">
        <v>0</v>
      </c>
      <c r="AD32" s="669">
        <v>20</v>
      </c>
    </row>
    <row r="33" spans="2:30" ht="17.5" customHeight="1">
      <c r="B33" s="674">
        <v>21</v>
      </c>
      <c r="C33" s="873"/>
      <c r="D33" s="848" t="s">
        <v>628</v>
      </c>
      <c r="E33" s="631"/>
      <c r="F33" s="795">
        <v>0</v>
      </c>
      <c r="G33" s="794">
        <v>0</v>
      </c>
      <c r="H33" s="793">
        <v>0</v>
      </c>
      <c r="I33" s="793">
        <v>0</v>
      </c>
      <c r="J33" s="793">
        <v>0</v>
      </c>
      <c r="K33" s="793">
        <v>0</v>
      </c>
      <c r="L33" s="793">
        <v>0</v>
      </c>
      <c r="M33" s="793">
        <v>0</v>
      </c>
      <c r="N33" s="793">
        <v>0</v>
      </c>
      <c r="O33" s="793">
        <v>0</v>
      </c>
      <c r="P33" s="793">
        <v>0</v>
      </c>
      <c r="Q33" s="793">
        <v>0</v>
      </c>
      <c r="R33" s="793">
        <v>0</v>
      </c>
      <c r="S33" s="793">
        <v>0</v>
      </c>
      <c r="T33" s="793">
        <v>0</v>
      </c>
      <c r="U33" s="793">
        <v>0</v>
      </c>
      <c r="V33" s="793">
        <v>0</v>
      </c>
      <c r="W33" s="793">
        <v>0</v>
      </c>
      <c r="X33" s="793">
        <v>0</v>
      </c>
      <c r="Y33" s="793">
        <v>0</v>
      </c>
      <c r="Z33" s="793">
        <v>0</v>
      </c>
      <c r="AA33" s="793">
        <v>0</v>
      </c>
      <c r="AB33" s="793">
        <v>0</v>
      </c>
      <c r="AC33" s="792">
        <v>0</v>
      </c>
      <c r="AD33" s="669">
        <v>21</v>
      </c>
    </row>
    <row r="34" spans="2:30" ht="17.5" customHeight="1">
      <c r="B34" s="674">
        <v>22</v>
      </c>
      <c r="C34" s="873"/>
      <c r="D34" s="848" t="s">
        <v>627</v>
      </c>
      <c r="E34" s="631"/>
      <c r="F34" s="795">
        <v>0</v>
      </c>
      <c r="G34" s="794">
        <v>0</v>
      </c>
      <c r="H34" s="793">
        <v>0</v>
      </c>
      <c r="I34" s="793">
        <v>0</v>
      </c>
      <c r="J34" s="793">
        <v>0</v>
      </c>
      <c r="K34" s="793">
        <v>0</v>
      </c>
      <c r="L34" s="793">
        <v>0</v>
      </c>
      <c r="M34" s="793">
        <v>0</v>
      </c>
      <c r="N34" s="793">
        <v>0</v>
      </c>
      <c r="O34" s="793">
        <v>0</v>
      </c>
      <c r="P34" s="793">
        <v>0</v>
      </c>
      <c r="Q34" s="793">
        <v>0</v>
      </c>
      <c r="R34" s="793">
        <v>0</v>
      </c>
      <c r="S34" s="793">
        <v>0</v>
      </c>
      <c r="T34" s="793">
        <v>0</v>
      </c>
      <c r="U34" s="793">
        <v>0</v>
      </c>
      <c r="V34" s="793">
        <v>0</v>
      </c>
      <c r="W34" s="793">
        <v>0</v>
      </c>
      <c r="X34" s="793">
        <v>0</v>
      </c>
      <c r="Y34" s="793">
        <v>0</v>
      </c>
      <c r="Z34" s="793">
        <v>0</v>
      </c>
      <c r="AA34" s="793">
        <v>0</v>
      </c>
      <c r="AB34" s="793">
        <v>0</v>
      </c>
      <c r="AC34" s="792">
        <v>0</v>
      </c>
      <c r="AD34" s="669">
        <v>22</v>
      </c>
    </row>
    <row r="35" spans="2:30" ht="17.5" customHeight="1">
      <c r="B35" s="674">
        <v>23</v>
      </c>
      <c r="C35" s="873"/>
      <c r="D35" s="848" t="s">
        <v>117</v>
      </c>
      <c r="E35" s="631"/>
      <c r="F35" s="795">
        <v>0</v>
      </c>
      <c r="G35" s="794">
        <v>0</v>
      </c>
      <c r="H35" s="793">
        <v>0</v>
      </c>
      <c r="I35" s="793">
        <v>0</v>
      </c>
      <c r="J35" s="793">
        <v>0</v>
      </c>
      <c r="K35" s="793">
        <v>0</v>
      </c>
      <c r="L35" s="793">
        <v>0</v>
      </c>
      <c r="M35" s="793">
        <v>0</v>
      </c>
      <c r="N35" s="793">
        <v>0</v>
      </c>
      <c r="O35" s="793">
        <v>0</v>
      </c>
      <c r="P35" s="793">
        <v>0</v>
      </c>
      <c r="Q35" s="793">
        <v>0</v>
      </c>
      <c r="R35" s="793">
        <v>0</v>
      </c>
      <c r="S35" s="793">
        <v>0</v>
      </c>
      <c r="T35" s="793">
        <v>0</v>
      </c>
      <c r="U35" s="793">
        <v>0</v>
      </c>
      <c r="V35" s="793">
        <v>0</v>
      </c>
      <c r="W35" s="793">
        <v>0</v>
      </c>
      <c r="X35" s="793">
        <v>0</v>
      </c>
      <c r="Y35" s="793">
        <v>0</v>
      </c>
      <c r="Z35" s="793">
        <v>0</v>
      </c>
      <c r="AA35" s="793">
        <v>0</v>
      </c>
      <c r="AB35" s="793">
        <v>0</v>
      </c>
      <c r="AC35" s="792">
        <v>0</v>
      </c>
      <c r="AD35" s="669">
        <v>23</v>
      </c>
    </row>
    <row r="36" spans="2:30" ht="17.5" customHeight="1">
      <c r="B36" s="674">
        <v>24</v>
      </c>
      <c r="C36" s="873"/>
      <c r="D36" s="848" t="s">
        <v>115</v>
      </c>
      <c r="E36" s="631"/>
      <c r="F36" s="795">
        <v>0</v>
      </c>
      <c r="G36" s="794">
        <v>0</v>
      </c>
      <c r="H36" s="793">
        <v>0</v>
      </c>
      <c r="I36" s="793">
        <v>0</v>
      </c>
      <c r="J36" s="793">
        <v>0</v>
      </c>
      <c r="K36" s="793">
        <v>0</v>
      </c>
      <c r="L36" s="793">
        <v>0</v>
      </c>
      <c r="M36" s="793">
        <v>0</v>
      </c>
      <c r="N36" s="793">
        <v>0</v>
      </c>
      <c r="O36" s="793">
        <v>0</v>
      </c>
      <c r="P36" s="793">
        <v>0</v>
      </c>
      <c r="Q36" s="793">
        <v>0</v>
      </c>
      <c r="R36" s="793">
        <v>0</v>
      </c>
      <c r="S36" s="793">
        <v>0</v>
      </c>
      <c r="T36" s="793">
        <v>0</v>
      </c>
      <c r="U36" s="793">
        <v>0</v>
      </c>
      <c r="V36" s="793">
        <v>0</v>
      </c>
      <c r="W36" s="793">
        <v>0</v>
      </c>
      <c r="X36" s="793">
        <v>0</v>
      </c>
      <c r="Y36" s="793">
        <v>0</v>
      </c>
      <c r="Z36" s="793">
        <v>0</v>
      </c>
      <c r="AA36" s="793">
        <v>0</v>
      </c>
      <c r="AB36" s="793">
        <v>0</v>
      </c>
      <c r="AC36" s="792">
        <v>0</v>
      </c>
      <c r="AD36" s="669">
        <v>24</v>
      </c>
    </row>
    <row r="37" spans="2:30" ht="17.5" customHeight="1">
      <c r="B37" s="674">
        <v>26</v>
      </c>
      <c r="C37" s="873"/>
      <c r="D37" s="848" t="s">
        <v>113</v>
      </c>
      <c r="E37" s="631"/>
      <c r="F37" s="795">
        <v>0</v>
      </c>
      <c r="G37" s="794">
        <v>0</v>
      </c>
      <c r="H37" s="793">
        <v>0</v>
      </c>
      <c r="I37" s="793">
        <v>0</v>
      </c>
      <c r="J37" s="793">
        <v>0</v>
      </c>
      <c r="K37" s="793">
        <v>0</v>
      </c>
      <c r="L37" s="793">
        <v>0</v>
      </c>
      <c r="M37" s="793">
        <v>0</v>
      </c>
      <c r="N37" s="793">
        <v>0</v>
      </c>
      <c r="O37" s="793">
        <v>0</v>
      </c>
      <c r="P37" s="793">
        <v>0</v>
      </c>
      <c r="Q37" s="793">
        <v>0</v>
      </c>
      <c r="R37" s="793">
        <v>0</v>
      </c>
      <c r="S37" s="793">
        <v>0</v>
      </c>
      <c r="T37" s="793">
        <v>0</v>
      </c>
      <c r="U37" s="793">
        <v>0</v>
      </c>
      <c r="V37" s="793">
        <v>0</v>
      </c>
      <c r="W37" s="793">
        <v>0</v>
      </c>
      <c r="X37" s="793">
        <v>0</v>
      </c>
      <c r="Y37" s="793">
        <v>0</v>
      </c>
      <c r="Z37" s="793">
        <v>0</v>
      </c>
      <c r="AA37" s="793">
        <v>0</v>
      </c>
      <c r="AB37" s="793">
        <v>0</v>
      </c>
      <c r="AC37" s="792">
        <v>0</v>
      </c>
      <c r="AD37" s="669">
        <v>26</v>
      </c>
    </row>
    <row r="38" spans="2:30" ht="17.5" customHeight="1">
      <c r="B38" s="674">
        <v>28</v>
      </c>
      <c r="C38" s="873"/>
      <c r="D38" s="848" t="s">
        <v>111</v>
      </c>
      <c r="E38" s="631"/>
      <c r="F38" s="795">
        <v>0</v>
      </c>
      <c r="G38" s="794">
        <v>0</v>
      </c>
      <c r="H38" s="793">
        <v>0</v>
      </c>
      <c r="I38" s="793">
        <v>3</v>
      </c>
      <c r="J38" s="793">
        <v>3</v>
      </c>
      <c r="K38" s="793">
        <v>35.770000000000003</v>
      </c>
      <c r="L38" s="793">
        <v>0</v>
      </c>
      <c r="M38" s="793">
        <v>0</v>
      </c>
      <c r="N38" s="793">
        <v>0</v>
      </c>
      <c r="O38" s="793">
        <v>3</v>
      </c>
      <c r="P38" s="793">
        <v>3</v>
      </c>
      <c r="Q38" s="793">
        <v>35.770000000000003</v>
      </c>
      <c r="R38" s="793">
        <v>2</v>
      </c>
      <c r="S38" s="793">
        <v>2</v>
      </c>
      <c r="T38" s="793">
        <v>318.95999999999998</v>
      </c>
      <c r="U38" s="793">
        <v>0</v>
      </c>
      <c r="V38" s="793">
        <v>0</v>
      </c>
      <c r="W38" s="793">
        <v>0</v>
      </c>
      <c r="X38" s="793">
        <v>0</v>
      </c>
      <c r="Y38" s="793">
        <v>0</v>
      </c>
      <c r="Z38" s="793">
        <v>0</v>
      </c>
      <c r="AA38" s="793">
        <v>5</v>
      </c>
      <c r="AB38" s="793">
        <v>3</v>
      </c>
      <c r="AC38" s="792">
        <v>354.73</v>
      </c>
      <c r="AD38" s="669">
        <v>28</v>
      </c>
    </row>
    <row r="39" spans="2:30" ht="17.5" customHeight="1">
      <c r="B39" s="674">
        <v>29</v>
      </c>
      <c r="C39" s="873"/>
      <c r="D39" s="848" t="s">
        <v>626</v>
      </c>
      <c r="E39" s="631"/>
      <c r="F39" s="795">
        <v>0</v>
      </c>
      <c r="G39" s="794">
        <v>0</v>
      </c>
      <c r="H39" s="793">
        <v>0</v>
      </c>
      <c r="I39" s="793">
        <v>2</v>
      </c>
      <c r="J39" s="793">
        <v>3</v>
      </c>
      <c r="K39" s="793">
        <v>34.53</v>
      </c>
      <c r="L39" s="793">
        <v>0</v>
      </c>
      <c r="M39" s="793">
        <v>0</v>
      </c>
      <c r="N39" s="793">
        <v>0</v>
      </c>
      <c r="O39" s="793">
        <v>2</v>
      </c>
      <c r="P39" s="793">
        <v>3</v>
      </c>
      <c r="Q39" s="793">
        <v>34.53</v>
      </c>
      <c r="R39" s="793">
        <v>0</v>
      </c>
      <c r="S39" s="793">
        <v>0</v>
      </c>
      <c r="T39" s="793">
        <v>0</v>
      </c>
      <c r="U39" s="793">
        <v>0</v>
      </c>
      <c r="V39" s="793">
        <v>0</v>
      </c>
      <c r="W39" s="793">
        <v>0</v>
      </c>
      <c r="X39" s="793">
        <v>0</v>
      </c>
      <c r="Y39" s="793">
        <v>0</v>
      </c>
      <c r="Z39" s="793">
        <v>0</v>
      </c>
      <c r="AA39" s="793">
        <v>2</v>
      </c>
      <c r="AB39" s="793">
        <v>3</v>
      </c>
      <c r="AC39" s="792">
        <v>34.53</v>
      </c>
      <c r="AD39" s="669">
        <v>29</v>
      </c>
    </row>
    <row r="40" spans="2:30" ht="17.5" customHeight="1">
      <c r="B40" s="674">
        <v>33</v>
      </c>
      <c r="C40" s="873"/>
      <c r="D40" s="848" t="s">
        <v>666</v>
      </c>
      <c r="E40" s="631"/>
      <c r="F40" s="795">
        <v>0</v>
      </c>
      <c r="G40" s="794">
        <v>0</v>
      </c>
      <c r="H40" s="793">
        <v>0</v>
      </c>
      <c r="I40" s="793">
        <v>0</v>
      </c>
      <c r="J40" s="793">
        <v>0</v>
      </c>
      <c r="K40" s="793">
        <v>0</v>
      </c>
      <c r="L40" s="793">
        <v>0</v>
      </c>
      <c r="M40" s="793">
        <v>0</v>
      </c>
      <c r="N40" s="793">
        <v>0</v>
      </c>
      <c r="O40" s="793">
        <v>0</v>
      </c>
      <c r="P40" s="793">
        <v>0</v>
      </c>
      <c r="Q40" s="793">
        <v>0</v>
      </c>
      <c r="R40" s="793">
        <v>0</v>
      </c>
      <c r="S40" s="793">
        <v>0</v>
      </c>
      <c r="T40" s="793">
        <v>0</v>
      </c>
      <c r="U40" s="793">
        <v>0</v>
      </c>
      <c r="V40" s="793">
        <v>0</v>
      </c>
      <c r="W40" s="793">
        <v>0</v>
      </c>
      <c r="X40" s="793">
        <v>0</v>
      </c>
      <c r="Y40" s="793">
        <v>0</v>
      </c>
      <c r="Z40" s="793">
        <v>0</v>
      </c>
      <c r="AA40" s="793">
        <v>0</v>
      </c>
      <c r="AB40" s="793">
        <v>0</v>
      </c>
      <c r="AC40" s="792">
        <v>0</v>
      </c>
      <c r="AD40" s="669">
        <v>33</v>
      </c>
    </row>
    <row r="41" spans="2:30" ht="17.5" customHeight="1">
      <c r="B41" s="674">
        <v>34</v>
      </c>
      <c r="C41" s="873"/>
      <c r="D41" s="848" t="s">
        <v>665</v>
      </c>
      <c r="E41" s="631"/>
      <c r="F41" s="795">
        <v>0</v>
      </c>
      <c r="G41" s="794">
        <v>0</v>
      </c>
      <c r="H41" s="793">
        <v>0</v>
      </c>
      <c r="I41" s="793">
        <v>2</v>
      </c>
      <c r="J41" s="793">
        <v>4</v>
      </c>
      <c r="K41" s="793">
        <v>42.8</v>
      </c>
      <c r="L41" s="793">
        <v>4</v>
      </c>
      <c r="M41" s="793">
        <v>4</v>
      </c>
      <c r="N41" s="793">
        <v>26.59</v>
      </c>
      <c r="O41" s="793">
        <v>6</v>
      </c>
      <c r="P41" s="793">
        <v>8</v>
      </c>
      <c r="Q41" s="793">
        <v>69.39</v>
      </c>
      <c r="R41" s="793">
        <v>1</v>
      </c>
      <c r="S41" s="793">
        <v>3</v>
      </c>
      <c r="T41" s="793">
        <v>9.1300000000000008</v>
      </c>
      <c r="U41" s="793">
        <v>0</v>
      </c>
      <c r="V41" s="793">
        <v>0</v>
      </c>
      <c r="W41" s="793">
        <v>0</v>
      </c>
      <c r="X41" s="793">
        <v>0</v>
      </c>
      <c r="Y41" s="793">
        <v>0</v>
      </c>
      <c r="Z41" s="793">
        <v>0</v>
      </c>
      <c r="AA41" s="793">
        <v>7</v>
      </c>
      <c r="AB41" s="793">
        <v>8</v>
      </c>
      <c r="AC41" s="792">
        <v>78.52</v>
      </c>
      <c r="AD41" s="669">
        <v>34</v>
      </c>
    </row>
    <row r="42" spans="2:30" ht="17.5" customHeight="1">
      <c r="B42" s="674">
        <v>39</v>
      </c>
      <c r="C42" s="873"/>
      <c r="D42" s="848" t="s">
        <v>623</v>
      </c>
      <c r="E42" s="631"/>
      <c r="F42" s="795">
        <v>0</v>
      </c>
      <c r="G42" s="794">
        <v>0</v>
      </c>
      <c r="H42" s="793">
        <v>0</v>
      </c>
      <c r="I42" s="793">
        <v>0</v>
      </c>
      <c r="J42" s="793">
        <v>0</v>
      </c>
      <c r="K42" s="793">
        <v>0</v>
      </c>
      <c r="L42" s="793">
        <v>0</v>
      </c>
      <c r="M42" s="793">
        <v>0</v>
      </c>
      <c r="N42" s="793">
        <v>0</v>
      </c>
      <c r="O42" s="793">
        <v>0</v>
      </c>
      <c r="P42" s="793">
        <v>0</v>
      </c>
      <c r="Q42" s="793">
        <v>0</v>
      </c>
      <c r="R42" s="793">
        <v>0</v>
      </c>
      <c r="S42" s="793">
        <v>0</v>
      </c>
      <c r="T42" s="793">
        <v>0</v>
      </c>
      <c r="U42" s="793">
        <v>0</v>
      </c>
      <c r="V42" s="793">
        <v>0</v>
      </c>
      <c r="W42" s="793">
        <v>0</v>
      </c>
      <c r="X42" s="793">
        <v>0</v>
      </c>
      <c r="Y42" s="793">
        <v>0</v>
      </c>
      <c r="Z42" s="793">
        <v>0</v>
      </c>
      <c r="AA42" s="793">
        <v>0</v>
      </c>
      <c r="AB42" s="793">
        <v>0</v>
      </c>
      <c r="AC42" s="792">
        <v>0</v>
      </c>
      <c r="AD42" s="669">
        <v>39</v>
      </c>
    </row>
    <row r="43" spans="2:30" ht="17.5" customHeight="1">
      <c r="B43" s="674">
        <v>40</v>
      </c>
      <c r="C43" s="873"/>
      <c r="D43" s="848" t="s">
        <v>622</v>
      </c>
      <c r="E43" s="631"/>
      <c r="F43" s="795">
        <v>0</v>
      </c>
      <c r="G43" s="794">
        <v>0</v>
      </c>
      <c r="H43" s="793">
        <v>0</v>
      </c>
      <c r="I43" s="793">
        <v>0</v>
      </c>
      <c r="J43" s="793">
        <v>0</v>
      </c>
      <c r="K43" s="793">
        <v>0</v>
      </c>
      <c r="L43" s="793">
        <v>0</v>
      </c>
      <c r="M43" s="793">
        <v>0</v>
      </c>
      <c r="N43" s="793">
        <v>0</v>
      </c>
      <c r="O43" s="793">
        <v>0</v>
      </c>
      <c r="P43" s="793">
        <v>0</v>
      </c>
      <c r="Q43" s="793">
        <v>0</v>
      </c>
      <c r="R43" s="793">
        <v>0</v>
      </c>
      <c r="S43" s="793">
        <v>0</v>
      </c>
      <c r="T43" s="793">
        <v>0</v>
      </c>
      <c r="U43" s="793">
        <v>0</v>
      </c>
      <c r="V43" s="793">
        <v>0</v>
      </c>
      <c r="W43" s="793">
        <v>0</v>
      </c>
      <c r="X43" s="793">
        <v>0</v>
      </c>
      <c r="Y43" s="793">
        <v>0</v>
      </c>
      <c r="Z43" s="793">
        <v>0</v>
      </c>
      <c r="AA43" s="793">
        <v>0</v>
      </c>
      <c r="AB43" s="793">
        <v>0</v>
      </c>
      <c r="AC43" s="792">
        <v>0</v>
      </c>
      <c r="AD43" s="669">
        <v>40</v>
      </c>
    </row>
    <row r="44" spans="2:30" ht="17.5" customHeight="1">
      <c r="B44" s="674">
        <v>42</v>
      </c>
      <c r="C44" s="873"/>
      <c r="D44" s="848" t="s">
        <v>101</v>
      </c>
      <c r="E44" s="631"/>
      <c r="F44" s="795">
        <v>0</v>
      </c>
      <c r="G44" s="794">
        <v>0</v>
      </c>
      <c r="H44" s="793">
        <v>0</v>
      </c>
      <c r="I44" s="793">
        <v>0</v>
      </c>
      <c r="J44" s="793">
        <v>0</v>
      </c>
      <c r="K44" s="793">
        <v>0</v>
      </c>
      <c r="L44" s="793">
        <v>0</v>
      </c>
      <c r="M44" s="793">
        <v>0</v>
      </c>
      <c r="N44" s="793">
        <v>0</v>
      </c>
      <c r="O44" s="793">
        <v>0</v>
      </c>
      <c r="P44" s="793">
        <v>0</v>
      </c>
      <c r="Q44" s="793">
        <v>0</v>
      </c>
      <c r="R44" s="793">
        <v>0</v>
      </c>
      <c r="S44" s="793">
        <v>0</v>
      </c>
      <c r="T44" s="793">
        <v>0</v>
      </c>
      <c r="U44" s="793">
        <v>0</v>
      </c>
      <c r="V44" s="793">
        <v>0</v>
      </c>
      <c r="W44" s="793">
        <v>0</v>
      </c>
      <c r="X44" s="793">
        <v>0</v>
      </c>
      <c r="Y44" s="793">
        <v>0</v>
      </c>
      <c r="Z44" s="793">
        <v>0</v>
      </c>
      <c r="AA44" s="793">
        <v>0</v>
      </c>
      <c r="AB44" s="793">
        <v>0</v>
      </c>
      <c r="AC44" s="792">
        <v>0</v>
      </c>
      <c r="AD44" s="669">
        <v>42</v>
      </c>
    </row>
    <row r="45" spans="2:30" ht="17.5" customHeight="1">
      <c r="B45" s="674">
        <v>43</v>
      </c>
      <c r="C45" s="873"/>
      <c r="D45" s="848" t="s">
        <v>99</v>
      </c>
      <c r="E45" s="631"/>
      <c r="F45" s="795">
        <v>0</v>
      </c>
      <c r="G45" s="794">
        <v>0</v>
      </c>
      <c r="H45" s="793">
        <v>0</v>
      </c>
      <c r="I45" s="793">
        <v>1</v>
      </c>
      <c r="J45" s="793">
        <v>1</v>
      </c>
      <c r="K45" s="793">
        <v>12.17</v>
      </c>
      <c r="L45" s="793">
        <v>0</v>
      </c>
      <c r="M45" s="793">
        <v>0</v>
      </c>
      <c r="N45" s="793">
        <v>0</v>
      </c>
      <c r="O45" s="793">
        <v>1</v>
      </c>
      <c r="P45" s="793">
        <v>1</v>
      </c>
      <c r="Q45" s="793">
        <v>12.17</v>
      </c>
      <c r="R45" s="793">
        <v>0</v>
      </c>
      <c r="S45" s="793">
        <v>0</v>
      </c>
      <c r="T45" s="793">
        <v>-36.450000000000003</v>
      </c>
      <c r="U45" s="793">
        <v>0</v>
      </c>
      <c r="V45" s="793">
        <v>0</v>
      </c>
      <c r="W45" s="793">
        <v>0</v>
      </c>
      <c r="X45" s="793">
        <v>0</v>
      </c>
      <c r="Y45" s="793">
        <v>0</v>
      </c>
      <c r="Z45" s="793">
        <v>0</v>
      </c>
      <c r="AA45" s="793">
        <v>1</v>
      </c>
      <c r="AB45" s="793">
        <v>1</v>
      </c>
      <c r="AC45" s="792">
        <v>-24.28</v>
      </c>
      <c r="AD45" s="669">
        <v>43</v>
      </c>
    </row>
    <row r="46" spans="2:30" ht="17.5" customHeight="1">
      <c r="B46" s="674">
        <v>44</v>
      </c>
      <c r="C46" s="873"/>
      <c r="D46" s="848" t="s">
        <v>621</v>
      </c>
      <c r="E46" s="631"/>
      <c r="F46" s="795">
        <v>0</v>
      </c>
      <c r="G46" s="794">
        <v>0</v>
      </c>
      <c r="H46" s="793">
        <v>0</v>
      </c>
      <c r="I46" s="793">
        <v>0</v>
      </c>
      <c r="J46" s="793">
        <v>0</v>
      </c>
      <c r="K46" s="793">
        <v>0</v>
      </c>
      <c r="L46" s="793">
        <v>0</v>
      </c>
      <c r="M46" s="793">
        <v>0</v>
      </c>
      <c r="N46" s="793">
        <v>0</v>
      </c>
      <c r="O46" s="793">
        <v>0</v>
      </c>
      <c r="P46" s="793">
        <v>0</v>
      </c>
      <c r="Q46" s="793">
        <v>0</v>
      </c>
      <c r="R46" s="793">
        <v>0</v>
      </c>
      <c r="S46" s="793">
        <v>0</v>
      </c>
      <c r="T46" s="793">
        <v>-2.14</v>
      </c>
      <c r="U46" s="793">
        <v>0</v>
      </c>
      <c r="V46" s="793">
        <v>0</v>
      </c>
      <c r="W46" s="793">
        <v>0</v>
      </c>
      <c r="X46" s="793">
        <v>0</v>
      </c>
      <c r="Y46" s="793">
        <v>0</v>
      </c>
      <c r="Z46" s="793">
        <v>0</v>
      </c>
      <c r="AA46" s="793">
        <v>0</v>
      </c>
      <c r="AB46" s="793">
        <v>0</v>
      </c>
      <c r="AC46" s="792">
        <v>-2.14</v>
      </c>
      <c r="AD46" s="669">
        <v>44</v>
      </c>
    </row>
    <row r="47" spans="2:30" ht="17.5" customHeight="1">
      <c r="B47" s="674">
        <v>46</v>
      </c>
      <c r="C47" s="873"/>
      <c r="D47" s="848" t="s">
        <v>620</v>
      </c>
      <c r="E47" s="631"/>
      <c r="F47" s="795">
        <v>0</v>
      </c>
      <c r="G47" s="794">
        <v>0</v>
      </c>
      <c r="H47" s="793">
        <v>0</v>
      </c>
      <c r="I47" s="793">
        <v>0</v>
      </c>
      <c r="J47" s="793">
        <v>0</v>
      </c>
      <c r="K47" s="793">
        <v>0</v>
      </c>
      <c r="L47" s="793">
        <v>0</v>
      </c>
      <c r="M47" s="793">
        <v>0</v>
      </c>
      <c r="N47" s="793">
        <v>0</v>
      </c>
      <c r="O47" s="793">
        <v>0</v>
      </c>
      <c r="P47" s="793">
        <v>0</v>
      </c>
      <c r="Q47" s="793">
        <v>0</v>
      </c>
      <c r="R47" s="793">
        <v>0</v>
      </c>
      <c r="S47" s="793">
        <v>0</v>
      </c>
      <c r="T47" s="793">
        <v>0</v>
      </c>
      <c r="U47" s="793">
        <v>0</v>
      </c>
      <c r="V47" s="793">
        <v>0</v>
      </c>
      <c r="W47" s="793">
        <v>0</v>
      </c>
      <c r="X47" s="793">
        <v>0</v>
      </c>
      <c r="Y47" s="793">
        <v>0</v>
      </c>
      <c r="Z47" s="793">
        <v>0</v>
      </c>
      <c r="AA47" s="793">
        <v>0</v>
      </c>
      <c r="AB47" s="793">
        <v>0</v>
      </c>
      <c r="AC47" s="792">
        <v>0</v>
      </c>
      <c r="AD47" s="669">
        <v>46</v>
      </c>
    </row>
    <row r="48" spans="2:30" ht="17.5" customHeight="1">
      <c r="B48" s="674">
        <v>47</v>
      </c>
      <c r="C48" s="873"/>
      <c r="D48" s="848" t="s">
        <v>619</v>
      </c>
      <c r="E48" s="631"/>
      <c r="F48" s="795">
        <v>0</v>
      </c>
      <c r="G48" s="794">
        <v>0</v>
      </c>
      <c r="H48" s="793">
        <v>0</v>
      </c>
      <c r="I48" s="793">
        <v>0</v>
      </c>
      <c r="J48" s="793">
        <v>0</v>
      </c>
      <c r="K48" s="793">
        <v>0</v>
      </c>
      <c r="L48" s="793">
        <v>0</v>
      </c>
      <c r="M48" s="793">
        <v>0</v>
      </c>
      <c r="N48" s="793">
        <v>0</v>
      </c>
      <c r="O48" s="793">
        <v>0</v>
      </c>
      <c r="P48" s="793">
        <v>0</v>
      </c>
      <c r="Q48" s="793">
        <v>0</v>
      </c>
      <c r="R48" s="793">
        <v>1</v>
      </c>
      <c r="S48" s="793">
        <v>1</v>
      </c>
      <c r="T48" s="793">
        <v>3.46</v>
      </c>
      <c r="U48" s="793">
        <v>0</v>
      </c>
      <c r="V48" s="793">
        <v>0</v>
      </c>
      <c r="W48" s="793">
        <v>0</v>
      </c>
      <c r="X48" s="793">
        <v>0</v>
      </c>
      <c r="Y48" s="793">
        <v>0</v>
      </c>
      <c r="Z48" s="793">
        <v>0</v>
      </c>
      <c r="AA48" s="793">
        <v>1</v>
      </c>
      <c r="AB48" s="793">
        <v>0</v>
      </c>
      <c r="AC48" s="792">
        <v>3.46</v>
      </c>
      <c r="AD48" s="669">
        <v>47</v>
      </c>
    </row>
    <row r="49" spans="2:30" ht="17.5" customHeight="1">
      <c r="B49" s="674">
        <v>48</v>
      </c>
      <c r="C49" s="873"/>
      <c r="D49" s="848" t="s">
        <v>618</v>
      </c>
      <c r="E49" s="631"/>
      <c r="F49" s="795">
        <v>0</v>
      </c>
      <c r="G49" s="794">
        <v>0</v>
      </c>
      <c r="H49" s="793">
        <v>0</v>
      </c>
      <c r="I49" s="793">
        <v>0</v>
      </c>
      <c r="J49" s="793">
        <v>0</v>
      </c>
      <c r="K49" s="793">
        <v>0</v>
      </c>
      <c r="L49" s="793">
        <v>0</v>
      </c>
      <c r="M49" s="793">
        <v>0</v>
      </c>
      <c r="N49" s="793">
        <v>0</v>
      </c>
      <c r="O49" s="793">
        <v>0</v>
      </c>
      <c r="P49" s="793">
        <v>0</v>
      </c>
      <c r="Q49" s="793">
        <v>0</v>
      </c>
      <c r="R49" s="793">
        <v>0</v>
      </c>
      <c r="S49" s="793">
        <v>0</v>
      </c>
      <c r="T49" s="793">
        <v>0</v>
      </c>
      <c r="U49" s="793">
        <v>0</v>
      </c>
      <c r="V49" s="793">
        <v>0</v>
      </c>
      <c r="W49" s="793">
        <v>0</v>
      </c>
      <c r="X49" s="793">
        <v>0</v>
      </c>
      <c r="Y49" s="793">
        <v>0</v>
      </c>
      <c r="Z49" s="793">
        <v>0</v>
      </c>
      <c r="AA49" s="793">
        <v>0</v>
      </c>
      <c r="AB49" s="793">
        <v>0</v>
      </c>
      <c r="AC49" s="792">
        <v>0</v>
      </c>
      <c r="AD49" s="669">
        <v>48</v>
      </c>
    </row>
    <row r="50" spans="2:30" ht="17.5" customHeight="1">
      <c r="B50" s="674">
        <v>49</v>
      </c>
      <c r="C50" s="873"/>
      <c r="D50" s="848" t="s">
        <v>91</v>
      </c>
      <c r="E50" s="631"/>
      <c r="F50" s="795">
        <v>1</v>
      </c>
      <c r="G50" s="794">
        <v>30</v>
      </c>
      <c r="H50" s="793">
        <v>1173.18</v>
      </c>
      <c r="I50" s="793">
        <v>0</v>
      </c>
      <c r="J50" s="793">
        <v>0</v>
      </c>
      <c r="K50" s="793">
        <v>0</v>
      </c>
      <c r="L50" s="793">
        <v>0</v>
      </c>
      <c r="M50" s="793">
        <v>0</v>
      </c>
      <c r="N50" s="793">
        <v>0</v>
      </c>
      <c r="O50" s="793">
        <v>1</v>
      </c>
      <c r="P50" s="793">
        <v>30</v>
      </c>
      <c r="Q50" s="793">
        <v>1173.18</v>
      </c>
      <c r="R50" s="793">
        <v>0</v>
      </c>
      <c r="S50" s="793">
        <v>0</v>
      </c>
      <c r="T50" s="793">
        <v>0</v>
      </c>
      <c r="U50" s="793">
        <v>0</v>
      </c>
      <c r="V50" s="793">
        <v>0</v>
      </c>
      <c r="W50" s="793">
        <v>0</v>
      </c>
      <c r="X50" s="793">
        <v>0</v>
      </c>
      <c r="Y50" s="793">
        <v>0</v>
      </c>
      <c r="Z50" s="793">
        <v>0</v>
      </c>
      <c r="AA50" s="793">
        <v>1</v>
      </c>
      <c r="AB50" s="793">
        <v>30</v>
      </c>
      <c r="AC50" s="792">
        <v>1173.18</v>
      </c>
      <c r="AD50" s="669">
        <v>49</v>
      </c>
    </row>
    <row r="51" spans="2:30" ht="17.5" customHeight="1">
      <c r="B51" s="674">
        <v>50</v>
      </c>
      <c r="C51" s="873"/>
      <c r="D51" s="848" t="s">
        <v>617</v>
      </c>
      <c r="E51" s="631"/>
      <c r="F51" s="795">
        <v>0</v>
      </c>
      <c r="G51" s="794">
        <v>0</v>
      </c>
      <c r="H51" s="793">
        <v>0</v>
      </c>
      <c r="I51" s="793">
        <v>0</v>
      </c>
      <c r="J51" s="793">
        <v>0</v>
      </c>
      <c r="K51" s="793">
        <v>0</v>
      </c>
      <c r="L51" s="793">
        <v>0</v>
      </c>
      <c r="M51" s="793">
        <v>0</v>
      </c>
      <c r="N51" s="793">
        <v>0</v>
      </c>
      <c r="O51" s="793">
        <v>0</v>
      </c>
      <c r="P51" s="793">
        <v>0</v>
      </c>
      <c r="Q51" s="793">
        <v>0</v>
      </c>
      <c r="R51" s="793">
        <v>0</v>
      </c>
      <c r="S51" s="793">
        <v>0</v>
      </c>
      <c r="T51" s="793">
        <v>0</v>
      </c>
      <c r="U51" s="793">
        <v>0</v>
      </c>
      <c r="V51" s="793">
        <v>0</v>
      </c>
      <c r="W51" s="793">
        <v>0</v>
      </c>
      <c r="X51" s="793">
        <v>0</v>
      </c>
      <c r="Y51" s="793">
        <v>0</v>
      </c>
      <c r="Z51" s="793">
        <v>0</v>
      </c>
      <c r="AA51" s="793">
        <v>0</v>
      </c>
      <c r="AB51" s="793">
        <v>0</v>
      </c>
      <c r="AC51" s="792">
        <v>0</v>
      </c>
      <c r="AD51" s="669">
        <v>50</v>
      </c>
    </row>
    <row r="52" spans="2:30" ht="17.5" customHeight="1">
      <c r="B52" s="674">
        <v>52</v>
      </c>
      <c r="C52" s="873"/>
      <c r="D52" s="848" t="s">
        <v>616</v>
      </c>
      <c r="E52" s="631"/>
      <c r="F52" s="795">
        <v>0</v>
      </c>
      <c r="G52" s="794">
        <v>0</v>
      </c>
      <c r="H52" s="793">
        <v>0</v>
      </c>
      <c r="I52" s="793">
        <v>3</v>
      </c>
      <c r="J52" s="793">
        <v>3</v>
      </c>
      <c r="K52" s="793">
        <v>22.1</v>
      </c>
      <c r="L52" s="793">
        <v>0</v>
      </c>
      <c r="M52" s="793">
        <v>0</v>
      </c>
      <c r="N52" s="793">
        <v>0</v>
      </c>
      <c r="O52" s="793">
        <v>3</v>
      </c>
      <c r="P52" s="793">
        <v>3</v>
      </c>
      <c r="Q52" s="793">
        <v>22.1</v>
      </c>
      <c r="R52" s="793">
        <v>0</v>
      </c>
      <c r="S52" s="793">
        <v>0</v>
      </c>
      <c r="T52" s="793">
        <v>0</v>
      </c>
      <c r="U52" s="793">
        <v>0</v>
      </c>
      <c r="V52" s="793">
        <v>0</v>
      </c>
      <c r="W52" s="793">
        <v>0</v>
      </c>
      <c r="X52" s="793">
        <v>0</v>
      </c>
      <c r="Y52" s="793">
        <v>0</v>
      </c>
      <c r="Z52" s="793">
        <v>0</v>
      </c>
      <c r="AA52" s="793">
        <v>3</v>
      </c>
      <c r="AB52" s="793">
        <v>3</v>
      </c>
      <c r="AC52" s="792">
        <v>22.1</v>
      </c>
      <c r="AD52" s="669">
        <v>52</v>
      </c>
    </row>
    <row r="53" spans="2:30" ht="17.5" customHeight="1">
      <c r="B53" s="674">
        <v>53</v>
      </c>
      <c r="C53" s="873"/>
      <c r="D53" s="848" t="s">
        <v>664</v>
      </c>
      <c r="E53" s="631"/>
      <c r="F53" s="795">
        <v>0</v>
      </c>
      <c r="G53" s="794">
        <v>0</v>
      </c>
      <c r="H53" s="793">
        <v>0</v>
      </c>
      <c r="I53" s="793">
        <v>0</v>
      </c>
      <c r="J53" s="793">
        <v>0</v>
      </c>
      <c r="K53" s="793">
        <v>0</v>
      </c>
      <c r="L53" s="793">
        <v>0</v>
      </c>
      <c r="M53" s="793">
        <v>0</v>
      </c>
      <c r="N53" s="793">
        <v>0</v>
      </c>
      <c r="O53" s="793">
        <v>0</v>
      </c>
      <c r="P53" s="793">
        <v>0</v>
      </c>
      <c r="Q53" s="793">
        <v>0</v>
      </c>
      <c r="R53" s="793">
        <v>0</v>
      </c>
      <c r="S53" s="793">
        <v>0</v>
      </c>
      <c r="T53" s="793">
        <v>0</v>
      </c>
      <c r="U53" s="793">
        <v>0</v>
      </c>
      <c r="V53" s="793">
        <v>0</v>
      </c>
      <c r="W53" s="793">
        <v>0</v>
      </c>
      <c r="X53" s="793">
        <v>0</v>
      </c>
      <c r="Y53" s="793">
        <v>0</v>
      </c>
      <c r="Z53" s="793">
        <v>0</v>
      </c>
      <c r="AA53" s="793">
        <v>0</v>
      </c>
      <c r="AB53" s="793">
        <v>0</v>
      </c>
      <c r="AC53" s="792">
        <v>0</v>
      </c>
      <c r="AD53" s="669">
        <v>53</v>
      </c>
    </row>
    <row r="54" spans="2:30" ht="17.5" customHeight="1">
      <c r="B54" s="674">
        <v>54</v>
      </c>
      <c r="C54" s="873"/>
      <c r="D54" s="848" t="s">
        <v>614</v>
      </c>
      <c r="E54" s="631"/>
      <c r="F54" s="795">
        <v>0</v>
      </c>
      <c r="G54" s="794">
        <v>0</v>
      </c>
      <c r="H54" s="793">
        <v>0</v>
      </c>
      <c r="I54" s="793">
        <v>0</v>
      </c>
      <c r="J54" s="793">
        <v>0</v>
      </c>
      <c r="K54" s="793">
        <v>0</v>
      </c>
      <c r="L54" s="793">
        <v>0</v>
      </c>
      <c r="M54" s="793">
        <v>0</v>
      </c>
      <c r="N54" s="793">
        <v>0</v>
      </c>
      <c r="O54" s="793">
        <v>0</v>
      </c>
      <c r="P54" s="793">
        <v>0</v>
      </c>
      <c r="Q54" s="793">
        <v>0</v>
      </c>
      <c r="R54" s="793">
        <v>0</v>
      </c>
      <c r="S54" s="793">
        <v>0</v>
      </c>
      <c r="T54" s="793">
        <v>0</v>
      </c>
      <c r="U54" s="793">
        <v>0</v>
      </c>
      <c r="V54" s="793">
        <v>0</v>
      </c>
      <c r="W54" s="793">
        <v>0</v>
      </c>
      <c r="X54" s="793">
        <v>0</v>
      </c>
      <c r="Y54" s="793">
        <v>0</v>
      </c>
      <c r="Z54" s="793">
        <v>0</v>
      </c>
      <c r="AA54" s="793">
        <v>0</v>
      </c>
      <c r="AB54" s="793">
        <v>0</v>
      </c>
      <c r="AC54" s="792">
        <v>0</v>
      </c>
      <c r="AD54" s="669">
        <v>54</v>
      </c>
    </row>
    <row r="55" spans="2:30" ht="17.5" customHeight="1">
      <c r="B55" s="674">
        <v>55</v>
      </c>
      <c r="C55" s="873"/>
      <c r="D55" s="848" t="s">
        <v>384</v>
      </c>
      <c r="E55" s="631"/>
      <c r="F55" s="795">
        <v>0</v>
      </c>
      <c r="G55" s="794">
        <v>0</v>
      </c>
      <c r="H55" s="793">
        <v>0</v>
      </c>
      <c r="I55" s="793">
        <v>0</v>
      </c>
      <c r="J55" s="793">
        <v>0</v>
      </c>
      <c r="K55" s="793">
        <v>0</v>
      </c>
      <c r="L55" s="793">
        <v>0</v>
      </c>
      <c r="M55" s="793">
        <v>0</v>
      </c>
      <c r="N55" s="793">
        <v>0</v>
      </c>
      <c r="O55" s="793">
        <v>0</v>
      </c>
      <c r="P55" s="793">
        <v>0</v>
      </c>
      <c r="Q55" s="793">
        <v>0</v>
      </c>
      <c r="R55" s="793">
        <v>0</v>
      </c>
      <c r="S55" s="793">
        <v>0</v>
      </c>
      <c r="T55" s="793">
        <v>0</v>
      </c>
      <c r="U55" s="793">
        <v>0</v>
      </c>
      <c r="V55" s="793">
        <v>0</v>
      </c>
      <c r="W55" s="793">
        <v>0</v>
      </c>
      <c r="X55" s="793">
        <v>0</v>
      </c>
      <c r="Y55" s="793">
        <v>0</v>
      </c>
      <c r="Z55" s="793">
        <v>0</v>
      </c>
      <c r="AA55" s="793">
        <v>0</v>
      </c>
      <c r="AB55" s="793">
        <v>0</v>
      </c>
      <c r="AC55" s="792">
        <v>0</v>
      </c>
      <c r="AD55" s="669">
        <v>55</v>
      </c>
    </row>
    <row r="56" spans="2:30" ht="17.5" customHeight="1">
      <c r="B56" s="674">
        <v>57</v>
      </c>
      <c r="C56" s="873"/>
      <c r="D56" s="848" t="s">
        <v>613</v>
      </c>
      <c r="E56" s="631"/>
      <c r="F56" s="795">
        <v>0</v>
      </c>
      <c r="G56" s="794">
        <v>0</v>
      </c>
      <c r="H56" s="793">
        <v>0</v>
      </c>
      <c r="I56" s="793">
        <v>0</v>
      </c>
      <c r="J56" s="793">
        <v>0</v>
      </c>
      <c r="K56" s="793">
        <v>0</v>
      </c>
      <c r="L56" s="793">
        <v>0</v>
      </c>
      <c r="M56" s="793">
        <v>0</v>
      </c>
      <c r="N56" s="793">
        <v>0</v>
      </c>
      <c r="O56" s="793">
        <v>0</v>
      </c>
      <c r="P56" s="793">
        <v>0</v>
      </c>
      <c r="Q56" s="793">
        <v>0</v>
      </c>
      <c r="R56" s="793">
        <v>0</v>
      </c>
      <c r="S56" s="793">
        <v>0</v>
      </c>
      <c r="T56" s="793">
        <v>0</v>
      </c>
      <c r="U56" s="793">
        <v>0</v>
      </c>
      <c r="V56" s="793">
        <v>0</v>
      </c>
      <c r="W56" s="793">
        <v>0</v>
      </c>
      <c r="X56" s="793">
        <v>0</v>
      </c>
      <c r="Y56" s="793">
        <v>0</v>
      </c>
      <c r="Z56" s="793">
        <v>0</v>
      </c>
      <c r="AA56" s="793">
        <v>0</v>
      </c>
      <c r="AB56" s="793">
        <v>0</v>
      </c>
      <c r="AC56" s="792">
        <v>0</v>
      </c>
      <c r="AD56" s="669">
        <v>57</v>
      </c>
    </row>
    <row r="57" spans="2:30" ht="17.5" customHeight="1">
      <c r="B57" s="674">
        <v>61</v>
      </c>
      <c r="C57" s="873"/>
      <c r="D57" s="848" t="s">
        <v>612</v>
      </c>
      <c r="E57" s="631"/>
      <c r="F57" s="795">
        <v>0</v>
      </c>
      <c r="G57" s="794">
        <v>0</v>
      </c>
      <c r="H57" s="793">
        <v>0</v>
      </c>
      <c r="I57" s="793">
        <v>0</v>
      </c>
      <c r="J57" s="793">
        <v>0</v>
      </c>
      <c r="K57" s="793">
        <v>0</v>
      </c>
      <c r="L57" s="793">
        <v>0</v>
      </c>
      <c r="M57" s="793">
        <v>0</v>
      </c>
      <c r="N57" s="793">
        <v>0</v>
      </c>
      <c r="O57" s="793">
        <v>0</v>
      </c>
      <c r="P57" s="793">
        <v>0</v>
      </c>
      <c r="Q57" s="793">
        <v>0</v>
      </c>
      <c r="R57" s="793">
        <v>0</v>
      </c>
      <c r="S57" s="793">
        <v>0</v>
      </c>
      <c r="T57" s="793">
        <v>0</v>
      </c>
      <c r="U57" s="793">
        <v>0</v>
      </c>
      <c r="V57" s="793">
        <v>0</v>
      </c>
      <c r="W57" s="793">
        <v>0</v>
      </c>
      <c r="X57" s="793">
        <v>0</v>
      </c>
      <c r="Y57" s="793">
        <v>0</v>
      </c>
      <c r="Z57" s="793">
        <v>0</v>
      </c>
      <c r="AA57" s="793">
        <v>0</v>
      </c>
      <c r="AB57" s="793">
        <v>0</v>
      </c>
      <c r="AC57" s="792">
        <v>0</v>
      </c>
      <c r="AD57" s="669">
        <v>61</v>
      </c>
    </row>
    <row r="58" spans="2:30" ht="17.5" customHeight="1">
      <c r="B58" s="674">
        <v>62</v>
      </c>
      <c r="C58" s="873"/>
      <c r="D58" s="848" t="s">
        <v>611</v>
      </c>
      <c r="E58" s="631"/>
      <c r="F58" s="795">
        <v>0</v>
      </c>
      <c r="G58" s="794">
        <v>0</v>
      </c>
      <c r="H58" s="793">
        <v>0</v>
      </c>
      <c r="I58" s="793">
        <v>0</v>
      </c>
      <c r="J58" s="793">
        <v>0</v>
      </c>
      <c r="K58" s="793">
        <v>0</v>
      </c>
      <c r="L58" s="793">
        <v>0</v>
      </c>
      <c r="M58" s="793">
        <v>0</v>
      </c>
      <c r="N58" s="793">
        <v>0</v>
      </c>
      <c r="O58" s="793">
        <v>0</v>
      </c>
      <c r="P58" s="793">
        <v>0</v>
      </c>
      <c r="Q58" s="793">
        <v>0</v>
      </c>
      <c r="R58" s="793">
        <v>0</v>
      </c>
      <c r="S58" s="793">
        <v>0</v>
      </c>
      <c r="T58" s="793">
        <v>0</v>
      </c>
      <c r="U58" s="793">
        <v>0</v>
      </c>
      <c r="V58" s="793">
        <v>0</v>
      </c>
      <c r="W58" s="793">
        <v>0</v>
      </c>
      <c r="X58" s="793">
        <v>0</v>
      </c>
      <c r="Y58" s="793">
        <v>0</v>
      </c>
      <c r="Z58" s="793">
        <v>0</v>
      </c>
      <c r="AA58" s="793">
        <v>0</v>
      </c>
      <c r="AB58" s="793">
        <v>0</v>
      </c>
      <c r="AC58" s="792">
        <v>0</v>
      </c>
      <c r="AD58" s="669">
        <v>62</v>
      </c>
    </row>
    <row r="59" spans="2:30" ht="17.5" customHeight="1">
      <c r="B59" s="674">
        <v>68</v>
      </c>
      <c r="C59" s="873"/>
      <c r="D59" s="848" t="s">
        <v>663</v>
      </c>
      <c r="E59" s="631"/>
      <c r="F59" s="795">
        <v>0</v>
      </c>
      <c r="G59" s="794">
        <v>0</v>
      </c>
      <c r="H59" s="793">
        <v>0</v>
      </c>
      <c r="I59" s="793">
        <v>0</v>
      </c>
      <c r="J59" s="793">
        <v>0</v>
      </c>
      <c r="K59" s="793">
        <v>0</v>
      </c>
      <c r="L59" s="793">
        <v>0</v>
      </c>
      <c r="M59" s="793">
        <v>0</v>
      </c>
      <c r="N59" s="793">
        <v>0</v>
      </c>
      <c r="O59" s="793">
        <v>0</v>
      </c>
      <c r="P59" s="793">
        <v>0</v>
      </c>
      <c r="Q59" s="793">
        <v>0</v>
      </c>
      <c r="R59" s="793">
        <v>0</v>
      </c>
      <c r="S59" s="793">
        <v>0</v>
      </c>
      <c r="T59" s="793">
        <v>0</v>
      </c>
      <c r="U59" s="793">
        <v>0</v>
      </c>
      <c r="V59" s="793">
        <v>0</v>
      </c>
      <c r="W59" s="793">
        <v>0</v>
      </c>
      <c r="X59" s="793">
        <v>0</v>
      </c>
      <c r="Y59" s="793">
        <v>0</v>
      </c>
      <c r="Z59" s="793">
        <v>0</v>
      </c>
      <c r="AA59" s="793">
        <v>0</v>
      </c>
      <c r="AB59" s="793">
        <v>0</v>
      </c>
      <c r="AC59" s="792">
        <v>0</v>
      </c>
      <c r="AD59" s="669">
        <v>68</v>
      </c>
    </row>
    <row r="60" spans="2:30" ht="17.5" customHeight="1">
      <c r="B60" s="674">
        <v>69</v>
      </c>
      <c r="C60" s="873"/>
      <c r="D60" s="848" t="s">
        <v>609</v>
      </c>
      <c r="E60" s="631"/>
      <c r="F60" s="795">
        <v>0</v>
      </c>
      <c r="G60" s="794">
        <v>0</v>
      </c>
      <c r="H60" s="793">
        <v>0</v>
      </c>
      <c r="I60" s="793">
        <v>0</v>
      </c>
      <c r="J60" s="793">
        <v>0</v>
      </c>
      <c r="K60" s="793">
        <v>0</v>
      </c>
      <c r="L60" s="793">
        <v>0</v>
      </c>
      <c r="M60" s="793">
        <v>0</v>
      </c>
      <c r="N60" s="793">
        <v>0</v>
      </c>
      <c r="O60" s="793">
        <v>0</v>
      </c>
      <c r="P60" s="793">
        <v>0</v>
      </c>
      <c r="Q60" s="793">
        <v>0</v>
      </c>
      <c r="R60" s="793">
        <v>0</v>
      </c>
      <c r="S60" s="793">
        <v>0</v>
      </c>
      <c r="T60" s="793">
        <v>0</v>
      </c>
      <c r="U60" s="793">
        <v>0</v>
      </c>
      <c r="V60" s="793">
        <v>0</v>
      </c>
      <c r="W60" s="793">
        <v>0</v>
      </c>
      <c r="X60" s="793">
        <v>0</v>
      </c>
      <c r="Y60" s="793">
        <v>0</v>
      </c>
      <c r="Z60" s="793">
        <v>0</v>
      </c>
      <c r="AA60" s="793">
        <v>0</v>
      </c>
      <c r="AB60" s="793">
        <v>0</v>
      </c>
      <c r="AC60" s="792">
        <v>0</v>
      </c>
      <c r="AD60" s="669">
        <v>69</v>
      </c>
    </row>
    <row r="61" spans="2:30" ht="17.5" customHeight="1">
      <c r="B61" s="674">
        <v>71</v>
      </c>
      <c r="C61" s="873"/>
      <c r="D61" s="848" t="s">
        <v>608</v>
      </c>
      <c r="E61" s="631"/>
      <c r="F61" s="795">
        <v>0</v>
      </c>
      <c r="G61" s="794">
        <v>0</v>
      </c>
      <c r="H61" s="793">
        <v>0</v>
      </c>
      <c r="I61" s="793">
        <v>0</v>
      </c>
      <c r="J61" s="793">
        <v>0</v>
      </c>
      <c r="K61" s="793">
        <v>0</v>
      </c>
      <c r="L61" s="793">
        <v>0</v>
      </c>
      <c r="M61" s="793">
        <v>0</v>
      </c>
      <c r="N61" s="793">
        <v>0</v>
      </c>
      <c r="O61" s="793">
        <v>0</v>
      </c>
      <c r="P61" s="793">
        <v>0</v>
      </c>
      <c r="Q61" s="793">
        <v>0</v>
      </c>
      <c r="R61" s="793">
        <v>0</v>
      </c>
      <c r="S61" s="793">
        <v>0</v>
      </c>
      <c r="T61" s="793">
        <v>0</v>
      </c>
      <c r="U61" s="793">
        <v>0</v>
      </c>
      <c r="V61" s="793">
        <v>0</v>
      </c>
      <c r="W61" s="793">
        <v>0</v>
      </c>
      <c r="X61" s="793">
        <v>0</v>
      </c>
      <c r="Y61" s="793">
        <v>0</v>
      </c>
      <c r="Z61" s="793">
        <v>0</v>
      </c>
      <c r="AA61" s="793">
        <v>0</v>
      </c>
      <c r="AB61" s="793">
        <v>0</v>
      </c>
      <c r="AC61" s="792">
        <v>0</v>
      </c>
      <c r="AD61" s="669">
        <v>71</v>
      </c>
    </row>
    <row r="62" spans="2:30" ht="17.5" customHeight="1">
      <c r="B62" s="674">
        <v>73</v>
      </c>
      <c r="C62" s="873"/>
      <c r="D62" s="848" t="s">
        <v>607</v>
      </c>
      <c r="E62" s="631"/>
      <c r="F62" s="795">
        <v>0</v>
      </c>
      <c r="G62" s="794">
        <v>0</v>
      </c>
      <c r="H62" s="793">
        <v>0</v>
      </c>
      <c r="I62" s="793">
        <v>1</v>
      </c>
      <c r="J62" s="793">
        <v>1</v>
      </c>
      <c r="K62" s="793">
        <v>9.09</v>
      </c>
      <c r="L62" s="793">
        <v>0</v>
      </c>
      <c r="M62" s="793">
        <v>0</v>
      </c>
      <c r="N62" s="793">
        <v>0</v>
      </c>
      <c r="O62" s="793">
        <v>1</v>
      </c>
      <c r="P62" s="793">
        <v>1</v>
      </c>
      <c r="Q62" s="793">
        <v>9.09</v>
      </c>
      <c r="R62" s="793">
        <v>0</v>
      </c>
      <c r="S62" s="793">
        <v>0</v>
      </c>
      <c r="T62" s="793">
        <v>0</v>
      </c>
      <c r="U62" s="793">
        <v>0</v>
      </c>
      <c r="V62" s="793">
        <v>0</v>
      </c>
      <c r="W62" s="793">
        <v>0</v>
      </c>
      <c r="X62" s="793">
        <v>0</v>
      </c>
      <c r="Y62" s="793">
        <v>0</v>
      </c>
      <c r="Z62" s="793">
        <v>0</v>
      </c>
      <c r="AA62" s="793">
        <v>1</v>
      </c>
      <c r="AB62" s="793">
        <v>1</v>
      </c>
      <c r="AC62" s="792">
        <v>9.09</v>
      </c>
      <c r="AD62" s="669">
        <v>73</v>
      </c>
    </row>
    <row r="63" spans="2:30" ht="17.5" customHeight="1">
      <c r="B63" s="674">
        <v>74</v>
      </c>
      <c r="C63" s="873"/>
      <c r="D63" s="848" t="s">
        <v>606</v>
      </c>
      <c r="E63" s="631"/>
      <c r="F63" s="795">
        <v>0</v>
      </c>
      <c r="G63" s="794">
        <v>0</v>
      </c>
      <c r="H63" s="793">
        <v>0</v>
      </c>
      <c r="I63" s="793">
        <v>0</v>
      </c>
      <c r="J63" s="793">
        <v>0</v>
      </c>
      <c r="K63" s="793">
        <v>0</v>
      </c>
      <c r="L63" s="793">
        <v>0</v>
      </c>
      <c r="M63" s="793">
        <v>0</v>
      </c>
      <c r="N63" s="793">
        <v>0</v>
      </c>
      <c r="O63" s="793">
        <v>0</v>
      </c>
      <c r="P63" s="793">
        <v>0</v>
      </c>
      <c r="Q63" s="793">
        <v>0</v>
      </c>
      <c r="R63" s="793">
        <v>0</v>
      </c>
      <c r="S63" s="793">
        <v>0</v>
      </c>
      <c r="T63" s="793">
        <v>0</v>
      </c>
      <c r="U63" s="793">
        <v>0</v>
      </c>
      <c r="V63" s="793">
        <v>0</v>
      </c>
      <c r="W63" s="793">
        <v>0</v>
      </c>
      <c r="X63" s="793">
        <v>0</v>
      </c>
      <c r="Y63" s="793">
        <v>0</v>
      </c>
      <c r="Z63" s="793">
        <v>0</v>
      </c>
      <c r="AA63" s="793">
        <v>0</v>
      </c>
      <c r="AB63" s="793">
        <v>0</v>
      </c>
      <c r="AC63" s="792">
        <v>0</v>
      </c>
      <c r="AD63" s="669">
        <v>74</v>
      </c>
    </row>
    <row r="64" spans="2:30" ht="17.5" customHeight="1">
      <c r="B64" s="674">
        <v>76</v>
      </c>
      <c r="C64" s="873"/>
      <c r="D64" s="848" t="s">
        <v>662</v>
      </c>
      <c r="E64" s="631"/>
      <c r="F64" s="795">
        <v>0</v>
      </c>
      <c r="G64" s="794">
        <v>0</v>
      </c>
      <c r="H64" s="793">
        <v>-0.35</v>
      </c>
      <c r="I64" s="793">
        <v>0</v>
      </c>
      <c r="J64" s="793">
        <v>0</v>
      </c>
      <c r="K64" s="793">
        <v>-49.5</v>
      </c>
      <c r="L64" s="793">
        <v>2</v>
      </c>
      <c r="M64" s="793">
        <v>3</v>
      </c>
      <c r="N64" s="793">
        <v>14.13</v>
      </c>
      <c r="O64" s="793">
        <v>2</v>
      </c>
      <c r="P64" s="793">
        <v>3</v>
      </c>
      <c r="Q64" s="793">
        <v>-35.72</v>
      </c>
      <c r="R64" s="793">
        <v>1</v>
      </c>
      <c r="S64" s="793">
        <v>1</v>
      </c>
      <c r="T64" s="793">
        <v>9.16</v>
      </c>
      <c r="U64" s="793">
        <v>0</v>
      </c>
      <c r="V64" s="793">
        <v>0</v>
      </c>
      <c r="W64" s="793">
        <v>0</v>
      </c>
      <c r="X64" s="793">
        <v>0</v>
      </c>
      <c r="Y64" s="793">
        <v>0</v>
      </c>
      <c r="Z64" s="793">
        <v>0</v>
      </c>
      <c r="AA64" s="793">
        <v>3</v>
      </c>
      <c r="AB64" s="793">
        <v>3</v>
      </c>
      <c r="AC64" s="792">
        <v>-26.56</v>
      </c>
      <c r="AD64" s="669">
        <v>76</v>
      </c>
    </row>
    <row r="65" spans="2:30" ht="17.5" customHeight="1">
      <c r="B65" s="674">
        <v>82</v>
      </c>
      <c r="C65" s="873"/>
      <c r="D65" s="848" t="s">
        <v>605</v>
      </c>
      <c r="E65" s="631"/>
      <c r="F65" s="795">
        <v>0</v>
      </c>
      <c r="G65" s="794">
        <v>0</v>
      </c>
      <c r="H65" s="793">
        <v>0</v>
      </c>
      <c r="I65" s="793">
        <v>3</v>
      </c>
      <c r="J65" s="793">
        <v>3</v>
      </c>
      <c r="K65" s="793">
        <v>12.72</v>
      </c>
      <c r="L65" s="793">
        <v>1</v>
      </c>
      <c r="M65" s="793">
        <v>1</v>
      </c>
      <c r="N65" s="793">
        <v>2.78</v>
      </c>
      <c r="O65" s="793">
        <v>4</v>
      </c>
      <c r="P65" s="793">
        <v>4</v>
      </c>
      <c r="Q65" s="793">
        <v>15.5</v>
      </c>
      <c r="R65" s="793">
        <v>2</v>
      </c>
      <c r="S65" s="793">
        <v>2</v>
      </c>
      <c r="T65" s="793">
        <v>22.13</v>
      </c>
      <c r="U65" s="793">
        <v>0</v>
      </c>
      <c r="V65" s="793">
        <v>0</v>
      </c>
      <c r="W65" s="793">
        <v>0</v>
      </c>
      <c r="X65" s="793">
        <v>0</v>
      </c>
      <c r="Y65" s="793">
        <v>0</v>
      </c>
      <c r="Z65" s="793">
        <v>0</v>
      </c>
      <c r="AA65" s="793">
        <v>6</v>
      </c>
      <c r="AB65" s="793">
        <v>4</v>
      </c>
      <c r="AC65" s="792">
        <v>37.630000000000003</v>
      </c>
      <c r="AD65" s="669">
        <v>82</v>
      </c>
    </row>
    <row r="66" spans="2:30" ht="17.5" customHeight="1">
      <c r="B66" s="674">
        <v>83</v>
      </c>
      <c r="C66" s="873"/>
      <c r="D66" s="848" t="s">
        <v>604</v>
      </c>
      <c r="E66" s="631"/>
      <c r="F66" s="795">
        <v>0</v>
      </c>
      <c r="G66" s="794">
        <v>0</v>
      </c>
      <c r="H66" s="793">
        <v>0</v>
      </c>
      <c r="I66" s="793">
        <v>0</v>
      </c>
      <c r="J66" s="793">
        <v>0</v>
      </c>
      <c r="K66" s="793">
        <v>0</v>
      </c>
      <c r="L66" s="793">
        <v>0</v>
      </c>
      <c r="M66" s="793">
        <v>0</v>
      </c>
      <c r="N66" s="793">
        <v>0</v>
      </c>
      <c r="O66" s="793">
        <v>0</v>
      </c>
      <c r="P66" s="793">
        <v>0</v>
      </c>
      <c r="Q66" s="793">
        <v>0</v>
      </c>
      <c r="R66" s="793">
        <v>0</v>
      </c>
      <c r="S66" s="793">
        <v>0</v>
      </c>
      <c r="T66" s="793">
        <v>0</v>
      </c>
      <c r="U66" s="793">
        <v>0</v>
      </c>
      <c r="V66" s="793">
        <v>0</v>
      </c>
      <c r="W66" s="793">
        <v>0</v>
      </c>
      <c r="X66" s="793">
        <v>0</v>
      </c>
      <c r="Y66" s="793">
        <v>0</v>
      </c>
      <c r="Z66" s="793">
        <v>0</v>
      </c>
      <c r="AA66" s="793">
        <v>0</v>
      </c>
      <c r="AB66" s="793">
        <v>0</v>
      </c>
      <c r="AC66" s="792">
        <v>0</v>
      </c>
      <c r="AD66" s="669">
        <v>83</v>
      </c>
    </row>
    <row r="67" spans="2:30" ht="17.5" customHeight="1">
      <c r="B67" s="674">
        <v>86</v>
      </c>
      <c r="C67" s="873"/>
      <c r="D67" s="848" t="s">
        <v>603</v>
      </c>
      <c r="E67" s="631"/>
      <c r="F67" s="795">
        <v>0</v>
      </c>
      <c r="G67" s="794">
        <v>0</v>
      </c>
      <c r="H67" s="793">
        <v>0</v>
      </c>
      <c r="I67" s="793">
        <v>0</v>
      </c>
      <c r="J67" s="793">
        <v>0</v>
      </c>
      <c r="K67" s="793">
        <v>0</v>
      </c>
      <c r="L67" s="793">
        <v>1</v>
      </c>
      <c r="M67" s="793">
        <v>1</v>
      </c>
      <c r="N67" s="793">
        <v>3.41</v>
      </c>
      <c r="O67" s="793">
        <v>1</v>
      </c>
      <c r="P67" s="793">
        <v>1</v>
      </c>
      <c r="Q67" s="793">
        <v>3.41</v>
      </c>
      <c r="R67" s="793">
        <v>0</v>
      </c>
      <c r="S67" s="793">
        <v>0</v>
      </c>
      <c r="T67" s="793">
        <v>0</v>
      </c>
      <c r="U67" s="793">
        <v>0</v>
      </c>
      <c r="V67" s="793">
        <v>0</v>
      </c>
      <c r="W67" s="793">
        <v>0</v>
      </c>
      <c r="X67" s="793">
        <v>0</v>
      </c>
      <c r="Y67" s="793">
        <v>0</v>
      </c>
      <c r="Z67" s="793">
        <v>0</v>
      </c>
      <c r="AA67" s="793">
        <v>1</v>
      </c>
      <c r="AB67" s="793">
        <v>1</v>
      </c>
      <c r="AC67" s="792">
        <v>3.41</v>
      </c>
      <c r="AD67" s="669">
        <v>86</v>
      </c>
    </row>
    <row r="68" spans="2:30" ht="17.5" customHeight="1">
      <c r="B68" s="674">
        <v>87</v>
      </c>
      <c r="C68" s="873"/>
      <c r="D68" s="848" t="s">
        <v>602</v>
      </c>
      <c r="E68" s="631"/>
      <c r="F68" s="795">
        <v>0</v>
      </c>
      <c r="G68" s="794">
        <v>0</v>
      </c>
      <c r="H68" s="793">
        <v>0</v>
      </c>
      <c r="I68" s="793">
        <v>0</v>
      </c>
      <c r="J68" s="793">
        <v>0</v>
      </c>
      <c r="K68" s="793">
        <v>0</v>
      </c>
      <c r="L68" s="793">
        <v>0</v>
      </c>
      <c r="M68" s="793">
        <v>0</v>
      </c>
      <c r="N68" s="793">
        <v>0</v>
      </c>
      <c r="O68" s="793">
        <v>0</v>
      </c>
      <c r="P68" s="793">
        <v>0</v>
      </c>
      <c r="Q68" s="793">
        <v>0</v>
      </c>
      <c r="R68" s="793">
        <v>0</v>
      </c>
      <c r="S68" s="793">
        <v>0</v>
      </c>
      <c r="T68" s="793">
        <v>0</v>
      </c>
      <c r="U68" s="793">
        <v>0</v>
      </c>
      <c r="V68" s="793">
        <v>0</v>
      </c>
      <c r="W68" s="793">
        <v>0</v>
      </c>
      <c r="X68" s="793">
        <v>0</v>
      </c>
      <c r="Y68" s="793">
        <v>0</v>
      </c>
      <c r="Z68" s="793">
        <v>0</v>
      </c>
      <c r="AA68" s="793">
        <v>0</v>
      </c>
      <c r="AB68" s="793">
        <v>0</v>
      </c>
      <c r="AC68" s="792">
        <v>0</v>
      </c>
      <c r="AD68" s="669">
        <v>87</v>
      </c>
    </row>
    <row r="69" spans="2:30" ht="17.5" customHeight="1">
      <c r="B69" s="674">
        <v>89</v>
      </c>
      <c r="C69" s="873"/>
      <c r="D69" s="848" t="s">
        <v>601</v>
      </c>
      <c r="E69" s="631"/>
      <c r="F69" s="795">
        <v>0</v>
      </c>
      <c r="G69" s="794">
        <v>0</v>
      </c>
      <c r="H69" s="793">
        <v>0</v>
      </c>
      <c r="I69" s="793">
        <v>0</v>
      </c>
      <c r="J69" s="793">
        <v>0</v>
      </c>
      <c r="K69" s="793">
        <v>0</v>
      </c>
      <c r="L69" s="793">
        <v>0</v>
      </c>
      <c r="M69" s="793">
        <v>0</v>
      </c>
      <c r="N69" s="793">
        <v>0</v>
      </c>
      <c r="O69" s="793">
        <v>0</v>
      </c>
      <c r="P69" s="793">
        <v>0</v>
      </c>
      <c r="Q69" s="793">
        <v>0</v>
      </c>
      <c r="R69" s="793">
        <v>0</v>
      </c>
      <c r="S69" s="793">
        <v>0</v>
      </c>
      <c r="T69" s="793">
        <v>0</v>
      </c>
      <c r="U69" s="793">
        <v>0</v>
      </c>
      <c r="V69" s="793">
        <v>0</v>
      </c>
      <c r="W69" s="793">
        <v>0</v>
      </c>
      <c r="X69" s="793">
        <v>0</v>
      </c>
      <c r="Y69" s="793">
        <v>0</v>
      </c>
      <c r="Z69" s="793">
        <v>0</v>
      </c>
      <c r="AA69" s="793">
        <v>0</v>
      </c>
      <c r="AB69" s="793">
        <v>0</v>
      </c>
      <c r="AC69" s="792">
        <v>0</v>
      </c>
      <c r="AD69" s="669">
        <v>89</v>
      </c>
    </row>
    <row r="70" spans="2:30" ht="17.5" customHeight="1">
      <c r="B70" s="674">
        <v>90</v>
      </c>
      <c r="C70" s="873"/>
      <c r="D70" s="848" t="s">
        <v>600</v>
      </c>
      <c r="E70" s="631"/>
      <c r="F70" s="795">
        <v>0</v>
      </c>
      <c r="G70" s="794">
        <v>0</v>
      </c>
      <c r="H70" s="793">
        <v>0</v>
      </c>
      <c r="I70" s="793">
        <v>0</v>
      </c>
      <c r="J70" s="793">
        <v>0</v>
      </c>
      <c r="K70" s="793">
        <v>0</v>
      </c>
      <c r="L70" s="793">
        <v>0</v>
      </c>
      <c r="M70" s="793">
        <v>0</v>
      </c>
      <c r="N70" s="793">
        <v>0</v>
      </c>
      <c r="O70" s="793">
        <v>0</v>
      </c>
      <c r="P70" s="793">
        <v>0</v>
      </c>
      <c r="Q70" s="793">
        <v>0</v>
      </c>
      <c r="R70" s="793">
        <v>0</v>
      </c>
      <c r="S70" s="793">
        <v>0</v>
      </c>
      <c r="T70" s="793">
        <v>0</v>
      </c>
      <c r="U70" s="793">
        <v>0</v>
      </c>
      <c r="V70" s="793">
        <v>0</v>
      </c>
      <c r="W70" s="793">
        <v>0</v>
      </c>
      <c r="X70" s="793">
        <v>0</v>
      </c>
      <c r="Y70" s="793">
        <v>0</v>
      </c>
      <c r="Z70" s="793">
        <v>0</v>
      </c>
      <c r="AA70" s="793">
        <v>0</v>
      </c>
      <c r="AB70" s="793">
        <v>0</v>
      </c>
      <c r="AC70" s="792">
        <v>0</v>
      </c>
      <c r="AD70" s="669">
        <v>90</v>
      </c>
    </row>
    <row r="71" spans="2:30" ht="17.5" customHeight="1">
      <c r="B71" s="674">
        <v>91</v>
      </c>
      <c r="C71" s="873"/>
      <c r="D71" s="848" t="s">
        <v>599</v>
      </c>
      <c r="E71" s="631"/>
      <c r="F71" s="795">
        <v>0</v>
      </c>
      <c r="G71" s="794">
        <v>0</v>
      </c>
      <c r="H71" s="793">
        <v>0</v>
      </c>
      <c r="I71" s="793">
        <v>0</v>
      </c>
      <c r="J71" s="793">
        <v>0</v>
      </c>
      <c r="K71" s="793">
        <v>0</v>
      </c>
      <c r="L71" s="793">
        <v>0</v>
      </c>
      <c r="M71" s="793">
        <v>0</v>
      </c>
      <c r="N71" s="793">
        <v>0</v>
      </c>
      <c r="O71" s="793">
        <v>0</v>
      </c>
      <c r="P71" s="793">
        <v>0</v>
      </c>
      <c r="Q71" s="793">
        <v>0</v>
      </c>
      <c r="R71" s="793">
        <v>0</v>
      </c>
      <c r="S71" s="793">
        <v>0</v>
      </c>
      <c r="T71" s="793">
        <v>0</v>
      </c>
      <c r="U71" s="793">
        <v>0</v>
      </c>
      <c r="V71" s="793">
        <v>0</v>
      </c>
      <c r="W71" s="793">
        <v>0</v>
      </c>
      <c r="X71" s="793">
        <v>0</v>
      </c>
      <c r="Y71" s="793">
        <v>0</v>
      </c>
      <c r="Z71" s="793">
        <v>0</v>
      </c>
      <c r="AA71" s="793">
        <v>0</v>
      </c>
      <c r="AB71" s="793">
        <v>0</v>
      </c>
      <c r="AC71" s="792">
        <v>0</v>
      </c>
      <c r="AD71" s="669">
        <v>91</v>
      </c>
    </row>
    <row r="72" spans="2:30" ht="17.5" customHeight="1">
      <c r="B72" s="674">
        <v>94</v>
      </c>
      <c r="C72" s="873"/>
      <c r="D72" s="848" t="s">
        <v>598</v>
      </c>
      <c r="E72" s="631"/>
      <c r="F72" s="795">
        <v>0</v>
      </c>
      <c r="G72" s="794">
        <v>0</v>
      </c>
      <c r="H72" s="793">
        <v>0</v>
      </c>
      <c r="I72" s="793">
        <v>2</v>
      </c>
      <c r="J72" s="793">
        <v>2</v>
      </c>
      <c r="K72" s="793">
        <v>12.55</v>
      </c>
      <c r="L72" s="793">
        <v>1</v>
      </c>
      <c r="M72" s="793">
        <v>2</v>
      </c>
      <c r="N72" s="793">
        <v>13.52</v>
      </c>
      <c r="O72" s="793">
        <v>3</v>
      </c>
      <c r="P72" s="793">
        <v>4</v>
      </c>
      <c r="Q72" s="793">
        <v>26.07</v>
      </c>
      <c r="R72" s="793">
        <v>1</v>
      </c>
      <c r="S72" s="793">
        <v>1</v>
      </c>
      <c r="T72" s="793">
        <v>25.35</v>
      </c>
      <c r="U72" s="793">
        <v>0</v>
      </c>
      <c r="V72" s="793">
        <v>0</v>
      </c>
      <c r="W72" s="793">
        <v>0</v>
      </c>
      <c r="X72" s="793">
        <v>0</v>
      </c>
      <c r="Y72" s="793">
        <v>0</v>
      </c>
      <c r="Z72" s="793">
        <v>0</v>
      </c>
      <c r="AA72" s="793">
        <v>4</v>
      </c>
      <c r="AB72" s="793">
        <v>4</v>
      </c>
      <c r="AC72" s="792">
        <v>51.42</v>
      </c>
      <c r="AD72" s="669">
        <v>94</v>
      </c>
    </row>
    <row r="73" spans="2:30" ht="17.5" customHeight="1">
      <c r="B73" s="674">
        <v>96</v>
      </c>
      <c r="C73" s="873"/>
      <c r="D73" s="848" t="s">
        <v>597</v>
      </c>
      <c r="E73" s="631"/>
      <c r="F73" s="795">
        <v>0</v>
      </c>
      <c r="G73" s="794">
        <v>0</v>
      </c>
      <c r="H73" s="793">
        <v>0</v>
      </c>
      <c r="I73" s="793">
        <v>0</v>
      </c>
      <c r="J73" s="793">
        <v>0</v>
      </c>
      <c r="K73" s="793">
        <v>0</v>
      </c>
      <c r="L73" s="793">
        <v>0</v>
      </c>
      <c r="M73" s="793">
        <v>0</v>
      </c>
      <c r="N73" s="793">
        <v>0</v>
      </c>
      <c r="O73" s="793">
        <v>0</v>
      </c>
      <c r="P73" s="793">
        <v>0</v>
      </c>
      <c r="Q73" s="793">
        <v>0</v>
      </c>
      <c r="R73" s="793">
        <v>0</v>
      </c>
      <c r="S73" s="793">
        <v>0</v>
      </c>
      <c r="T73" s="793">
        <v>0</v>
      </c>
      <c r="U73" s="793">
        <v>0</v>
      </c>
      <c r="V73" s="793">
        <v>0</v>
      </c>
      <c r="W73" s="793">
        <v>0</v>
      </c>
      <c r="X73" s="793">
        <v>0</v>
      </c>
      <c r="Y73" s="793">
        <v>0</v>
      </c>
      <c r="Z73" s="793">
        <v>0</v>
      </c>
      <c r="AA73" s="793">
        <v>0</v>
      </c>
      <c r="AB73" s="793">
        <v>0</v>
      </c>
      <c r="AC73" s="792">
        <v>0</v>
      </c>
      <c r="AD73" s="669">
        <v>96</v>
      </c>
    </row>
    <row r="74" spans="2:30" ht="17.5" customHeight="1">
      <c r="B74" s="674">
        <v>97</v>
      </c>
      <c r="C74" s="873"/>
      <c r="D74" s="848" t="s">
        <v>596</v>
      </c>
      <c r="E74" s="631"/>
      <c r="F74" s="795">
        <v>0</v>
      </c>
      <c r="G74" s="794">
        <v>0</v>
      </c>
      <c r="H74" s="793">
        <v>0</v>
      </c>
      <c r="I74" s="793">
        <v>0</v>
      </c>
      <c r="J74" s="793">
        <v>0</v>
      </c>
      <c r="K74" s="793">
        <v>0</v>
      </c>
      <c r="L74" s="793">
        <v>0</v>
      </c>
      <c r="M74" s="793">
        <v>0</v>
      </c>
      <c r="N74" s="793">
        <v>0</v>
      </c>
      <c r="O74" s="793">
        <v>0</v>
      </c>
      <c r="P74" s="793">
        <v>0</v>
      </c>
      <c r="Q74" s="793">
        <v>0</v>
      </c>
      <c r="R74" s="793">
        <v>0</v>
      </c>
      <c r="S74" s="793">
        <v>0</v>
      </c>
      <c r="T74" s="793">
        <v>0</v>
      </c>
      <c r="U74" s="793">
        <v>0</v>
      </c>
      <c r="V74" s="793">
        <v>0</v>
      </c>
      <c r="W74" s="793">
        <v>0</v>
      </c>
      <c r="X74" s="793">
        <v>0</v>
      </c>
      <c r="Y74" s="793">
        <v>0</v>
      </c>
      <c r="Z74" s="793">
        <v>0</v>
      </c>
      <c r="AA74" s="793">
        <v>0</v>
      </c>
      <c r="AB74" s="793">
        <v>0</v>
      </c>
      <c r="AC74" s="792">
        <v>0</v>
      </c>
      <c r="AD74" s="669">
        <v>97</v>
      </c>
    </row>
    <row r="75" spans="2:30" ht="17.5" customHeight="1">
      <c r="B75" s="674">
        <v>98</v>
      </c>
      <c r="C75" s="873"/>
      <c r="D75" s="848" t="s">
        <v>661</v>
      </c>
      <c r="E75" s="631"/>
      <c r="F75" s="795">
        <v>0</v>
      </c>
      <c r="G75" s="794">
        <v>0</v>
      </c>
      <c r="H75" s="793">
        <v>0</v>
      </c>
      <c r="I75" s="793">
        <v>0</v>
      </c>
      <c r="J75" s="793">
        <v>0</v>
      </c>
      <c r="K75" s="793">
        <v>0</v>
      </c>
      <c r="L75" s="793">
        <v>0</v>
      </c>
      <c r="M75" s="793">
        <v>0</v>
      </c>
      <c r="N75" s="793">
        <v>0</v>
      </c>
      <c r="O75" s="793">
        <v>0</v>
      </c>
      <c r="P75" s="793">
        <v>0</v>
      </c>
      <c r="Q75" s="793">
        <v>0</v>
      </c>
      <c r="R75" s="793">
        <v>0</v>
      </c>
      <c r="S75" s="793">
        <v>0</v>
      </c>
      <c r="T75" s="793">
        <v>0</v>
      </c>
      <c r="U75" s="793">
        <v>0</v>
      </c>
      <c r="V75" s="793">
        <v>0</v>
      </c>
      <c r="W75" s="793">
        <v>0</v>
      </c>
      <c r="X75" s="793">
        <v>0</v>
      </c>
      <c r="Y75" s="793">
        <v>0</v>
      </c>
      <c r="Z75" s="793">
        <v>0</v>
      </c>
      <c r="AA75" s="793">
        <v>0</v>
      </c>
      <c r="AB75" s="793">
        <v>0</v>
      </c>
      <c r="AC75" s="792">
        <v>0</v>
      </c>
      <c r="AD75" s="669">
        <v>98</v>
      </c>
    </row>
    <row r="76" spans="2:30" ht="17.5" customHeight="1">
      <c r="B76" s="674">
        <v>99</v>
      </c>
      <c r="C76" s="873"/>
      <c r="D76" s="848" t="s">
        <v>594</v>
      </c>
      <c r="E76" s="631"/>
      <c r="F76" s="795">
        <v>0</v>
      </c>
      <c r="G76" s="794">
        <v>0</v>
      </c>
      <c r="H76" s="793">
        <v>0</v>
      </c>
      <c r="I76" s="793">
        <v>0</v>
      </c>
      <c r="J76" s="793">
        <v>0</v>
      </c>
      <c r="K76" s="793">
        <v>0</v>
      </c>
      <c r="L76" s="793">
        <v>0</v>
      </c>
      <c r="M76" s="793">
        <v>0</v>
      </c>
      <c r="N76" s="793">
        <v>0</v>
      </c>
      <c r="O76" s="793">
        <v>0</v>
      </c>
      <c r="P76" s="793">
        <v>0</v>
      </c>
      <c r="Q76" s="793">
        <v>0</v>
      </c>
      <c r="R76" s="793">
        <v>0</v>
      </c>
      <c r="S76" s="793">
        <v>0</v>
      </c>
      <c r="T76" s="793">
        <v>0</v>
      </c>
      <c r="U76" s="793">
        <v>0</v>
      </c>
      <c r="V76" s="793">
        <v>0</v>
      </c>
      <c r="W76" s="793">
        <v>0</v>
      </c>
      <c r="X76" s="793">
        <v>0</v>
      </c>
      <c r="Y76" s="793">
        <v>0</v>
      </c>
      <c r="Z76" s="793">
        <v>0</v>
      </c>
      <c r="AA76" s="793">
        <v>0</v>
      </c>
      <c r="AB76" s="793">
        <v>0</v>
      </c>
      <c r="AC76" s="792">
        <v>0</v>
      </c>
      <c r="AD76" s="669">
        <v>99</v>
      </c>
    </row>
    <row r="77" spans="2:30" ht="17.5" customHeight="1">
      <c r="B77" s="674">
        <v>100</v>
      </c>
      <c r="C77" s="873"/>
      <c r="D77" s="848" t="s">
        <v>593</v>
      </c>
      <c r="E77" s="631"/>
      <c r="F77" s="795">
        <v>0</v>
      </c>
      <c r="G77" s="794">
        <v>0</v>
      </c>
      <c r="H77" s="793">
        <v>0</v>
      </c>
      <c r="I77" s="793">
        <v>1</v>
      </c>
      <c r="J77" s="793">
        <v>1</v>
      </c>
      <c r="K77" s="793">
        <v>1.42</v>
      </c>
      <c r="L77" s="793">
        <v>0</v>
      </c>
      <c r="M77" s="793">
        <v>0</v>
      </c>
      <c r="N77" s="793">
        <v>-1</v>
      </c>
      <c r="O77" s="793">
        <v>1</v>
      </c>
      <c r="P77" s="793">
        <v>1</v>
      </c>
      <c r="Q77" s="793">
        <v>0.42</v>
      </c>
      <c r="R77" s="793">
        <v>1</v>
      </c>
      <c r="S77" s="793">
        <v>1</v>
      </c>
      <c r="T77" s="793">
        <v>19</v>
      </c>
      <c r="U77" s="793">
        <v>0</v>
      </c>
      <c r="V77" s="793">
        <v>0</v>
      </c>
      <c r="W77" s="793">
        <v>0</v>
      </c>
      <c r="X77" s="793">
        <v>0</v>
      </c>
      <c r="Y77" s="793">
        <v>0</v>
      </c>
      <c r="Z77" s="793">
        <v>0</v>
      </c>
      <c r="AA77" s="793">
        <v>2</v>
      </c>
      <c r="AB77" s="793">
        <v>1</v>
      </c>
      <c r="AC77" s="792">
        <v>19.420000000000002</v>
      </c>
      <c r="AD77" s="669">
        <v>100</v>
      </c>
    </row>
    <row r="78" spans="2:30" ht="17.5" customHeight="1">
      <c r="B78" s="674">
        <v>101</v>
      </c>
      <c r="C78" s="873"/>
      <c r="D78" s="848" t="s">
        <v>592</v>
      </c>
      <c r="E78" s="631"/>
      <c r="F78" s="795">
        <v>0</v>
      </c>
      <c r="G78" s="794">
        <v>0</v>
      </c>
      <c r="H78" s="793">
        <v>0</v>
      </c>
      <c r="I78" s="793">
        <v>0</v>
      </c>
      <c r="J78" s="793">
        <v>0</v>
      </c>
      <c r="K78" s="793">
        <v>0</v>
      </c>
      <c r="L78" s="793">
        <v>0</v>
      </c>
      <c r="M78" s="793">
        <v>0</v>
      </c>
      <c r="N78" s="793">
        <v>0</v>
      </c>
      <c r="O78" s="793">
        <v>0</v>
      </c>
      <c r="P78" s="793">
        <v>0</v>
      </c>
      <c r="Q78" s="793">
        <v>0</v>
      </c>
      <c r="R78" s="793">
        <v>0</v>
      </c>
      <c r="S78" s="793">
        <v>0</v>
      </c>
      <c r="T78" s="793">
        <v>0</v>
      </c>
      <c r="U78" s="793">
        <v>0</v>
      </c>
      <c r="V78" s="793">
        <v>0</v>
      </c>
      <c r="W78" s="793">
        <v>0</v>
      </c>
      <c r="X78" s="793">
        <v>0</v>
      </c>
      <c r="Y78" s="793">
        <v>0</v>
      </c>
      <c r="Z78" s="793">
        <v>0</v>
      </c>
      <c r="AA78" s="793">
        <v>0</v>
      </c>
      <c r="AB78" s="793">
        <v>0</v>
      </c>
      <c r="AC78" s="792">
        <v>0</v>
      </c>
      <c r="AD78" s="669">
        <v>101</v>
      </c>
    </row>
    <row r="79" spans="2:30" ht="17.5" customHeight="1">
      <c r="B79" s="674">
        <v>102</v>
      </c>
      <c r="C79" s="873"/>
      <c r="D79" s="848" t="s">
        <v>591</v>
      </c>
      <c r="E79" s="631"/>
      <c r="F79" s="795">
        <v>0</v>
      </c>
      <c r="G79" s="794">
        <v>0</v>
      </c>
      <c r="H79" s="793">
        <v>0</v>
      </c>
      <c r="I79" s="793">
        <v>0</v>
      </c>
      <c r="J79" s="793">
        <v>0</v>
      </c>
      <c r="K79" s="793">
        <v>-0.49</v>
      </c>
      <c r="L79" s="793">
        <v>0</v>
      </c>
      <c r="M79" s="793">
        <v>0</v>
      </c>
      <c r="N79" s="793">
        <v>0.49</v>
      </c>
      <c r="O79" s="793">
        <v>0</v>
      </c>
      <c r="P79" s="793">
        <v>0</v>
      </c>
      <c r="Q79" s="793">
        <v>0</v>
      </c>
      <c r="R79" s="793">
        <v>0</v>
      </c>
      <c r="S79" s="793">
        <v>0</v>
      </c>
      <c r="T79" s="793">
        <v>0</v>
      </c>
      <c r="U79" s="793">
        <v>0</v>
      </c>
      <c r="V79" s="793">
        <v>0</v>
      </c>
      <c r="W79" s="793">
        <v>0</v>
      </c>
      <c r="X79" s="793">
        <v>0</v>
      </c>
      <c r="Y79" s="793">
        <v>0</v>
      </c>
      <c r="Z79" s="793">
        <v>0</v>
      </c>
      <c r="AA79" s="793">
        <v>0</v>
      </c>
      <c r="AB79" s="793">
        <v>0</v>
      </c>
      <c r="AC79" s="792">
        <v>0</v>
      </c>
      <c r="AD79" s="669">
        <v>102</v>
      </c>
    </row>
    <row r="80" spans="2:30" ht="17.5" customHeight="1">
      <c r="B80" s="674">
        <v>103</v>
      </c>
      <c r="C80" s="873"/>
      <c r="D80" s="848" t="s">
        <v>590</v>
      </c>
      <c r="E80" s="631"/>
      <c r="F80" s="795">
        <v>0</v>
      </c>
      <c r="G80" s="794">
        <v>0</v>
      </c>
      <c r="H80" s="793">
        <v>0</v>
      </c>
      <c r="I80" s="793">
        <v>1</v>
      </c>
      <c r="J80" s="793">
        <v>1</v>
      </c>
      <c r="K80" s="793">
        <v>14.7</v>
      </c>
      <c r="L80" s="793">
        <v>1</v>
      </c>
      <c r="M80" s="793">
        <v>1</v>
      </c>
      <c r="N80" s="793">
        <v>6.83</v>
      </c>
      <c r="O80" s="793">
        <v>2</v>
      </c>
      <c r="P80" s="793">
        <v>2</v>
      </c>
      <c r="Q80" s="793">
        <v>21.53</v>
      </c>
      <c r="R80" s="793">
        <v>1</v>
      </c>
      <c r="S80" s="793">
        <v>1</v>
      </c>
      <c r="T80" s="793">
        <v>4.8099999999999996</v>
      </c>
      <c r="U80" s="793">
        <v>0</v>
      </c>
      <c r="V80" s="793">
        <v>0</v>
      </c>
      <c r="W80" s="793">
        <v>0</v>
      </c>
      <c r="X80" s="793">
        <v>0</v>
      </c>
      <c r="Y80" s="793">
        <v>0</v>
      </c>
      <c r="Z80" s="793">
        <v>0</v>
      </c>
      <c r="AA80" s="793">
        <v>3</v>
      </c>
      <c r="AB80" s="793">
        <v>2</v>
      </c>
      <c r="AC80" s="792">
        <v>26.34</v>
      </c>
      <c r="AD80" s="669">
        <v>103</v>
      </c>
    </row>
    <row r="81" spans="2:30" ht="17.5" customHeight="1">
      <c r="B81" s="674">
        <v>104</v>
      </c>
      <c r="C81" s="873"/>
      <c r="D81" s="848" t="s">
        <v>589</v>
      </c>
      <c r="E81" s="631"/>
      <c r="F81" s="795">
        <v>0</v>
      </c>
      <c r="G81" s="794">
        <v>0</v>
      </c>
      <c r="H81" s="793">
        <v>0</v>
      </c>
      <c r="I81" s="793">
        <v>0</v>
      </c>
      <c r="J81" s="793">
        <v>0</v>
      </c>
      <c r="K81" s="793">
        <v>0</v>
      </c>
      <c r="L81" s="793">
        <v>0</v>
      </c>
      <c r="M81" s="793">
        <v>0</v>
      </c>
      <c r="N81" s="793">
        <v>0</v>
      </c>
      <c r="O81" s="793">
        <v>0</v>
      </c>
      <c r="P81" s="793">
        <v>0</v>
      </c>
      <c r="Q81" s="793">
        <v>0</v>
      </c>
      <c r="R81" s="793">
        <v>0</v>
      </c>
      <c r="S81" s="793">
        <v>0</v>
      </c>
      <c r="T81" s="793">
        <v>0</v>
      </c>
      <c r="U81" s="793">
        <v>0</v>
      </c>
      <c r="V81" s="793">
        <v>0</v>
      </c>
      <c r="W81" s="793">
        <v>0</v>
      </c>
      <c r="X81" s="793">
        <v>0</v>
      </c>
      <c r="Y81" s="793">
        <v>0</v>
      </c>
      <c r="Z81" s="793">
        <v>0</v>
      </c>
      <c r="AA81" s="793">
        <v>0</v>
      </c>
      <c r="AB81" s="793">
        <v>0</v>
      </c>
      <c r="AC81" s="792">
        <v>0</v>
      </c>
      <c r="AD81" s="669">
        <v>104</v>
      </c>
    </row>
    <row r="82" spans="2:30" ht="17.5" customHeight="1">
      <c r="B82" s="674">
        <v>109</v>
      </c>
      <c r="C82" s="873"/>
      <c r="D82" s="848" t="s">
        <v>35</v>
      </c>
      <c r="E82" s="631"/>
      <c r="F82" s="795">
        <v>0</v>
      </c>
      <c r="G82" s="794">
        <v>0</v>
      </c>
      <c r="H82" s="793">
        <v>0</v>
      </c>
      <c r="I82" s="793">
        <v>0</v>
      </c>
      <c r="J82" s="793">
        <v>0</v>
      </c>
      <c r="K82" s="793">
        <v>0</v>
      </c>
      <c r="L82" s="793">
        <v>0</v>
      </c>
      <c r="M82" s="793">
        <v>0</v>
      </c>
      <c r="N82" s="793">
        <v>0</v>
      </c>
      <c r="O82" s="793">
        <v>0</v>
      </c>
      <c r="P82" s="793">
        <v>0</v>
      </c>
      <c r="Q82" s="793">
        <v>0</v>
      </c>
      <c r="R82" s="793">
        <v>0</v>
      </c>
      <c r="S82" s="793">
        <v>0</v>
      </c>
      <c r="T82" s="793">
        <v>0</v>
      </c>
      <c r="U82" s="793">
        <v>0</v>
      </c>
      <c r="V82" s="793">
        <v>0</v>
      </c>
      <c r="W82" s="793">
        <v>0</v>
      </c>
      <c r="X82" s="793">
        <v>0</v>
      </c>
      <c r="Y82" s="793">
        <v>0</v>
      </c>
      <c r="Z82" s="793">
        <v>0</v>
      </c>
      <c r="AA82" s="793">
        <v>0</v>
      </c>
      <c r="AB82" s="793">
        <v>0</v>
      </c>
      <c r="AC82" s="792">
        <v>0</v>
      </c>
      <c r="AD82" s="669">
        <v>109</v>
      </c>
    </row>
    <row r="83" spans="2:30" ht="17.5" customHeight="1">
      <c r="B83" s="674">
        <v>111</v>
      </c>
      <c r="C83" s="873"/>
      <c r="D83" s="848" t="s">
        <v>588</v>
      </c>
      <c r="E83" s="631"/>
      <c r="F83" s="795">
        <v>0</v>
      </c>
      <c r="G83" s="794">
        <v>0</v>
      </c>
      <c r="H83" s="793">
        <v>0</v>
      </c>
      <c r="I83" s="793">
        <v>0</v>
      </c>
      <c r="J83" s="793">
        <v>0</v>
      </c>
      <c r="K83" s="793">
        <v>-0.28000000000000003</v>
      </c>
      <c r="L83" s="793">
        <v>0</v>
      </c>
      <c r="M83" s="793">
        <v>0</v>
      </c>
      <c r="N83" s="793">
        <v>0</v>
      </c>
      <c r="O83" s="793">
        <v>0</v>
      </c>
      <c r="P83" s="793">
        <v>0</v>
      </c>
      <c r="Q83" s="793">
        <v>-0.28000000000000003</v>
      </c>
      <c r="R83" s="793">
        <v>0</v>
      </c>
      <c r="S83" s="793">
        <v>0</v>
      </c>
      <c r="T83" s="793">
        <v>0</v>
      </c>
      <c r="U83" s="793">
        <v>0</v>
      </c>
      <c r="V83" s="793">
        <v>0</v>
      </c>
      <c r="W83" s="793">
        <v>0</v>
      </c>
      <c r="X83" s="793">
        <v>0</v>
      </c>
      <c r="Y83" s="793">
        <v>0</v>
      </c>
      <c r="Z83" s="793">
        <v>0</v>
      </c>
      <c r="AA83" s="793">
        <v>0</v>
      </c>
      <c r="AB83" s="793">
        <v>0</v>
      </c>
      <c r="AC83" s="792">
        <v>-0.28000000000000003</v>
      </c>
      <c r="AD83" s="669">
        <v>111</v>
      </c>
    </row>
    <row r="84" spans="2:30" ht="17.5" customHeight="1">
      <c r="B84" s="674">
        <v>112</v>
      </c>
      <c r="C84" s="873"/>
      <c r="D84" s="848" t="s">
        <v>31</v>
      </c>
      <c r="E84" s="631"/>
      <c r="F84" s="795">
        <v>0</v>
      </c>
      <c r="G84" s="794">
        <v>0</v>
      </c>
      <c r="H84" s="793">
        <v>0</v>
      </c>
      <c r="I84" s="793">
        <v>0</v>
      </c>
      <c r="J84" s="793">
        <v>0</v>
      </c>
      <c r="K84" s="793">
        <v>0</v>
      </c>
      <c r="L84" s="793">
        <v>0</v>
      </c>
      <c r="M84" s="793">
        <v>0</v>
      </c>
      <c r="N84" s="793">
        <v>0</v>
      </c>
      <c r="O84" s="793">
        <v>0</v>
      </c>
      <c r="P84" s="793">
        <v>0</v>
      </c>
      <c r="Q84" s="793">
        <v>0</v>
      </c>
      <c r="R84" s="793">
        <v>0</v>
      </c>
      <c r="S84" s="793">
        <v>0</v>
      </c>
      <c r="T84" s="793">
        <v>0</v>
      </c>
      <c r="U84" s="793">
        <v>0</v>
      </c>
      <c r="V84" s="793">
        <v>0</v>
      </c>
      <c r="W84" s="793">
        <v>0</v>
      </c>
      <c r="X84" s="793">
        <v>0</v>
      </c>
      <c r="Y84" s="793">
        <v>0</v>
      </c>
      <c r="Z84" s="793">
        <v>0</v>
      </c>
      <c r="AA84" s="793">
        <v>0</v>
      </c>
      <c r="AB84" s="793">
        <v>0</v>
      </c>
      <c r="AC84" s="792">
        <v>0</v>
      </c>
      <c r="AD84" s="669">
        <v>112</v>
      </c>
    </row>
    <row r="85" spans="2:30" ht="17.5" customHeight="1">
      <c r="B85" s="674">
        <v>113</v>
      </c>
      <c r="C85" s="873"/>
      <c r="D85" s="848" t="s">
        <v>30</v>
      </c>
      <c r="E85" s="631"/>
      <c r="F85" s="795">
        <v>0</v>
      </c>
      <c r="G85" s="794">
        <v>0</v>
      </c>
      <c r="H85" s="793">
        <v>0</v>
      </c>
      <c r="I85" s="793">
        <v>4</v>
      </c>
      <c r="J85" s="793">
        <v>4</v>
      </c>
      <c r="K85" s="793">
        <v>74.06</v>
      </c>
      <c r="L85" s="793">
        <v>1</v>
      </c>
      <c r="M85" s="793">
        <v>1</v>
      </c>
      <c r="N85" s="793">
        <v>4.82</v>
      </c>
      <c r="O85" s="793">
        <v>5</v>
      </c>
      <c r="P85" s="793">
        <v>5</v>
      </c>
      <c r="Q85" s="793">
        <v>78.88</v>
      </c>
      <c r="R85" s="793">
        <v>4</v>
      </c>
      <c r="S85" s="793">
        <v>4</v>
      </c>
      <c r="T85" s="793">
        <v>46.43</v>
      </c>
      <c r="U85" s="793">
        <v>0</v>
      </c>
      <c r="V85" s="793">
        <v>0</v>
      </c>
      <c r="W85" s="793">
        <v>0</v>
      </c>
      <c r="X85" s="793">
        <v>0</v>
      </c>
      <c r="Y85" s="793">
        <v>0</v>
      </c>
      <c r="Z85" s="793">
        <v>0</v>
      </c>
      <c r="AA85" s="793">
        <v>9</v>
      </c>
      <c r="AB85" s="793">
        <v>5</v>
      </c>
      <c r="AC85" s="792">
        <v>125.31</v>
      </c>
      <c r="AD85" s="669">
        <v>113</v>
      </c>
    </row>
    <row r="86" spans="2:30" ht="17.5" customHeight="1">
      <c r="B86" s="674">
        <v>114</v>
      </c>
      <c r="C86" s="873"/>
      <c r="D86" s="848" t="s">
        <v>28</v>
      </c>
      <c r="E86" s="631"/>
      <c r="F86" s="795">
        <v>0</v>
      </c>
      <c r="G86" s="794">
        <v>0</v>
      </c>
      <c r="H86" s="793">
        <v>0</v>
      </c>
      <c r="I86" s="793">
        <v>0</v>
      </c>
      <c r="J86" s="793">
        <v>0</v>
      </c>
      <c r="K86" s="793">
        <v>0</v>
      </c>
      <c r="L86" s="793">
        <v>0</v>
      </c>
      <c r="M86" s="793">
        <v>0</v>
      </c>
      <c r="N86" s="793">
        <v>0</v>
      </c>
      <c r="O86" s="793">
        <v>0</v>
      </c>
      <c r="P86" s="793">
        <v>0</v>
      </c>
      <c r="Q86" s="793">
        <v>0</v>
      </c>
      <c r="R86" s="793">
        <v>0</v>
      </c>
      <c r="S86" s="793">
        <v>0</v>
      </c>
      <c r="T86" s="793">
        <v>0</v>
      </c>
      <c r="U86" s="793">
        <v>0</v>
      </c>
      <c r="V86" s="793">
        <v>0</v>
      </c>
      <c r="W86" s="793">
        <v>0</v>
      </c>
      <c r="X86" s="793">
        <v>0</v>
      </c>
      <c r="Y86" s="793">
        <v>0</v>
      </c>
      <c r="Z86" s="793">
        <v>0</v>
      </c>
      <c r="AA86" s="793">
        <v>0</v>
      </c>
      <c r="AB86" s="793">
        <v>0</v>
      </c>
      <c r="AC86" s="792">
        <v>0</v>
      </c>
      <c r="AD86" s="669">
        <v>114</v>
      </c>
    </row>
    <row r="87" spans="2:30" ht="17.5" customHeight="1">
      <c r="B87" s="674">
        <v>117</v>
      </c>
      <c r="C87" s="873"/>
      <c r="D87" s="848" t="s">
        <v>587</v>
      </c>
      <c r="E87" s="631"/>
      <c r="F87" s="795">
        <v>0</v>
      </c>
      <c r="G87" s="794">
        <v>0</v>
      </c>
      <c r="H87" s="793">
        <v>0</v>
      </c>
      <c r="I87" s="793">
        <v>1</v>
      </c>
      <c r="J87" s="793">
        <v>1</v>
      </c>
      <c r="K87" s="793">
        <v>4.96</v>
      </c>
      <c r="L87" s="793">
        <v>0</v>
      </c>
      <c r="M87" s="793">
        <v>0</v>
      </c>
      <c r="N87" s="793">
        <v>0</v>
      </c>
      <c r="O87" s="793">
        <v>1</v>
      </c>
      <c r="P87" s="793">
        <v>1</v>
      </c>
      <c r="Q87" s="793">
        <v>4.96</v>
      </c>
      <c r="R87" s="793">
        <v>1</v>
      </c>
      <c r="S87" s="793">
        <v>1</v>
      </c>
      <c r="T87" s="793">
        <v>3.98</v>
      </c>
      <c r="U87" s="793">
        <v>0</v>
      </c>
      <c r="V87" s="793">
        <v>0</v>
      </c>
      <c r="W87" s="793">
        <v>0</v>
      </c>
      <c r="X87" s="793">
        <v>0</v>
      </c>
      <c r="Y87" s="793">
        <v>0</v>
      </c>
      <c r="Z87" s="793">
        <v>0</v>
      </c>
      <c r="AA87" s="793">
        <v>2</v>
      </c>
      <c r="AB87" s="793">
        <v>1</v>
      </c>
      <c r="AC87" s="792">
        <v>8.94</v>
      </c>
      <c r="AD87" s="669">
        <v>117</v>
      </c>
    </row>
    <row r="88" spans="2:30" ht="17.5" customHeight="1">
      <c r="B88" s="674">
        <v>118</v>
      </c>
      <c r="C88" s="873"/>
      <c r="D88" s="848" t="s">
        <v>660</v>
      </c>
      <c r="E88" s="631"/>
      <c r="F88" s="795">
        <v>0</v>
      </c>
      <c r="G88" s="794">
        <v>0</v>
      </c>
      <c r="H88" s="793">
        <v>0</v>
      </c>
      <c r="I88" s="793">
        <v>0</v>
      </c>
      <c r="J88" s="793">
        <v>0</v>
      </c>
      <c r="K88" s="793">
        <v>0</v>
      </c>
      <c r="L88" s="793">
        <v>0</v>
      </c>
      <c r="M88" s="793">
        <v>0</v>
      </c>
      <c r="N88" s="793">
        <v>0</v>
      </c>
      <c r="O88" s="793">
        <v>0</v>
      </c>
      <c r="P88" s="793">
        <v>0</v>
      </c>
      <c r="Q88" s="793">
        <v>0</v>
      </c>
      <c r="R88" s="793">
        <v>0</v>
      </c>
      <c r="S88" s="793">
        <v>0</v>
      </c>
      <c r="T88" s="793">
        <v>0</v>
      </c>
      <c r="U88" s="793">
        <v>0</v>
      </c>
      <c r="V88" s="793">
        <v>0</v>
      </c>
      <c r="W88" s="793">
        <v>0</v>
      </c>
      <c r="X88" s="793">
        <v>0</v>
      </c>
      <c r="Y88" s="793">
        <v>0</v>
      </c>
      <c r="Z88" s="793">
        <v>0</v>
      </c>
      <c r="AA88" s="793">
        <v>0</v>
      </c>
      <c r="AB88" s="793">
        <v>0</v>
      </c>
      <c r="AC88" s="792">
        <v>0</v>
      </c>
      <c r="AD88" s="669">
        <v>118</v>
      </c>
    </row>
    <row r="89" spans="2:30" ht="17.5" customHeight="1">
      <c r="B89" s="674">
        <v>122</v>
      </c>
      <c r="C89" s="873"/>
      <c r="D89" s="848" t="s">
        <v>585</v>
      </c>
      <c r="E89" s="631"/>
      <c r="F89" s="795">
        <v>0</v>
      </c>
      <c r="G89" s="794">
        <v>0</v>
      </c>
      <c r="H89" s="793">
        <v>0</v>
      </c>
      <c r="I89" s="793">
        <v>0</v>
      </c>
      <c r="J89" s="793">
        <v>0</v>
      </c>
      <c r="K89" s="793">
        <v>0</v>
      </c>
      <c r="L89" s="793">
        <v>0</v>
      </c>
      <c r="M89" s="793">
        <v>0</v>
      </c>
      <c r="N89" s="793">
        <v>0</v>
      </c>
      <c r="O89" s="793">
        <v>0</v>
      </c>
      <c r="P89" s="793">
        <v>0</v>
      </c>
      <c r="Q89" s="793">
        <v>0</v>
      </c>
      <c r="R89" s="793">
        <v>0</v>
      </c>
      <c r="S89" s="793">
        <v>0</v>
      </c>
      <c r="T89" s="793">
        <v>0</v>
      </c>
      <c r="U89" s="793">
        <v>0</v>
      </c>
      <c r="V89" s="793">
        <v>0</v>
      </c>
      <c r="W89" s="793">
        <v>0</v>
      </c>
      <c r="X89" s="793">
        <v>0</v>
      </c>
      <c r="Y89" s="793">
        <v>0</v>
      </c>
      <c r="Z89" s="793">
        <v>0</v>
      </c>
      <c r="AA89" s="793">
        <v>0</v>
      </c>
      <c r="AB89" s="793">
        <v>0</v>
      </c>
      <c r="AC89" s="792">
        <v>0</v>
      </c>
      <c r="AD89" s="669">
        <v>122</v>
      </c>
    </row>
    <row r="90" spans="2:30" ht="17.5" customHeight="1">
      <c r="B90" s="682">
        <v>125</v>
      </c>
      <c r="C90" s="681"/>
      <c r="D90" s="590" t="s">
        <v>584</v>
      </c>
      <c r="E90" s="680"/>
      <c r="F90" s="791">
        <v>0</v>
      </c>
      <c r="G90" s="790">
        <v>0</v>
      </c>
      <c r="H90" s="789">
        <v>0</v>
      </c>
      <c r="I90" s="789">
        <v>0</v>
      </c>
      <c r="J90" s="789">
        <v>0</v>
      </c>
      <c r="K90" s="789">
        <v>0</v>
      </c>
      <c r="L90" s="789">
        <v>0</v>
      </c>
      <c r="M90" s="789">
        <v>0</v>
      </c>
      <c r="N90" s="789">
        <v>0</v>
      </c>
      <c r="O90" s="789">
        <v>0</v>
      </c>
      <c r="P90" s="789">
        <v>0</v>
      </c>
      <c r="Q90" s="789">
        <v>0</v>
      </c>
      <c r="R90" s="789">
        <v>0</v>
      </c>
      <c r="S90" s="789">
        <v>0</v>
      </c>
      <c r="T90" s="789">
        <v>0</v>
      </c>
      <c r="U90" s="789">
        <v>0</v>
      </c>
      <c r="V90" s="789">
        <v>0</v>
      </c>
      <c r="W90" s="789">
        <v>0</v>
      </c>
      <c r="X90" s="789">
        <v>0</v>
      </c>
      <c r="Y90" s="789">
        <v>0</v>
      </c>
      <c r="Z90" s="789">
        <v>0</v>
      </c>
      <c r="AA90" s="789">
        <v>0</v>
      </c>
      <c r="AB90" s="789">
        <v>0</v>
      </c>
      <c r="AC90" s="788">
        <v>0</v>
      </c>
      <c r="AD90" s="675">
        <v>125</v>
      </c>
    </row>
    <row r="91" spans="2:30" ht="17.5" customHeight="1">
      <c r="B91" s="674"/>
      <c r="C91" s="873"/>
      <c r="D91" s="848"/>
      <c r="E91" s="631"/>
      <c r="F91" s="673"/>
      <c r="G91" s="672"/>
      <c r="H91" s="671"/>
      <c r="I91" s="671"/>
      <c r="J91" s="671"/>
      <c r="K91" s="671"/>
      <c r="L91" s="671"/>
      <c r="M91" s="671"/>
      <c r="N91" s="671"/>
      <c r="O91" s="671"/>
      <c r="P91" s="671"/>
      <c r="Q91" s="671"/>
      <c r="R91" s="671"/>
      <c r="S91" s="671"/>
      <c r="T91" s="671"/>
      <c r="U91" s="671"/>
      <c r="V91" s="671"/>
      <c r="W91" s="671"/>
      <c r="X91" s="671"/>
      <c r="Y91" s="671"/>
      <c r="Z91" s="671"/>
      <c r="AA91" s="671"/>
      <c r="AB91" s="671"/>
      <c r="AC91" s="670"/>
      <c r="AD91" s="669"/>
    </row>
    <row r="92" spans="2:30" ht="17.5" customHeight="1">
      <c r="B92" s="674">
        <v>301</v>
      </c>
      <c r="C92" s="873"/>
      <c r="D92" s="848" t="s">
        <v>380</v>
      </c>
      <c r="E92" s="631"/>
      <c r="F92" s="786" t="s">
        <v>7</v>
      </c>
      <c r="G92" s="787" t="s">
        <v>7</v>
      </c>
      <c r="H92" s="787" t="s">
        <v>7</v>
      </c>
      <c r="I92" s="787" t="s">
        <v>7</v>
      </c>
      <c r="J92" s="787" t="s">
        <v>7</v>
      </c>
      <c r="K92" s="787" t="s">
        <v>7</v>
      </c>
      <c r="L92" s="787" t="s">
        <v>7</v>
      </c>
      <c r="M92" s="787" t="s">
        <v>7</v>
      </c>
      <c r="N92" s="787" t="s">
        <v>7</v>
      </c>
      <c r="O92" s="787" t="s">
        <v>7</v>
      </c>
      <c r="P92" s="787" t="s">
        <v>7</v>
      </c>
      <c r="Q92" s="787" t="s">
        <v>7</v>
      </c>
      <c r="R92" s="787" t="s">
        <v>7</v>
      </c>
      <c r="S92" s="787" t="s">
        <v>7</v>
      </c>
      <c r="T92" s="787" t="s">
        <v>7</v>
      </c>
      <c r="U92" s="787" t="s">
        <v>7</v>
      </c>
      <c r="V92" s="787" t="s">
        <v>7</v>
      </c>
      <c r="W92" s="787" t="s">
        <v>7</v>
      </c>
      <c r="X92" s="787" t="s">
        <v>7</v>
      </c>
      <c r="Y92" s="787" t="s">
        <v>7</v>
      </c>
      <c r="Z92" s="787" t="s">
        <v>7</v>
      </c>
      <c r="AA92" s="787" t="s">
        <v>7</v>
      </c>
      <c r="AB92" s="785" t="s">
        <v>7</v>
      </c>
      <c r="AC92" s="784" t="s">
        <v>7</v>
      </c>
      <c r="AD92" s="669">
        <v>301</v>
      </c>
    </row>
    <row r="93" spans="2:30" ht="17.5" customHeight="1">
      <c r="B93" s="674">
        <v>303</v>
      </c>
      <c r="C93" s="873"/>
      <c r="D93" s="848" t="s">
        <v>484</v>
      </c>
      <c r="E93" s="631"/>
      <c r="F93" s="786" t="s">
        <v>7</v>
      </c>
      <c r="G93" s="785" t="s">
        <v>7</v>
      </c>
      <c r="H93" s="785" t="s">
        <v>7</v>
      </c>
      <c r="I93" s="785" t="s">
        <v>7</v>
      </c>
      <c r="J93" s="785" t="s">
        <v>7</v>
      </c>
      <c r="K93" s="785" t="s">
        <v>7</v>
      </c>
      <c r="L93" s="785" t="s">
        <v>7</v>
      </c>
      <c r="M93" s="785" t="s">
        <v>7</v>
      </c>
      <c r="N93" s="785" t="s">
        <v>7</v>
      </c>
      <c r="O93" s="785" t="s">
        <v>7</v>
      </c>
      <c r="P93" s="785" t="s">
        <v>7</v>
      </c>
      <c r="Q93" s="785" t="s">
        <v>7</v>
      </c>
      <c r="R93" s="785" t="s">
        <v>7</v>
      </c>
      <c r="S93" s="785" t="s">
        <v>7</v>
      </c>
      <c r="T93" s="785" t="s">
        <v>7</v>
      </c>
      <c r="U93" s="785" t="s">
        <v>7</v>
      </c>
      <c r="V93" s="785" t="s">
        <v>7</v>
      </c>
      <c r="W93" s="785" t="s">
        <v>7</v>
      </c>
      <c r="X93" s="785" t="s">
        <v>7</v>
      </c>
      <c r="Y93" s="785" t="s">
        <v>7</v>
      </c>
      <c r="Z93" s="785" t="s">
        <v>7</v>
      </c>
      <c r="AA93" s="785" t="s">
        <v>7</v>
      </c>
      <c r="AB93" s="785" t="s">
        <v>7</v>
      </c>
      <c r="AC93" s="784" t="s">
        <v>7</v>
      </c>
      <c r="AD93" s="669">
        <v>303</v>
      </c>
    </row>
    <row r="94" spans="2:30" ht="17.5" customHeight="1" thickBot="1">
      <c r="B94" s="668"/>
      <c r="C94" s="577"/>
      <c r="D94" s="572"/>
      <c r="E94" s="573"/>
      <c r="F94" s="667"/>
      <c r="G94" s="666"/>
      <c r="H94" s="666"/>
      <c r="I94" s="666"/>
      <c r="J94" s="666"/>
      <c r="K94" s="666"/>
      <c r="L94" s="666"/>
      <c r="M94" s="666"/>
      <c r="N94" s="666"/>
      <c r="O94" s="666"/>
      <c r="P94" s="666"/>
      <c r="Q94" s="666"/>
      <c r="R94" s="666"/>
      <c r="S94" s="666"/>
      <c r="T94" s="666"/>
      <c r="U94" s="666"/>
      <c r="V94" s="666"/>
      <c r="W94" s="666"/>
      <c r="X94" s="666"/>
      <c r="Y94" s="666"/>
      <c r="Z94" s="666"/>
      <c r="AA94" s="666"/>
      <c r="AB94" s="666"/>
      <c r="AC94" s="665"/>
      <c r="AD94" s="640"/>
    </row>
    <row r="95" spans="2:30" ht="17.5" customHeight="1">
      <c r="B95" s="639"/>
      <c r="C95" s="567"/>
      <c r="D95" s="848"/>
      <c r="AD95" s="639"/>
    </row>
    <row r="96" spans="2:30" ht="17.5" customHeight="1">
      <c r="B96" s="2" t="s">
        <v>659</v>
      </c>
    </row>
  </sheetData>
  <mergeCells count="13">
    <mergeCell ref="B1:AD2"/>
    <mergeCell ref="B4:B6"/>
    <mergeCell ref="D4:D6"/>
    <mergeCell ref="F4:Q4"/>
    <mergeCell ref="R4:T5"/>
    <mergeCell ref="U4:W5"/>
    <mergeCell ref="X4:Z5"/>
    <mergeCell ref="AA4:AC5"/>
    <mergeCell ref="AD4:AD6"/>
    <mergeCell ref="F5:H5"/>
    <mergeCell ref="I5:K5"/>
    <mergeCell ref="L5:N5"/>
    <mergeCell ref="O5:Q5"/>
  </mergeCells>
  <phoneticPr fontId="2"/>
  <pageMargins left="0.59055118110236227" right="0.59055118110236227" top="0.78740157480314965" bottom="0.9" header="0.51181102362204722" footer="0.51181102362204722"/>
  <pageSetup paperSize="9" scale="57" fitToHeight="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D96"/>
  <sheetViews>
    <sheetView view="pageBreakPreview" zoomScale="50" zoomScaleNormal="70" zoomScaleSheetLayoutView="50" workbookViewId="0">
      <selection sqref="A1:XFD1048576"/>
    </sheetView>
  </sheetViews>
  <sheetFormatPr defaultColWidth="9" defaultRowHeight="22" customHeight="1"/>
  <cols>
    <col min="1" max="1" width="0.453125" style="29" customWidth="1"/>
    <col min="2" max="2" width="5.453125" style="719" bestFit="1" customWidth="1"/>
    <col min="3" max="3" width="0.7265625" style="29" customWidth="1"/>
    <col min="4" max="4" width="11" style="29" bestFit="1" customWidth="1"/>
    <col min="5" max="5" width="0.7265625" style="29" customWidth="1"/>
    <col min="6" max="24" width="12.6328125" style="29" customWidth="1"/>
    <col min="25" max="26" width="13.6328125" style="692" customWidth="1"/>
    <col min="27" max="27" width="12.6328125" style="29" customWidth="1"/>
    <col min="28" max="28" width="5.453125" style="719" bestFit="1" customWidth="1"/>
    <col min="29" max="29" width="0.36328125" style="29" customWidth="1"/>
    <col min="30" max="16384" width="9" style="29"/>
  </cols>
  <sheetData>
    <row r="1" spans="2:30" ht="22" customHeight="1">
      <c r="B1" s="1108" t="s">
        <v>825</v>
      </c>
      <c r="C1" s="1108"/>
      <c r="D1" s="1108"/>
      <c r="E1" s="1108"/>
      <c r="F1" s="1108"/>
      <c r="G1" s="1108"/>
      <c r="H1" s="1108"/>
      <c r="I1" s="1108"/>
      <c r="J1" s="1108"/>
      <c r="K1" s="1108"/>
      <c r="L1" s="1108"/>
      <c r="M1" s="1108"/>
      <c r="N1" s="1108"/>
      <c r="O1" s="1108"/>
      <c r="P1" s="1108"/>
      <c r="Q1" s="1108"/>
      <c r="R1" s="1108"/>
      <c r="S1" s="1108"/>
      <c r="T1" s="1108"/>
      <c r="U1" s="1108"/>
      <c r="V1" s="1108"/>
      <c r="W1" s="1108"/>
      <c r="X1" s="1108"/>
      <c r="Y1" s="1108"/>
      <c r="Z1" s="1108"/>
      <c r="AA1" s="1108"/>
      <c r="AB1" s="1108"/>
    </row>
    <row r="2" spans="2:30" ht="22" customHeight="1">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row>
    <row r="3" spans="2:30" ht="22" customHeight="1" thickBot="1">
      <c r="AB3" s="814" t="s">
        <v>804</v>
      </c>
    </row>
    <row r="4" spans="2:30" ht="22" customHeight="1">
      <c r="B4" s="1109" t="s">
        <v>421</v>
      </c>
      <c r="C4" s="736"/>
      <c r="D4" s="1003" t="s">
        <v>436</v>
      </c>
      <c r="E4" s="735"/>
      <c r="F4" s="1031" t="s">
        <v>803</v>
      </c>
      <c r="G4" s="1012"/>
      <c r="H4" s="1012"/>
      <c r="I4" s="1012"/>
      <c r="J4" s="1031" t="s">
        <v>824</v>
      </c>
      <c r="K4" s="1012"/>
      <c r="L4" s="1012"/>
      <c r="M4" s="1012"/>
      <c r="N4" s="1012"/>
      <c r="O4" s="1012"/>
      <c r="P4" s="1012"/>
      <c r="Q4" s="1069"/>
      <c r="R4" s="1117" t="s">
        <v>823</v>
      </c>
      <c r="S4" s="1117"/>
      <c r="T4" s="1031" t="s">
        <v>801</v>
      </c>
      <c r="U4" s="1012"/>
      <c r="V4" s="1012"/>
      <c r="W4" s="1069"/>
      <c r="X4" s="1112" t="s">
        <v>800</v>
      </c>
      <c r="Y4" s="1118" t="s">
        <v>799</v>
      </c>
      <c r="Z4" s="1119"/>
      <c r="AA4" s="1112" t="s">
        <v>798</v>
      </c>
      <c r="AB4" s="1114" t="s">
        <v>421</v>
      </c>
    </row>
    <row r="5" spans="2:30" ht="22" customHeight="1">
      <c r="B5" s="1110"/>
      <c r="C5" s="654"/>
      <c r="D5" s="1010"/>
      <c r="E5" s="631"/>
      <c r="F5" s="1099"/>
      <c r="G5" s="1104"/>
      <c r="H5" s="1104"/>
      <c r="I5" s="1104"/>
      <c r="J5" s="1099"/>
      <c r="K5" s="1104"/>
      <c r="L5" s="1104"/>
      <c r="M5" s="1104"/>
      <c r="N5" s="1104"/>
      <c r="O5" s="1104"/>
      <c r="P5" s="1104"/>
      <c r="Q5" s="1105"/>
      <c r="R5" s="1106"/>
      <c r="S5" s="1106"/>
      <c r="T5" s="1099"/>
      <c r="U5" s="1104"/>
      <c r="V5" s="1104"/>
      <c r="W5" s="1105"/>
      <c r="X5" s="1113"/>
      <c r="Y5" s="1120"/>
      <c r="Z5" s="1121"/>
      <c r="AA5" s="1113"/>
      <c r="AB5" s="1115"/>
    </row>
    <row r="6" spans="2:30" ht="22" customHeight="1">
      <c r="B6" s="1110"/>
      <c r="C6" s="654"/>
      <c r="D6" s="1010"/>
      <c r="E6" s="631"/>
      <c r="F6" s="1008" t="s">
        <v>797</v>
      </c>
      <c r="G6" s="1008"/>
      <c r="H6" s="1008" t="s">
        <v>796</v>
      </c>
      <c r="I6" s="1103"/>
      <c r="J6" s="1008" t="s">
        <v>795</v>
      </c>
      <c r="K6" s="1008"/>
      <c r="L6" s="1008" t="s">
        <v>794</v>
      </c>
      <c r="M6" s="1008"/>
      <c r="N6" s="1103" t="s">
        <v>822</v>
      </c>
      <c r="O6" s="1107"/>
      <c r="P6" s="1008" t="s">
        <v>260</v>
      </c>
      <c r="Q6" s="1008"/>
      <c r="R6" s="1072"/>
      <c r="S6" s="1072"/>
      <c r="T6" s="813"/>
      <c r="U6" s="812"/>
      <c r="V6" s="1103" t="s">
        <v>792</v>
      </c>
      <c r="W6" s="1107"/>
      <c r="X6" s="1113" t="s">
        <v>791</v>
      </c>
      <c r="Y6" s="1120" t="s">
        <v>790</v>
      </c>
      <c r="Z6" s="1121"/>
      <c r="AA6" s="1113" t="s">
        <v>789</v>
      </c>
      <c r="AB6" s="1115"/>
    </row>
    <row r="7" spans="2:30" ht="22" customHeight="1">
      <c r="B7" s="1110"/>
      <c r="C7" s="654"/>
      <c r="D7" s="1010"/>
      <c r="E7" s="631"/>
      <c r="F7" s="1099" t="s">
        <v>701</v>
      </c>
      <c r="G7" s="878" t="s">
        <v>788</v>
      </c>
      <c r="H7" s="1099" t="s">
        <v>701</v>
      </c>
      <c r="I7" s="878" t="s">
        <v>788</v>
      </c>
      <c r="J7" s="1099" t="s">
        <v>701</v>
      </c>
      <c r="K7" s="878" t="s">
        <v>788</v>
      </c>
      <c r="L7" s="1099" t="s">
        <v>701</v>
      </c>
      <c r="M7" s="878" t="s">
        <v>788</v>
      </c>
      <c r="N7" s="1101" t="s">
        <v>701</v>
      </c>
      <c r="O7" s="878" t="s">
        <v>788</v>
      </c>
      <c r="P7" s="1099" t="s">
        <v>701</v>
      </c>
      <c r="Q7" s="878" t="s">
        <v>788</v>
      </c>
      <c r="R7" s="1099" t="s">
        <v>701</v>
      </c>
      <c r="S7" s="878" t="s">
        <v>788</v>
      </c>
      <c r="T7" s="1106" t="s">
        <v>701</v>
      </c>
      <c r="U7" s="871" t="s">
        <v>788</v>
      </c>
      <c r="V7" s="1106" t="s">
        <v>701</v>
      </c>
      <c r="W7" s="871" t="s">
        <v>788</v>
      </c>
      <c r="X7" s="1113"/>
      <c r="Y7" s="1120"/>
      <c r="Z7" s="1121"/>
      <c r="AA7" s="1113"/>
      <c r="AB7" s="1115"/>
    </row>
    <row r="8" spans="2:30" ht="22" customHeight="1" thickBot="1">
      <c r="B8" s="1111"/>
      <c r="C8" s="577"/>
      <c r="D8" s="1067"/>
      <c r="E8" s="573"/>
      <c r="F8" s="1100"/>
      <c r="G8" s="872" t="s">
        <v>787</v>
      </c>
      <c r="H8" s="1100"/>
      <c r="I8" s="872" t="s">
        <v>787</v>
      </c>
      <c r="J8" s="1100"/>
      <c r="K8" s="872" t="s">
        <v>787</v>
      </c>
      <c r="L8" s="1100"/>
      <c r="M8" s="872" t="s">
        <v>787</v>
      </c>
      <c r="N8" s="1102"/>
      <c r="O8" s="872" t="s">
        <v>787</v>
      </c>
      <c r="P8" s="1100"/>
      <c r="Q8" s="872" t="s">
        <v>787</v>
      </c>
      <c r="R8" s="1100"/>
      <c r="S8" s="872" t="s">
        <v>787</v>
      </c>
      <c r="T8" s="1102"/>
      <c r="U8" s="872" t="s">
        <v>787</v>
      </c>
      <c r="V8" s="1102"/>
      <c r="W8" s="872" t="s">
        <v>787</v>
      </c>
      <c r="X8" s="811" t="s">
        <v>786</v>
      </c>
      <c r="Y8" s="1122" t="s">
        <v>785</v>
      </c>
      <c r="Z8" s="1122" t="s">
        <v>784</v>
      </c>
      <c r="AA8" s="810" t="s">
        <v>783</v>
      </c>
      <c r="AB8" s="1116"/>
    </row>
    <row r="9" spans="2:30" ht="22" customHeight="1">
      <c r="B9" s="873"/>
      <c r="C9" s="654"/>
      <c r="D9" s="390"/>
      <c r="E9" s="631"/>
      <c r="F9" s="61"/>
      <c r="G9" s="61"/>
      <c r="H9" s="61"/>
      <c r="I9" s="61"/>
      <c r="J9" s="61"/>
      <c r="K9" s="61"/>
      <c r="L9" s="61"/>
      <c r="M9" s="61"/>
      <c r="N9" s="61"/>
      <c r="O9" s="61"/>
      <c r="P9" s="61"/>
      <c r="Q9" s="61"/>
      <c r="R9" s="61"/>
      <c r="S9" s="61"/>
      <c r="T9" s="61"/>
      <c r="U9" s="61"/>
      <c r="V9" s="61"/>
      <c r="W9" s="61"/>
      <c r="X9" s="61"/>
      <c r="Y9" s="709"/>
      <c r="Z9" s="709"/>
      <c r="AA9" s="809"/>
      <c r="AB9" s="808"/>
    </row>
    <row r="10" spans="2:30" ht="22" customHeight="1">
      <c r="B10" s="873"/>
      <c r="C10" s="654"/>
      <c r="D10" s="848" t="s">
        <v>236</v>
      </c>
      <c r="E10" s="631"/>
      <c r="F10" s="710">
        <v>10</v>
      </c>
      <c r="G10" s="710">
        <v>89.634</v>
      </c>
      <c r="H10" s="710">
        <v>4</v>
      </c>
      <c r="I10" s="710">
        <v>58.475000000000001</v>
      </c>
      <c r="J10" s="710">
        <v>9</v>
      </c>
      <c r="K10" s="710">
        <v>356.55700000000002</v>
      </c>
      <c r="L10" s="710">
        <v>8</v>
      </c>
      <c r="M10" s="710">
        <v>332.91199999999998</v>
      </c>
      <c r="N10" s="710">
        <v>4</v>
      </c>
      <c r="O10" s="710">
        <v>426.05700000000002</v>
      </c>
      <c r="P10" s="710">
        <v>2</v>
      </c>
      <c r="Q10" s="710">
        <v>53.972999999999999</v>
      </c>
      <c r="R10" s="710">
        <v>3</v>
      </c>
      <c r="S10" s="710">
        <v>351.87700000000001</v>
      </c>
      <c r="T10" s="710">
        <v>40</v>
      </c>
      <c r="U10" s="710">
        <v>1669.4849999999999</v>
      </c>
      <c r="V10" s="710">
        <v>12</v>
      </c>
      <c r="W10" s="710">
        <v>1186.9469999999999</v>
      </c>
      <c r="X10" s="710">
        <v>556495</v>
      </c>
      <c r="Y10" s="642">
        <v>3</v>
      </c>
      <c r="Z10" s="1123">
        <v>127655</v>
      </c>
      <c r="AA10" s="710">
        <v>1</v>
      </c>
      <c r="AB10" s="606"/>
      <c r="AD10" s="692"/>
    </row>
    <row r="11" spans="2:30" ht="22" customHeight="1">
      <c r="B11" s="873"/>
      <c r="C11" s="654"/>
      <c r="D11" s="848" t="s">
        <v>235</v>
      </c>
      <c r="E11" s="631"/>
      <c r="F11" s="710">
        <v>10</v>
      </c>
      <c r="G11" s="710">
        <v>89.634</v>
      </c>
      <c r="H11" s="710">
        <v>4</v>
      </c>
      <c r="I11" s="710">
        <v>58.475000000000001</v>
      </c>
      <c r="J11" s="710">
        <v>9</v>
      </c>
      <c r="K11" s="710">
        <v>356.55700000000002</v>
      </c>
      <c r="L11" s="710">
        <v>8</v>
      </c>
      <c r="M11" s="710">
        <v>332.91199999999998</v>
      </c>
      <c r="N11" s="710">
        <v>4</v>
      </c>
      <c r="O11" s="710">
        <v>426.05700000000002</v>
      </c>
      <c r="P11" s="710">
        <v>2</v>
      </c>
      <c r="Q11" s="710">
        <v>53.972999999999999</v>
      </c>
      <c r="R11" s="710">
        <v>3</v>
      </c>
      <c r="S11" s="710">
        <v>351.87700000000001</v>
      </c>
      <c r="T11" s="710">
        <v>40</v>
      </c>
      <c r="U11" s="710">
        <v>1669.4849999999999</v>
      </c>
      <c r="V11" s="710">
        <v>12</v>
      </c>
      <c r="W11" s="710">
        <v>1186.9469999999999</v>
      </c>
      <c r="X11" s="710">
        <v>556495</v>
      </c>
      <c r="Y11" s="642">
        <v>3</v>
      </c>
      <c r="Z11" s="1123">
        <v>127655</v>
      </c>
      <c r="AA11" s="710">
        <v>1</v>
      </c>
      <c r="AB11" s="606"/>
      <c r="AD11" s="692"/>
    </row>
    <row r="12" spans="2:30" ht="22" customHeight="1">
      <c r="B12" s="873"/>
      <c r="C12" s="654"/>
      <c r="D12" s="848" t="s">
        <v>234</v>
      </c>
      <c r="E12" s="631"/>
      <c r="F12" s="710">
        <v>10</v>
      </c>
      <c r="G12" s="710">
        <v>64.622</v>
      </c>
      <c r="H12" s="710">
        <v>4</v>
      </c>
      <c r="I12" s="710">
        <v>58.475000000000001</v>
      </c>
      <c r="J12" s="710">
        <v>8</v>
      </c>
      <c r="K12" s="710">
        <v>345.75700000000001</v>
      </c>
      <c r="L12" s="710">
        <v>8</v>
      </c>
      <c r="M12" s="710">
        <v>332.91199999999998</v>
      </c>
      <c r="N12" s="710">
        <v>3</v>
      </c>
      <c r="O12" s="710">
        <v>131.703</v>
      </c>
      <c r="P12" s="710">
        <v>1</v>
      </c>
      <c r="Q12" s="710">
        <v>33.093000000000004</v>
      </c>
      <c r="R12" s="710">
        <v>1</v>
      </c>
      <c r="S12" s="710">
        <v>101.80500000000001</v>
      </c>
      <c r="T12" s="710">
        <v>35</v>
      </c>
      <c r="U12" s="710">
        <v>1068.367</v>
      </c>
      <c r="V12" s="710">
        <v>8</v>
      </c>
      <c r="W12" s="710">
        <v>621.64099999999996</v>
      </c>
      <c r="X12" s="710">
        <v>356122.33333333331</v>
      </c>
      <c r="Y12" s="642">
        <v>3</v>
      </c>
      <c r="Z12" s="1123">
        <v>127655</v>
      </c>
      <c r="AA12" s="710">
        <v>1</v>
      </c>
      <c r="AB12" s="606"/>
      <c r="AD12" s="692"/>
    </row>
    <row r="13" spans="2:30" ht="22" customHeight="1">
      <c r="B13" s="873"/>
      <c r="C13" s="654"/>
      <c r="D13" s="848" t="s">
        <v>233</v>
      </c>
      <c r="E13" s="631"/>
      <c r="F13" s="710">
        <v>0</v>
      </c>
      <c r="G13" s="710">
        <v>25.012</v>
      </c>
      <c r="H13" s="710">
        <v>0</v>
      </c>
      <c r="I13" s="710">
        <v>0</v>
      </c>
      <c r="J13" s="710">
        <v>1</v>
      </c>
      <c r="K13" s="710">
        <v>10.8</v>
      </c>
      <c r="L13" s="710">
        <v>0</v>
      </c>
      <c r="M13" s="710">
        <v>0</v>
      </c>
      <c r="N13" s="710">
        <v>1</v>
      </c>
      <c r="O13" s="710">
        <v>294.35399999999998</v>
      </c>
      <c r="P13" s="710">
        <v>1</v>
      </c>
      <c r="Q13" s="710">
        <v>20.88</v>
      </c>
      <c r="R13" s="710">
        <v>2</v>
      </c>
      <c r="S13" s="710">
        <v>250.072</v>
      </c>
      <c r="T13" s="710">
        <v>5</v>
      </c>
      <c r="U13" s="710">
        <v>601.11800000000005</v>
      </c>
      <c r="V13" s="710">
        <v>4</v>
      </c>
      <c r="W13" s="710">
        <v>565.30600000000004</v>
      </c>
      <c r="X13" s="801" t="s">
        <v>806</v>
      </c>
      <c r="Y13" s="642">
        <v>0</v>
      </c>
      <c r="Z13" s="1123">
        <v>0</v>
      </c>
      <c r="AA13" s="710">
        <v>0</v>
      </c>
      <c r="AB13" s="606"/>
      <c r="AD13" s="692"/>
    </row>
    <row r="14" spans="2:30" ht="22" customHeight="1">
      <c r="B14" s="873"/>
      <c r="C14" s="654"/>
      <c r="D14" s="848" t="s">
        <v>232</v>
      </c>
      <c r="E14" s="631"/>
      <c r="F14" s="801" t="s">
        <v>806</v>
      </c>
      <c r="G14" s="801" t="s">
        <v>806</v>
      </c>
      <c r="H14" s="801" t="s">
        <v>806</v>
      </c>
      <c r="I14" s="801" t="s">
        <v>806</v>
      </c>
      <c r="J14" s="801" t="s">
        <v>806</v>
      </c>
      <c r="K14" s="801" t="s">
        <v>806</v>
      </c>
      <c r="L14" s="801" t="s">
        <v>806</v>
      </c>
      <c r="M14" s="801" t="s">
        <v>806</v>
      </c>
      <c r="N14" s="801" t="s">
        <v>806</v>
      </c>
      <c r="O14" s="801" t="s">
        <v>806</v>
      </c>
      <c r="P14" s="801" t="s">
        <v>806</v>
      </c>
      <c r="Q14" s="801" t="s">
        <v>806</v>
      </c>
      <c r="R14" s="801" t="s">
        <v>806</v>
      </c>
      <c r="S14" s="801" t="s">
        <v>806</v>
      </c>
      <c r="T14" s="801" t="s">
        <v>806</v>
      </c>
      <c r="U14" s="801" t="s">
        <v>806</v>
      </c>
      <c r="V14" s="801" t="s">
        <v>806</v>
      </c>
      <c r="W14" s="801" t="s">
        <v>806</v>
      </c>
      <c r="X14" s="801" t="s">
        <v>806</v>
      </c>
      <c r="Y14" s="801">
        <v>0</v>
      </c>
      <c r="Z14" s="801">
        <v>0</v>
      </c>
      <c r="AA14" s="801" t="s">
        <v>806</v>
      </c>
      <c r="AB14" s="606"/>
    </row>
    <row r="15" spans="2:30" ht="22" customHeight="1">
      <c r="B15" s="873"/>
      <c r="C15" s="654"/>
      <c r="D15" s="390"/>
      <c r="E15" s="631"/>
      <c r="F15" s="710"/>
      <c r="G15" s="710"/>
      <c r="H15" s="710"/>
      <c r="I15" s="710"/>
      <c r="J15" s="710"/>
      <c r="K15" s="710"/>
      <c r="L15" s="710"/>
      <c r="M15" s="710"/>
      <c r="N15" s="710"/>
      <c r="O15" s="710"/>
      <c r="P15" s="710"/>
      <c r="Q15" s="710"/>
      <c r="R15" s="710"/>
      <c r="S15" s="710"/>
      <c r="T15" s="710"/>
      <c r="U15" s="710"/>
      <c r="V15" s="710"/>
      <c r="W15" s="710"/>
      <c r="X15" s="710"/>
      <c r="Y15" s="581"/>
      <c r="Z15" s="581"/>
      <c r="AA15" s="709"/>
      <c r="AB15" s="606"/>
    </row>
    <row r="16" spans="2:30" ht="22" customHeight="1">
      <c r="B16" s="651">
        <v>1</v>
      </c>
      <c r="C16" s="729"/>
      <c r="D16" s="599" t="s">
        <v>672</v>
      </c>
      <c r="E16" s="650"/>
      <c r="F16" s="807">
        <v>0</v>
      </c>
      <c r="G16" s="807">
        <v>0</v>
      </c>
      <c r="H16" s="807">
        <v>0</v>
      </c>
      <c r="I16" s="807">
        <v>0</v>
      </c>
      <c r="J16" s="807">
        <v>0</v>
      </c>
      <c r="K16" s="807">
        <v>0</v>
      </c>
      <c r="L16" s="807">
        <v>0</v>
      </c>
      <c r="M16" s="807">
        <v>0</v>
      </c>
      <c r="N16" s="807">
        <v>1</v>
      </c>
      <c r="O16" s="807">
        <v>20.582999999999998</v>
      </c>
      <c r="P16" s="807">
        <v>0</v>
      </c>
      <c r="Q16" s="807">
        <v>0</v>
      </c>
      <c r="R16" s="807">
        <v>0</v>
      </c>
      <c r="S16" s="807">
        <v>0</v>
      </c>
      <c r="T16" s="807">
        <v>1</v>
      </c>
      <c r="U16" s="807">
        <v>20.582999999999998</v>
      </c>
      <c r="V16" s="807">
        <v>0</v>
      </c>
      <c r="W16" s="807">
        <v>0</v>
      </c>
      <c r="X16" s="807">
        <v>20583</v>
      </c>
      <c r="Y16" s="646">
        <v>0</v>
      </c>
      <c r="Z16" s="1124">
        <v>0</v>
      </c>
      <c r="AA16" s="807">
        <v>0</v>
      </c>
      <c r="AB16" s="806">
        <v>1</v>
      </c>
    </row>
    <row r="17" spans="2:28" ht="22" customHeight="1">
      <c r="B17" s="873">
        <v>2</v>
      </c>
      <c r="C17" s="654"/>
      <c r="D17" s="848" t="s">
        <v>671</v>
      </c>
      <c r="E17" s="631"/>
      <c r="F17" s="710">
        <v>0</v>
      </c>
      <c r="G17" s="710">
        <v>0</v>
      </c>
      <c r="H17" s="710">
        <v>2</v>
      </c>
      <c r="I17" s="710">
        <v>9.4320000000000004</v>
      </c>
      <c r="J17" s="710">
        <v>2</v>
      </c>
      <c r="K17" s="710">
        <v>178.38</v>
      </c>
      <c r="L17" s="710">
        <v>1</v>
      </c>
      <c r="M17" s="710">
        <v>91.643000000000001</v>
      </c>
      <c r="N17" s="710">
        <v>-1</v>
      </c>
      <c r="O17" s="710">
        <v>-92.805000000000007</v>
      </c>
      <c r="P17" s="710">
        <v>0</v>
      </c>
      <c r="Q17" s="710">
        <v>0</v>
      </c>
      <c r="R17" s="710">
        <v>1</v>
      </c>
      <c r="S17" s="710">
        <v>101.80500000000001</v>
      </c>
      <c r="T17" s="710">
        <v>5</v>
      </c>
      <c r="U17" s="710">
        <v>288.45499999999998</v>
      </c>
      <c r="V17" s="710">
        <v>4</v>
      </c>
      <c r="W17" s="710">
        <v>279.72300000000001</v>
      </c>
      <c r="X17" s="710">
        <v>288455</v>
      </c>
      <c r="Y17" s="642">
        <v>0</v>
      </c>
      <c r="Z17" s="1123">
        <v>0</v>
      </c>
      <c r="AA17" s="710">
        <v>1</v>
      </c>
      <c r="AB17" s="606">
        <v>2</v>
      </c>
    </row>
    <row r="18" spans="2:28" ht="22" customHeight="1">
      <c r="B18" s="873">
        <v>3</v>
      </c>
      <c r="C18" s="654"/>
      <c r="D18" s="848" t="s">
        <v>644</v>
      </c>
      <c r="E18" s="631"/>
      <c r="F18" s="710">
        <v>1</v>
      </c>
      <c r="G18" s="710">
        <v>0.48599999999999999</v>
      </c>
      <c r="H18" s="710">
        <v>0</v>
      </c>
      <c r="I18" s="710">
        <v>0</v>
      </c>
      <c r="J18" s="710">
        <v>0</v>
      </c>
      <c r="K18" s="710">
        <v>0</v>
      </c>
      <c r="L18" s="710">
        <v>0</v>
      </c>
      <c r="M18" s="710">
        <v>0</v>
      </c>
      <c r="N18" s="710">
        <v>1</v>
      </c>
      <c r="O18" s="710">
        <v>61.412999999999997</v>
      </c>
      <c r="P18" s="710">
        <v>0</v>
      </c>
      <c r="Q18" s="710">
        <v>0</v>
      </c>
      <c r="R18" s="710">
        <v>0</v>
      </c>
      <c r="S18" s="710">
        <v>0</v>
      </c>
      <c r="T18" s="710">
        <v>2</v>
      </c>
      <c r="U18" s="710">
        <v>61.899000000000001</v>
      </c>
      <c r="V18" s="710">
        <v>0</v>
      </c>
      <c r="W18" s="710">
        <v>0</v>
      </c>
      <c r="X18" s="801" t="s">
        <v>806</v>
      </c>
      <c r="Y18" s="642">
        <v>1</v>
      </c>
      <c r="Z18" s="1123">
        <v>12404</v>
      </c>
      <c r="AA18" s="710">
        <v>0</v>
      </c>
      <c r="AB18" s="606">
        <v>3</v>
      </c>
    </row>
    <row r="19" spans="2:28" ht="22" customHeight="1">
      <c r="B19" s="873">
        <v>4</v>
      </c>
      <c r="C19" s="654"/>
      <c r="D19" s="848" t="s">
        <v>643</v>
      </c>
      <c r="E19" s="631"/>
      <c r="F19" s="710">
        <v>5</v>
      </c>
      <c r="G19" s="710">
        <v>14.286</v>
      </c>
      <c r="H19" s="710">
        <v>0</v>
      </c>
      <c r="I19" s="710">
        <v>0</v>
      </c>
      <c r="J19" s="710">
        <v>0</v>
      </c>
      <c r="K19" s="710">
        <v>0</v>
      </c>
      <c r="L19" s="710">
        <v>0</v>
      </c>
      <c r="M19" s="710">
        <v>0</v>
      </c>
      <c r="N19" s="710">
        <v>0</v>
      </c>
      <c r="O19" s="710">
        <v>0</v>
      </c>
      <c r="P19" s="710">
        <v>0</v>
      </c>
      <c r="Q19" s="710">
        <v>0</v>
      </c>
      <c r="R19" s="710">
        <v>0</v>
      </c>
      <c r="S19" s="710">
        <v>0</v>
      </c>
      <c r="T19" s="710">
        <v>5</v>
      </c>
      <c r="U19" s="710">
        <v>14.286</v>
      </c>
      <c r="V19" s="710">
        <v>0</v>
      </c>
      <c r="W19" s="710">
        <v>0</v>
      </c>
      <c r="X19" s="801" t="s">
        <v>806</v>
      </c>
      <c r="Y19" s="642">
        <v>0</v>
      </c>
      <c r="Z19" s="1123">
        <v>0</v>
      </c>
      <c r="AA19" s="710">
        <v>0</v>
      </c>
      <c r="AB19" s="606">
        <v>4</v>
      </c>
    </row>
    <row r="20" spans="2:28" ht="22" customHeight="1">
      <c r="B20" s="873">
        <v>5</v>
      </c>
      <c r="C20" s="654"/>
      <c r="D20" s="848" t="s">
        <v>642</v>
      </c>
      <c r="E20" s="631"/>
      <c r="F20" s="710">
        <v>2</v>
      </c>
      <c r="G20" s="710">
        <v>35.646000000000001</v>
      </c>
      <c r="H20" s="710">
        <v>1</v>
      </c>
      <c r="I20" s="710">
        <v>13.643000000000001</v>
      </c>
      <c r="J20" s="710">
        <v>4</v>
      </c>
      <c r="K20" s="710">
        <v>70.247</v>
      </c>
      <c r="L20" s="710">
        <v>0</v>
      </c>
      <c r="M20" s="710">
        <v>0</v>
      </c>
      <c r="N20" s="710">
        <v>0</v>
      </c>
      <c r="O20" s="710">
        <v>0</v>
      </c>
      <c r="P20" s="710">
        <v>0</v>
      </c>
      <c r="Q20" s="710">
        <v>0</v>
      </c>
      <c r="R20" s="710">
        <v>0</v>
      </c>
      <c r="S20" s="710">
        <v>0</v>
      </c>
      <c r="T20" s="710">
        <v>7</v>
      </c>
      <c r="U20" s="710">
        <v>119.536</v>
      </c>
      <c r="V20" s="710">
        <v>0</v>
      </c>
      <c r="W20" s="710">
        <v>0</v>
      </c>
      <c r="X20" s="801" t="s">
        <v>806</v>
      </c>
      <c r="Y20" s="642">
        <v>1</v>
      </c>
      <c r="Z20" s="1123">
        <v>5163</v>
      </c>
      <c r="AA20" s="710">
        <v>0</v>
      </c>
      <c r="AB20" s="606">
        <v>5</v>
      </c>
    </row>
    <row r="21" spans="2:28" ht="22" customHeight="1">
      <c r="B21" s="873">
        <v>6</v>
      </c>
      <c r="C21" s="654"/>
      <c r="D21" s="848" t="s">
        <v>641</v>
      </c>
      <c r="E21" s="631"/>
      <c r="F21" s="710">
        <v>0</v>
      </c>
      <c r="G21" s="710">
        <v>0</v>
      </c>
      <c r="H21" s="710">
        <v>0</v>
      </c>
      <c r="I21" s="710">
        <v>0</v>
      </c>
      <c r="J21" s="710">
        <v>0</v>
      </c>
      <c r="K21" s="710">
        <v>0</v>
      </c>
      <c r="L21" s="710">
        <v>0</v>
      </c>
      <c r="M21" s="710">
        <v>0</v>
      </c>
      <c r="N21" s="710">
        <v>0</v>
      </c>
      <c r="O21" s="710">
        <v>0</v>
      </c>
      <c r="P21" s="710">
        <v>1</v>
      </c>
      <c r="Q21" s="710">
        <v>33.093000000000004</v>
      </c>
      <c r="R21" s="710">
        <v>0</v>
      </c>
      <c r="S21" s="710">
        <v>0</v>
      </c>
      <c r="T21" s="710">
        <v>1</v>
      </c>
      <c r="U21" s="710">
        <v>33.093000000000004</v>
      </c>
      <c r="V21" s="710">
        <v>0</v>
      </c>
      <c r="W21" s="710">
        <v>0</v>
      </c>
      <c r="X21" s="801" t="s">
        <v>806</v>
      </c>
      <c r="Y21" s="642">
        <v>0</v>
      </c>
      <c r="Z21" s="1123">
        <v>0</v>
      </c>
      <c r="AA21" s="710">
        <v>0</v>
      </c>
      <c r="AB21" s="606">
        <v>6</v>
      </c>
    </row>
    <row r="22" spans="2:28" ht="22" customHeight="1">
      <c r="B22" s="873">
        <v>7</v>
      </c>
      <c r="C22" s="654"/>
      <c r="D22" s="848" t="s">
        <v>640</v>
      </c>
      <c r="E22" s="631"/>
      <c r="F22" s="710">
        <v>0</v>
      </c>
      <c r="G22" s="710">
        <v>0</v>
      </c>
      <c r="H22" s="710">
        <v>0</v>
      </c>
      <c r="I22" s="710">
        <v>0</v>
      </c>
      <c r="J22" s="710">
        <v>0</v>
      </c>
      <c r="K22" s="710">
        <v>0</v>
      </c>
      <c r="L22" s="710">
        <v>0</v>
      </c>
      <c r="M22" s="710">
        <v>0</v>
      </c>
      <c r="N22" s="710">
        <v>0</v>
      </c>
      <c r="O22" s="710">
        <v>0</v>
      </c>
      <c r="P22" s="710">
        <v>0</v>
      </c>
      <c r="Q22" s="710">
        <v>0</v>
      </c>
      <c r="R22" s="710">
        <v>0</v>
      </c>
      <c r="S22" s="710">
        <v>0</v>
      </c>
      <c r="T22" s="710">
        <v>0</v>
      </c>
      <c r="U22" s="710">
        <v>0</v>
      </c>
      <c r="V22" s="710">
        <v>0</v>
      </c>
      <c r="W22" s="710">
        <v>0</v>
      </c>
      <c r="X22" s="801" t="s">
        <v>806</v>
      </c>
      <c r="Y22" s="642">
        <v>0</v>
      </c>
      <c r="Z22" s="1123">
        <v>0</v>
      </c>
      <c r="AA22" s="710">
        <v>0</v>
      </c>
      <c r="AB22" s="606">
        <v>7</v>
      </c>
    </row>
    <row r="23" spans="2:28" ht="22" customHeight="1">
      <c r="B23" s="873">
        <v>8</v>
      </c>
      <c r="C23" s="654"/>
      <c r="D23" s="848" t="s">
        <v>639</v>
      </c>
      <c r="E23" s="631"/>
      <c r="F23" s="710">
        <v>0</v>
      </c>
      <c r="G23" s="710">
        <v>0</v>
      </c>
      <c r="H23" s="710">
        <v>0</v>
      </c>
      <c r="I23" s="710">
        <v>0</v>
      </c>
      <c r="J23" s="710">
        <v>0</v>
      </c>
      <c r="K23" s="710">
        <v>0</v>
      </c>
      <c r="L23" s="710">
        <v>0</v>
      </c>
      <c r="M23" s="710">
        <v>0</v>
      </c>
      <c r="N23" s="710">
        <v>0</v>
      </c>
      <c r="O23" s="710">
        <v>0</v>
      </c>
      <c r="P23" s="710">
        <v>0</v>
      </c>
      <c r="Q23" s="710">
        <v>0</v>
      </c>
      <c r="R23" s="710">
        <v>0</v>
      </c>
      <c r="S23" s="710">
        <v>0</v>
      </c>
      <c r="T23" s="710">
        <v>0</v>
      </c>
      <c r="U23" s="710">
        <v>0</v>
      </c>
      <c r="V23" s="710">
        <v>0</v>
      </c>
      <c r="W23" s="710">
        <v>0</v>
      </c>
      <c r="X23" s="801" t="s">
        <v>806</v>
      </c>
      <c r="Y23" s="642">
        <v>0</v>
      </c>
      <c r="Z23" s="1123">
        <v>0</v>
      </c>
      <c r="AA23" s="710">
        <v>0</v>
      </c>
      <c r="AB23" s="606">
        <v>8</v>
      </c>
    </row>
    <row r="24" spans="2:28" ht="22" customHeight="1">
      <c r="B24" s="873">
        <v>9</v>
      </c>
      <c r="C24" s="654"/>
      <c r="D24" s="848" t="s">
        <v>638</v>
      </c>
      <c r="E24" s="631"/>
      <c r="F24" s="710">
        <v>0</v>
      </c>
      <c r="G24" s="710">
        <v>0</v>
      </c>
      <c r="H24" s="710">
        <v>0</v>
      </c>
      <c r="I24" s="710">
        <v>0</v>
      </c>
      <c r="J24" s="710">
        <v>0</v>
      </c>
      <c r="K24" s="710">
        <v>0</v>
      </c>
      <c r="L24" s="710">
        <v>0</v>
      </c>
      <c r="M24" s="710">
        <v>0</v>
      </c>
      <c r="N24" s="710">
        <v>0</v>
      </c>
      <c r="O24" s="710">
        <v>0</v>
      </c>
      <c r="P24" s="710">
        <v>0</v>
      </c>
      <c r="Q24" s="710">
        <v>0</v>
      </c>
      <c r="R24" s="710">
        <v>0</v>
      </c>
      <c r="S24" s="710">
        <v>0</v>
      </c>
      <c r="T24" s="710">
        <v>0</v>
      </c>
      <c r="U24" s="710">
        <v>0</v>
      </c>
      <c r="V24" s="710">
        <v>0</v>
      </c>
      <c r="W24" s="710">
        <v>0</v>
      </c>
      <c r="X24" s="801" t="s">
        <v>806</v>
      </c>
      <c r="Y24" s="642">
        <v>0</v>
      </c>
      <c r="Z24" s="1123">
        <v>0</v>
      </c>
      <c r="AA24" s="710">
        <v>0</v>
      </c>
      <c r="AB24" s="606">
        <v>9</v>
      </c>
    </row>
    <row r="25" spans="2:28" ht="22" customHeight="1">
      <c r="B25" s="873">
        <v>10</v>
      </c>
      <c r="C25" s="654"/>
      <c r="D25" s="848" t="s">
        <v>188</v>
      </c>
      <c r="E25" s="631"/>
      <c r="F25" s="710">
        <v>0</v>
      </c>
      <c r="G25" s="710">
        <v>0</v>
      </c>
      <c r="H25" s="710">
        <v>0</v>
      </c>
      <c r="I25" s="710">
        <v>0</v>
      </c>
      <c r="J25" s="710">
        <v>0</v>
      </c>
      <c r="K25" s="710">
        <v>0</v>
      </c>
      <c r="L25" s="710">
        <v>0</v>
      </c>
      <c r="M25" s="710">
        <v>0</v>
      </c>
      <c r="N25" s="710">
        <v>0</v>
      </c>
      <c r="O25" s="710">
        <v>0</v>
      </c>
      <c r="P25" s="710">
        <v>0</v>
      </c>
      <c r="Q25" s="710">
        <v>0</v>
      </c>
      <c r="R25" s="710">
        <v>0</v>
      </c>
      <c r="S25" s="710">
        <v>0</v>
      </c>
      <c r="T25" s="710">
        <v>0</v>
      </c>
      <c r="U25" s="710">
        <v>0</v>
      </c>
      <c r="V25" s="710">
        <v>0</v>
      </c>
      <c r="W25" s="710">
        <v>0</v>
      </c>
      <c r="X25" s="801" t="s">
        <v>806</v>
      </c>
      <c r="Y25" s="642">
        <v>0</v>
      </c>
      <c r="Z25" s="1123">
        <v>0</v>
      </c>
      <c r="AA25" s="710">
        <v>0</v>
      </c>
      <c r="AB25" s="606">
        <v>10</v>
      </c>
    </row>
    <row r="26" spans="2:28" ht="22" customHeight="1">
      <c r="B26" s="873">
        <v>11</v>
      </c>
      <c r="C26" s="654"/>
      <c r="D26" s="848" t="s">
        <v>670</v>
      </c>
      <c r="E26" s="631"/>
      <c r="F26" s="710">
        <v>0</v>
      </c>
      <c r="G26" s="710">
        <v>0</v>
      </c>
      <c r="H26" s="710">
        <v>0</v>
      </c>
      <c r="I26" s="710">
        <v>0</v>
      </c>
      <c r="J26" s="710">
        <v>0</v>
      </c>
      <c r="K26" s="710">
        <v>0</v>
      </c>
      <c r="L26" s="710">
        <v>0</v>
      </c>
      <c r="M26" s="710">
        <v>0</v>
      </c>
      <c r="N26" s="710">
        <v>0</v>
      </c>
      <c r="O26" s="710">
        <v>0</v>
      </c>
      <c r="P26" s="710">
        <v>0</v>
      </c>
      <c r="Q26" s="710">
        <v>0</v>
      </c>
      <c r="R26" s="710">
        <v>0</v>
      </c>
      <c r="S26" s="710">
        <v>0</v>
      </c>
      <c r="T26" s="710">
        <v>0</v>
      </c>
      <c r="U26" s="710">
        <v>0</v>
      </c>
      <c r="V26" s="710">
        <v>0</v>
      </c>
      <c r="W26" s="710">
        <v>0</v>
      </c>
      <c r="X26" s="801" t="s">
        <v>806</v>
      </c>
      <c r="Y26" s="642">
        <v>0</v>
      </c>
      <c r="Z26" s="1123">
        <v>0</v>
      </c>
      <c r="AA26" s="710">
        <v>0</v>
      </c>
      <c r="AB26" s="606">
        <v>11</v>
      </c>
    </row>
    <row r="27" spans="2:28" ht="22" customHeight="1">
      <c r="B27" s="873">
        <v>12</v>
      </c>
      <c r="C27" s="654"/>
      <c r="D27" s="848" t="s">
        <v>636</v>
      </c>
      <c r="E27" s="631"/>
      <c r="F27" s="710">
        <v>0</v>
      </c>
      <c r="G27" s="710">
        <v>0</v>
      </c>
      <c r="H27" s="710">
        <v>0</v>
      </c>
      <c r="I27" s="710">
        <v>0</v>
      </c>
      <c r="J27" s="710">
        <v>1</v>
      </c>
      <c r="K27" s="710">
        <v>86.435000000000002</v>
      </c>
      <c r="L27" s="710">
        <v>0</v>
      </c>
      <c r="M27" s="710">
        <v>0</v>
      </c>
      <c r="N27" s="710">
        <v>0</v>
      </c>
      <c r="O27" s="710">
        <v>0</v>
      </c>
      <c r="P27" s="710">
        <v>0</v>
      </c>
      <c r="Q27" s="710">
        <v>0</v>
      </c>
      <c r="R27" s="710">
        <v>0</v>
      </c>
      <c r="S27" s="710">
        <v>0</v>
      </c>
      <c r="T27" s="710">
        <v>1</v>
      </c>
      <c r="U27" s="710">
        <v>86.435000000000002</v>
      </c>
      <c r="V27" s="710">
        <v>0</v>
      </c>
      <c r="W27" s="710">
        <v>0</v>
      </c>
      <c r="X27" s="801" t="s">
        <v>806</v>
      </c>
      <c r="Y27" s="642">
        <v>0</v>
      </c>
      <c r="Z27" s="1123">
        <v>0</v>
      </c>
      <c r="AA27" s="710">
        <v>0</v>
      </c>
      <c r="AB27" s="606">
        <v>12</v>
      </c>
    </row>
    <row r="28" spans="2:28" ht="22" customHeight="1">
      <c r="B28" s="873">
        <v>13</v>
      </c>
      <c r="C28" s="654"/>
      <c r="D28" s="848" t="s">
        <v>635</v>
      </c>
      <c r="E28" s="631"/>
      <c r="F28" s="710">
        <v>0</v>
      </c>
      <c r="G28" s="710">
        <v>0</v>
      </c>
      <c r="H28" s="710">
        <v>0</v>
      </c>
      <c r="I28" s="710">
        <v>0</v>
      </c>
      <c r="J28" s="710">
        <v>0</v>
      </c>
      <c r="K28" s="710">
        <v>0</v>
      </c>
      <c r="L28" s="710">
        <v>0</v>
      </c>
      <c r="M28" s="710">
        <v>0</v>
      </c>
      <c r="N28" s="710">
        <v>0</v>
      </c>
      <c r="O28" s="710">
        <v>0</v>
      </c>
      <c r="P28" s="710">
        <v>0</v>
      </c>
      <c r="Q28" s="710">
        <v>0</v>
      </c>
      <c r="R28" s="710">
        <v>0</v>
      </c>
      <c r="S28" s="710">
        <v>0</v>
      </c>
      <c r="T28" s="710">
        <v>0</v>
      </c>
      <c r="U28" s="710">
        <v>0</v>
      </c>
      <c r="V28" s="710">
        <v>0</v>
      </c>
      <c r="W28" s="710">
        <v>0</v>
      </c>
      <c r="X28" s="801" t="s">
        <v>806</v>
      </c>
      <c r="Y28" s="642">
        <v>0</v>
      </c>
      <c r="Z28" s="1123">
        <v>0</v>
      </c>
      <c r="AA28" s="710">
        <v>0</v>
      </c>
      <c r="AB28" s="606">
        <v>13</v>
      </c>
    </row>
    <row r="29" spans="2:28" ht="22" customHeight="1">
      <c r="B29" s="873">
        <v>14</v>
      </c>
      <c r="C29" s="654"/>
      <c r="D29" s="848" t="s">
        <v>634</v>
      </c>
      <c r="E29" s="631"/>
      <c r="F29" s="710">
        <v>0</v>
      </c>
      <c r="G29" s="710">
        <v>0</v>
      </c>
      <c r="H29" s="710">
        <v>0</v>
      </c>
      <c r="I29" s="710">
        <v>0</v>
      </c>
      <c r="J29" s="710">
        <v>0</v>
      </c>
      <c r="K29" s="710">
        <v>0</v>
      </c>
      <c r="L29" s="710">
        <v>0</v>
      </c>
      <c r="M29" s="710">
        <v>0</v>
      </c>
      <c r="N29" s="710">
        <v>1</v>
      </c>
      <c r="O29" s="710">
        <v>1.758</v>
      </c>
      <c r="P29" s="710">
        <v>0</v>
      </c>
      <c r="Q29" s="710">
        <v>0</v>
      </c>
      <c r="R29" s="710">
        <v>0</v>
      </c>
      <c r="S29" s="710">
        <v>0</v>
      </c>
      <c r="T29" s="710">
        <v>1</v>
      </c>
      <c r="U29" s="710">
        <v>1.758</v>
      </c>
      <c r="V29" s="710">
        <v>0</v>
      </c>
      <c r="W29" s="710">
        <v>0</v>
      </c>
      <c r="X29" s="801" t="s">
        <v>806</v>
      </c>
      <c r="Y29" s="642">
        <v>0</v>
      </c>
      <c r="Z29" s="1123">
        <v>0</v>
      </c>
      <c r="AA29" s="710">
        <v>0</v>
      </c>
      <c r="AB29" s="606">
        <v>14</v>
      </c>
    </row>
    <row r="30" spans="2:28" ht="22" customHeight="1">
      <c r="B30" s="873">
        <v>15</v>
      </c>
      <c r="C30" s="654"/>
      <c r="D30" s="848" t="s">
        <v>633</v>
      </c>
      <c r="E30" s="631"/>
      <c r="F30" s="710">
        <v>0</v>
      </c>
      <c r="G30" s="710">
        <v>0</v>
      </c>
      <c r="H30" s="710">
        <v>0</v>
      </c>
      <c r="I30" s="710">
        <v>0</v>
      </c>
      <c r="J30" s="710">
        <v>0</v>
      </c>
      <c r="K30" s="710">
        <v>0</v>
      </c>
      <c r="L30" s="710">
        <v>0</v>
      </c>
      <c r="M30" s="710">
        <v>0</v>
      </c>
      <c r="N30" s="710">
        <v>0</v>
      </c>
      <c r="O30" s="710">
        <v>0</v>
      </c>
      <c r="P30" s="710">
        <v>0</v>
      </c>
      <c r="Q30" s="710">
        <v>0</v>
      </c>
      <c r="R30" s="710">
        <v>0</v>
      </c>
      <c r="S30" s="710">
        <v>0</v>
      </c>
      <c r="T30" s="710">
        <v>0</v>
      </c>
      <c r="U30" s="710">
        <v>0</v>
      </c>
      <c r="V30" s="710">
        <v>0</v>
      </c>
      <c r="W30" s="710">
        <v>0</v>
      </c>
      <c r="X30" s="801" t="s">
        <v>806</v>
      </c>
      <c r="Y30" s="642">
        <v>1</v>
      </c>
      <c r="Z30" s="1123">
        <v>110088</v>
      </c>
      <c r="AA30" s="710">
        <v>0</v>
      </c>
      <c r="AB30" s="606">
        <v>15</v>
      </c>
    </row>
    <row r="31" spans="2:28" ht="22" customHeight="1">
      <c r="B31" s="873">
        <v>16</v>
      </c>
      <c r="C31" s="654"/>
      <c r="D31" s="848" t="s">
        <v>767</v>
      </c>
      <c r="E31" s="631"/>
      <c r="F31" s="710">
        <v>0</v>
      </c>
      <c r="G31" s="710">
        <v>0</v>
      </c>
      <c r="H31" s="710">
        <v>0</v>
      </c>
      <c r="I31" s="710">
        <v>0</v>
      </c>
      <c r="J31" s="710">
        <v>0</v>
      </c>
      <c r="K31" s="710">
        <v>0</v>
      </c>
      <c r="L31" s="710">
        <v>0</v>
      </c>
      <c r="M31" s="710">
        <v>0</v>
      </c>
      <c r="N31" s="710">
        <v>0</v>
      </c>
      <c r="O31" s="710">
        <v>0</v>
      </c>
      <c r="P31" s="710">
        <v>0</v>
      </c>
      <c r="Q31" s="710">
        <v>0</v>
      </c>
      <c r="R31" s="710">
        <v>0</v>
      </c>
      <c r="S31" s="710">
        <v>0</v>
      </c>
      <c r="T31" s="710">
        <v>0</v>
      </c>
      <c r="U31" s="710">
        <v>0</v>
      </c>
      <c r="V31" s="710">
        <v>0</v>
      </c>
      <c r="W31" s="710">
        <v>0</v>
      </c>
      <c r="X31" s="801" t="s">
        <v>806</v>
      </c>
      <c r="Y31" s="642">
        <v>0</v>
      </c>
      <c r="Z31" s="1123">
        <v>0</v>
      </c>
      <c r="AA31" s="710">
        <v>0</v>
      </c>
      <c r="AB31" s="606">
        <v>16</v>
      </c>
    </row>
    <row r="32" spans="2:28" ht="22" customHeight="1">
      <c r="B32" s="873">
        <v>17</v>
      </c>
      <c r="C32" s="654"/>
      <c r="D32" s="848" t="s">
        <v>668</v>
      </c>
      <c r="E32" s="631"/>
      <c r="F32" s="710">
        <v>2</v>
      </c>
      <c r="G32" s="710">
        <v>14.204000000000001</v>
      </c>
      <c r="H32" s="710">
        <v>1</v>
      </c>
      <c r="I32" s="710">
        <v>35.4</v>
      </c>
      <c r="J32" s="710">
        <v>1</v>
      </c>
      <c r="K32" s="710">
        <v>10.8</v>
      </c>
      <c r="L32" s="710">
        <v>6</v>
      </c>
      <c r="M32" s="710">
        <v>133.50800000000001</v>
      </c>
      <c r="N32" s="710">
        <v>1</v>
      </c>
      <c r="O32" s="710">
        <v>140.75399999999999</v>
      </c>
      <c r="P32" s="710">
        <v>0</v>
      </c>
      <c r="Q32" s="710">
        <v>0</v>
      </c>
      <c r="R32" s="710">
        <v>0</v>
      </c>
      <c r="S32" s="710">
        <v>0</v>
      </c>
      <c r="T32" s="710">
        <v>11</v>
      </c>
      <c r="U32" s="710">
        <v>334.666</v>
      </c>
      <c r="V32" s="710">
        <v>3</v>
      </c>
      <c r="W32" s="710">
        <v>234.262</v>
      </c>
      <c r="X32" s="710">
        <v>334666</v>
      </c>
      <c r="Y32" s="642">
        <v>0</v>
      </c>
      <c r="Z32" s="1123">
        <v>0</v>
      </c>
      <c r="AA32" s="710">
        <v>0</v>
      </c>
      <c r="AB32" s="606">
        <v>17</v>
      </c>
    </row>
    <row r="33" spans="2:28" ht="22" customHeight="1">
      <c r="B33" s="873">
        <v>19</v>
      </c>
      <c r="C33" s="654"/>
      <c r="D33" s="848" t="s">
        <v>764</v>
      </c>
      <c r="E33" s="631"/>
      <c r="F33" s="710">
        <v>0</v>
      </c>
      <c r="G33" s="710">
        <v>0</v>
      </c>
      <c r="H33" s="710">
        <v>0</v>
      </c>
      <c r="I33" s="710">
        <v>0</v>
      </c>
      <c r="J33" s="710">
        <v>0</v>
      </c>
      <c r="K33" s="710">
        <v>0</v>
      </c>
      <c r="L33" s="710">
        <v>0</v>
      </c>
      <c r="M33" s="710">
        <v>0</v>
      </c>
      <c r="N33" s="710">
        <v>0</v>
      </c>
      <c r="O33" s="710">
        <v>0</v>
      </c>
      <c r="P33" s="710">
        <v>0</v>
      </c>
      <c r="Q33" s="710">
        <v>0</v>
      </c>
      <c r="R33" s="710">
        <v>0</v>
      </c>
      <c r="S33" s="710">
        <v>0</v>
      </c>
      <c r="T33" s="710">
        <v>0</v>
      </c>
      <c r="U33" s="710">
        <v>0</v>
      </c>
      <c r="V33" s="710">
        <v>0</v>
      </c>
      <c r="W33" s="710">
        <v>0</v>
      </c>
      <c r="X33" s="801" t="s">
        <v>806</v>
      </c>
      <c r="Y33" s="642">
        <v>0</v>
      </c>
      <c r="Z33" s="1123">
        <v>0</v>
      </c>
      <c r="AA33" s="710">
        <v>0</v>
      </c>
      <c r="AB33" s="606">
        <v>19</v>
      </c>
    </row>
    <row r="34" spans="2:28" ht="22" customHeight="1">
      <c r="B34" s="873">
        <v>20</v>
      </c>
      <c r="C34" s="654"/>
      <c r="D34" s="848" t="s">
        <v>629</v>
      </c>
      <c r="E34" s="631"/>
      <c r="F34" s="710">
        <v>0</v>
      </c>
      <c r="G34" s="710">
        <v>0</v>
      </c>
      <c r="H34" s="710">
        <v>0</v>
      </c>
      <c r="I34" s="710">
        <v>0</v>
      </c>
      <c r="J34" s="710">
        <v>0</v>
      </c>
      <c r="K34" s="710">
        <v>0</v>
      </c>
      <c r="L34" s="710">
        <v>0</v>
      </c>
      <c r="M34" s="710">
        <v>0</v>
      </c>
      <c r="N34" s="710">
        <v>0</v>
      </c>
      <c r="O34" s="710">
        <v>0</v>
      </c>
      <c r="P34" s="710">
        <v>0</v>
      </c>
      <c r="Q34" s="710">
        <v>0</v>
      </c>
      <c r="R34" s="710">
        <v>0</v>
      </c>
      <c r="S34" s="710">
        <v>0</v>
      </c>
      <c r="T34" s="710">
        <v>0</v>
      </c>
      <c r="U34" s="710">
        <v>0</v>
      </c>
      <c r="V34" s="710">
        <v>0</v>
      </c>
      <c r="W34" s="710">
        <v>0</v>
      </c>
      <c r="X34" s="801" t="s">
        <v>806</v>
      </c>
      <c r="Y34" s="642">
        <v>0</v>
      </c>
      <c r="Z34" s="1123">
        <v>0</v>
      </c>
      <c r="AA34" s="710">
        <v>0</v>
      </c>
      <c r="AB34" s="606">
        <v>20</v>
      </c>
    </row>
    <row r="35" spans="2:28" ht="22" customHeight="1">
      <c r="B35" s="873">
        <v>21</v>
      </c>
      <c r="C35" s="654"/>
      <c r="D35" s="848" t="s">
        <v>628</v>
      </c>
      <c r="E35" s="631"/>
      <c r="F35" s="710">
        <v>0</v>
      </c>
      <c r="G35" s="710">
        <v>0</v>
      </c>
      <c r="H35" s="710">
        <v>0</v>
      </c>
      <c r="I35" s="710">
        <v>0</v>
      </c>
      <c r="J35" s="710">
        <v>0</v>
      </c>
      <c r="K35" s="710">
        <v>0</v>
      </c>
      <c r="L35" s="710">
        <v>0</v>
      </c>
      <c r="M35" s="710">
        <v>0</v>
      </c>
      <c r="N35" s="710">
        <v>0</v>
      </c>
      <c r="O35" s="710">
        <v>0</v>
      </c>
      <c r="P35" s="710">
        <v>0</v>
      </c>
      <c r="Q35" s="710">
        <v>0</v>
      </c>
      <c r="R35" s="710">
        <v>0</v>
      </c>
      <c r="S35" s="710">
        <v>0</v>
      </c>
      <c r="T35" s="710">
        <v>0</v>
      </c>
      <c r="U35" s="710">
        <v>0</v>
      </c>
      <c r="V35" s="710">
        <v>0</v>
      </c>
      <c r="W35" s="710">
        <v>0</v>
      </c>
      <c r="X35" s="801" t="s">
        <v>806</v>
      </c>
      <c r="Y35" s="642">
        <v>0</v>
      </c>
      <c r="Z35" s="1123">
        <v>0</v>
      </c>
      <c r="AA35" s="710">
        <v>0</v>
      </c>
      <c r="AB35" s="606">
        <v>21</v>
      </c>
    </row>
    <row r="36" spans="2:28" ht="22" customHeight="1">
      <c r="B36" s="873">
        <v>22</v>
      </c>
      <c r="C36" s="654"/>
      <c r="D36" s="848" t="s">
        <v>627</v>
      </c>
      <c r="E36" s="631"/>
      <c r="F36" s="710">
        <v>0</v>
      </c>
      <c r="G36" s="710">
        <v>0</v>
      </c>
      <c r="H36" s="710">
        <v>0</v>
      </c>
      <c r="I36" s="710">
        <v>0</v>
      </c>
      <c r="J36" s="710">
        <v>0</v>
      </c>
      <c r="K36" s="710">
        <v>0</v>
      </c>
      <c r="L36" s="710">
        <v>0</v>
      </c>
      <c r="M36" s="710">
        <v>0</v>
      </c>
      <c r="N36" s="710">
        <v>0</v>
      </c>
      <c r="O36" s="710">
        <v>0</v>
      </c>
      <c r="P36" s="710">
        <v>0</v>
      </c>
      <c r="Q36" s="710">
        <v>0</v>
      </c>
      <c r="R36" s="710">
        <v>0</v>
      </c>
      <c r="S36" s="710">
        <v>0</v>
      </c>
      <c r="T36" s="710">
        <v>0</v>
      </c>
      <c r="U36" s="710">
        <v>0</v>
      </c>
      <c r="V36" s="710">
        <v>0</v>
      </c>
      <c r="W36" s="710">
        <v>0</v>
      </c>
      <c r="X36" s="801" t="s">
        <v>806</v>
      </c>
      <c r="Y36" s="642">
        <v>0</v>
      </c>
      <c r="Z36" s="1123">
        <v>0</v>
      </c>
      <c r="AA36" s="710">
        <v>0</v>
      </c>
      <c r="AB36" s="606">
        <v>22</v>
      </c>
    </row>
    <row r="37" spans="2:28" ht="22" customHeight="1">
      <c r="B37" s="873">
        <v>23</v>
      </c>
      <c r="C37" s="654"/>
      <c r="D37" s="848" t="s">
        <v>117</v>
      </c>
      <c r="E37" s="631"/>
      <c r="F37" s="710">
        <v>0</v>
      </c>
      <c r="G37" s="710">
        <v>0</v>
      </c>
      <c r="H37" s="710">
        <v>0</v>
      </c>
      <c r="I37" s="710">
        <v>0</v>
      </c>
      <c r="J37" s="710">
        <v>0</v>
      </c>
      <c r="K37" s="710">
        <v>0</v>
      </c>
      <c r="L37" s="710">
        <v>0</v>
      </c>
      <c r="M37" s="710">
        <v>0</v>
      </c>
      <c r="N37" s="710">
        <v>0</v>
      </c>
      <c r="O37" s="710">
        <v>0</v>
      </c>
      <c r="P37" s="710">
        <v>0</v>
      </c>
      <c r="Q37" s="710">
        <v>0</v>
      </c>
      <c r="R37" s="710">
        <v>0</v>
      </c>
      <c r="S37" s="710">
        <v>0</v>
      </c>
      <c r="T37" s="710">
        <v>0</v>
      </c>
      <c r="U37" s="710">
        <v>0</v>
      </c>
      <c r="V37" s="710">
        <v>0</v>
      </c>
      <c r="W37" s="710">
        <v>0</v>
      </c>
      <c r="X37" s="801" t="s">
        <v>806</v>
      </c>
      <c r="Y37" s="642">
        <v>0</v>
      </c>
      <c r="Z37" s="1123">
        <v>0</v>
      </c>
      <c r="AA37" s="710">
        <v>0</v>
      </c>
      <c r="AB37" s="606">
        <v>23</v>
      </c>
    </row>
    <row r="38" spans="2:28" ht="22" customHeight="1">
      <c r="B38" s="873">
        <v>24</v>
      </c>
      <c r="C38" s="654"/>
      <c r="D38" s="848" t="s">
        <v>115</v>
      </c>
      <c r="E38" s="631"/>
      <c r="F38" s="710">
        <v>0</v>
      </c>
      <c r="G38" s="710">
        <v>0</v>
      </c>
      <c r="H38" s="710">
        <v>0</v>
      </c>
      <c r="I38" s="710">
        <v>0</v>
      </c>
      <c r="J38" s="710">
        <v>0</v>
      </c>
      <c r="K38" s="710">
        <v>0</v>
      </c>
      <c r="L38" s="710">
        <v>0</v>
      </c>
      <c r="M38" s="710">
        <v>0</v>
      </c>
      <c r="N38" s="710">
        <v>0</v>
      </c>
      <c r="O38" s="710">
        <v>0</v>
      </c>
      <c r="P38" s="710">
        <v>0</v>
      </c>
      <c r="Q38" s="710">
        <v>0</v>
      </c>
      <c r="R38" s="710">
        <v>0</v>
      </c>
      <c r="S38" s="710">
        <v>0</v>
      </c>
      <c r="T38" s="710">
        <v>0</v>
      </c>
      <c r="U38" s="710">
        <v>0</v>
      </c>
      <c r="V38" s="710">
        <v>0</v>
      </c>
      <c r="W38" s="710">
        <v>0</v>
      </c>
      <c r="X38" s="801" t="s">
        <v>806</v>
      </c>
      <c r="Y38" s="642">
        <v>0</v>
      </c>
      <c r="Z38" s="1123">
        <v>0</v>
      </c>
      <c r="AA38" s="710">
        <v>0</v>
      </c>
      <c r="AB38" s="606">
        <v>24</v>
      </c>
    </row>
    <row r="39" spans="2:28" ht="22" customHeight="1">
      <c r="B39" s="873">
        <v>26</v>
      </c>
      <c r="C39" s="654"/>
      <c r="D39" s="848" t="s">
        <v>113</v>
      </c>
      <c r="E39" s="631"/>
      <c r="F39" s="710">
        <v>0</v>
      </c>
      <c r="G39" s="710">
        <v>0</v>
      </c>
      <c r="H39" s="710">
        <v>0</v>
      </c>
      <c r="I39" s="710">
        <v>0</v>
      </c>
      <c r="J39" s="710">
        <v>0</v>
      </c>
      <c r="K39" s="710">
        <v>0</v>
      </c>
      <c r="L39" s="710">
        <v>0</v>
      </c>
      <c r="M39" s="710">
        <v>0</v>
      </c>
      <c r="N39" s="710">
        <v>0</v>
      </c>
      <c r="O39" s="710">
        <v>0</v>
      </c>
      <c r="P39" s="710">
        <v>0</v>
      </c>
      <c r="Q39" s="710">
        <v>0</v>
      </c>
      <c r="R39" s="710">
        <v>0</v>
      </c>
      <c r="S39" s="710">
        <v>0</v>
      </c>
      <c r="T39" s="710">
        <v>0</v>
      </c>
      <c r="U39" s="710">
        <v>0</v>
      </c>
      <c r="V39" s="710">
        <v>0</v>
      </c>
      <c r="W39" s="710">
        <v>0</v>
      </c>
      <c r="X39" s="801" t="s">
        <v>806</v>
      </c>
      <c r="Y39" s="642">
        <v>0</v>
      </c>
      <c r="Z39" s="1123">
        <v>0</v>
      </c>
      <c r="AA39" s="710">
        <v>0</v>
      </c>
      <c r="AB39" s="606">
        <v>26</v>
      </c>
    </row>
    <row r="40" spans="2:28" ht="22" customHeight="1">
      <c r="B40" s="873">
        <v>28</v>
      </c>
      <c r="C40" s="654"/>
      <c r="D40" s="848" t="s">
        <v>111</v>
      </c>
      <c r="E40" s="631"/>
      <c r="F40" s="710">
        <v>0</v>
      </c>
      <c r="G40" s="710">
        <v>0</v>
      </c>
      <c r="H40" s="710">
        <v>0</v>
      </c>
      <c r="I40" s="710">
        <v>0</v>
      </c>
      <c r="J40" s="710">
        <v>0</v>
      </c>
      <c r="K40" s="710">
        <v>0</v>
      </c>
      <c r="L40" s="710">
        <v>0</v>
      </c>
      <c r="M40" s="710">
        <v>0</v>
      </c>
      <c r="N40" s="710">
        <v>0</v>
      </c>
      <c r="O40" s="710">
        <v>0</v>
      </c>
      <c r="P40" s="710">
        <v>0</v>
      </c>
      <c r="Q40" s="710">
        <v>0</v>
      </c>
      <c r="R40" s="710">
        <v>1</v>
      </c>
      <c r="S40" s="710">
        <v>12.238</v>
      </c>
      <c r="T40" s="710">
        <v>1</v>
      </c>
      <c r="U40" s="710">
        <v>12.238</v>
      </c>
      <c r="V40" s="710">
        <v>1</v>
      </c>
      <c r="W40" s="710">
        <v>12.238</v>
      </c>
      <c r="X40" s="801" t="s">
        <v>806</v>
      </c>
      <c r="Y40" s="642">
        <v>0</v>
      </c>
      <c r="Z40" s="1123">
        <v>0</v>
      </c>
      <c r="AA40" s="710">
        <v>0</v>
      </c>
      <c r="AB40" s="606">
        <v>28</v>
      </c>
    </row>
    <row r="41" spans="2:28" ht="22" customHeight="1">
      <c r="B41" s="873">
        <v>29</v>
      </c>
      <c r="C41" s="654"/>
      <c r="D41" s="848" t="s">
        <v>626</v>
      </c>
      <c r="E41" s="631"/>
      <c r="F41" s="710">
        <v>0</v>
      </c>
      <c r="G41" s="710">
        <v>0</v>
      </c>
      <c r="H41" s="710">
        <v>0</v>
      </c>
      <c r="I41" s="710">
        <v>0</v>
      </c>
      <c r="J41" s="710">
        <v>0</v>
      </c>
      <c r="K41" s="710">
        <v>0</v>
      </c>
      <c r="L41" s="710">
        <v>0</v>
      </c>
      <c r="M41" s="710">
        <v>0</v>
      </c>
      <c r="N41" s="710">
        <v>0</v>
      </c>
      <c r="O41" s="710">
        <v>0</v>
      </c>
      <c r="P41" s="710">
        <v>0</v>
      </c>
      <c r="Q41" s="710">
        <v>0</v>
      </c>
      <c r="R41" s="710">
        <v>0</v>
      </c>
      <c r="S41" s="710">
        <v>0</v>
      </c>
      <c r="T41" s="710">
        <v>0</v>
      </c>
      <c r="U41" s="710">
        <v>0</v>
      </c>
      <c r="V41" s="710">
        <v>0</v>
      </c>
      <c r="W41" s="710">
        <v>0</v>
      </c>
      <c r="X41" s="801" t="s">
        <v>806</v>
      </c>
      <c r="Y41" s="642">
        <v>0</v>
      </c>
      <c r="Z41" s="1123">
        <v>0</v>
      </c>
      <c r="AA41" s="710">
        <v>0</v>
      </c>
      <c r="AB41" s="606">
        <v>29</v>
      </c>
    </row>
    <row r="42" spans="2:28" ht="22" customHeight="1">
      <c r="B42" s="873">
        <v>33</v>
      </c>
      <c r="C42" s="654"/>
      <c r="D42" s="848" t="s">
        <v>754</v>
      </c>
      <c r="E42" s="631"/>
      <c r="F42" s="710">
        <v>0</v>
      </c>
      <c r="G42" s="710">
        <v>0</v>
      </c>
      <c r="H42" s="710">
        <v>0</v>
      </c>
      <c r="I42" s="710">
        <v>0</v>
      </c>
      <c r="J42" s="710">
        <v>0</v>
      </c>
      <c r="K42" s="710">
        <v>0</v>
      </c>
      <c r="L42" s="710">
        <v>0</v>
      </c>
      <c r="M42" s="710">
        <v>0</v>
      </c>
      <c r="N42" s="710">
        <v>0</v>
      </c>
      <c r="O42" s="710">
        <v>0</v>
      </c>
      <c r="P42" s="710">
        <v>0</v>
      </c>
      <c r="Q42" s="710">
        <v>0</v>
      </c>
      <c r="R42" s="710">
        <v>0</v>
      </c>
      <c r="S42" s="710">
        <v>0</v>
      </c>
      <c r="T42" s="710">
        <v>0</v>
      </c>
      <c r="U42" s="710">
        <v>0</v>
      </c>
      <c r="V42" s="710">
        <v>0</v>
      </c>
      <c r="W42" s="710">
        <v>0</v>
      </c>
      <c r="X42" s="801" t="s">
        <v>806</v>
      </c>
      <c r="Y42" s="642">
        <v>0</v>
      </c>
      <c r="Z42" s="1123">
        <v>0</v>
      </c>
      <c r="AA42" s="710">
        <v>0</v>
      </c>
      <c r="AB42" s="606">
        <v>33</v>
      </c>
    </row>
    <row r="43" spans="2:28" ht="22" customHeight="1">
      <c r="B43" s="873">
        <v>34</v>
      </c>
      <c r="C43" s="654"/>
      <c r="D43" s="848" t="s">
        <v>752</v>
      </c>
      <c r="E43" s="631"/>
      <c r="F43" s="710">
        <v>0</v>
      </c>
      <c r="G43" s="710">
        <v>0</v>
      </c>
      <c r="H43" s="710">
        <v>0</v>
      </c>
      <c r="I43" s="710">
        <v>0</v>
      </c>
      <c r="J43" s="710">
        <v>0</v>
      </c>
      <c r="K43" s="710">
        <v>0</v>
      </c>
      <c r="L43" s="710">
        <v>0</v>
      </c>
      <c r="M43" s="710">
        <v>0</v>
      </c>
      <c r="N43" s="710">
        <v>0</v>
      </c>
      <c r="O43" s="710">
        <v>0</v>
      </c>
      <c r="P43" s="710">
        <v>0</v>
      </c>
      <c r="Q43" s="710">
        <v>0</v>
      </c>
      <c r="R43" s="710">
        <v>0</v>
      </c>
      <c r="S43" s="710">
        <v>0</v>
      </c>
      <c r="T43" s="710">
        <v>0</v>
      </c>
      <c r="U43" s="710">
        <v>0</v>
      </c>
      <c r="V43" s="710">
        <v>0</v>
      </c>
      <c r="W43" s="710">
        <v>0</v>
      </c>
      <c r="X43" s="801" t="s">
        <v>806</v>
      </c>
      <c r="Y43" s="642">
        <v>0</v>
      </c>
      <c r="Z43" s="1123">
        <v>0</v>
      </c>
      <c r="AA43" s="710">
        <v>0</v>
      </c>
      <c r="AB43" s="606">
        <v>34</v>
      </c>
    </row>
    <row r="44" spans="2:28" ht="22" customHeight="1">
      <c r="B44" s="873">
        <v>39</v>
      </c>
      <c r="C44" s="654"/>
      <c r="D44" s="848" t="s">
        <v>623</v>
      </c>
      <c r="E44" s="631"/>
      <c r="F44" s="710">
        <v>0</v>
      </c>
      <c r="G44" s="710">
        <v>0</v>
      </c>
      <c r="H44" s="710">
        <v>0</v>
      </c>
      <c r="I44" s="710">
        <v>0</v>
      </c>
      <c r="J44" s="710">
        <v>0</v>
      </c>
      <c r="K44" s="710">
        <v>0</v>
      </c>
      <c r="L44" s="710">
        <v>0</v>
      </c>
      <c r="M44" s="710">
        <v>0</v>
      </c>
      <c r="N44" s="710">
        <v>0</v>
      </c>
      <c r="O44" s="710">
        <v>0</v>
      </c>
      <c r="P44" s="710">
        <v>0</v>
      </c>
      <c r="Q44" s="710">
        <v>0</v>
      </c>
      <c r="R44" s="710">
        <v>0</v>
      </c>
      <c r="S44" s="710">
        <v>0</v>
      </c>
      <c r="T44" s="710">
        <v>0</v>
      </c>
      <c r="U44" s="710">
        <v>0</v>
      </c>
      <c r="V44" s="710">
        <v>0</v>
      </c>
      <c r="W44" s="710">
        <v>0</v>
      </c>
      <c r="X44" s="801" t="s">
        <v>806</v>
      </c>
      <c r="Y44" s="642">
        <v>0</v>
      </c>
      <c r="Z44" s="1123">
        <v>0</v>
      </c>
      <c r="AA44" s="710">
        <v>0</v>
      </c>
      <c r="AB44" s="606">
        <v>39</v>
      </c>
    </row>
    <row r="45" spans="2:28" ht="22" customHeight="1">
      <c r="B45" s="873">
        <v>40</v>
      </c>
      <c r="C45" s="654"/>
      <c r="D45" s="848" t="s">
        <v>622</v>
      </c>
      <c r="E45" s="631"/>
      <c r="F45" s="710">
        <v>0</v>
      </c>
      <c r="G45" s="710">
        <v>0</v>
      </c>
      <c r="H45" s="710">
        <v>0</v>
      </c>
      <c r="I45" s="710">
        <v>0</v>
      </c>
      <c r="J45" s="710">
        <v>0</v>
      </c>
      <c r="K45" s="710">
        <v>0</v>
      </c>
      <c r="L45" s="710">
        <v>0</v>
      </c>
      <c r="M45" s="710">
        <v>0</v>
      </c>
      <c r="N45" s="710">
        <v>0</v>
      </c>
      <c r="O45" s="710">
        <v>0</v>
      </c>
      <c r="P45" s="710">
        <v>0</v>
      </c>
      <c r="Q45" s="710">
        <v>0</v>
      </c>
      <c r="R45" s="710">
        <v>0</v>
      </c>
      <c r="S45" s="710">
        <v>0</v>
      </c>
      <c r="T45" s="710">
        <v>0</v>
      </c>
      <c r="U45" s="710">
        <v>0</v>
      </c>
      <c r="V45" s="710">
        <v>0</v>
      </c>
      <c r="W45" s="710">
        <v>0</v>
      </c>
      <c r="X45" s="801" t="s">
        <v>806</v>
      </c>
      <c r="Y45" s="642">
        <v>0</v>
      </c>
      <c r="Z45" s="1123">
        <v>0</v>
      </c>
      <c r="AA45" s="710">
        <v>0</v>
      </c>
      <c r="AB45" s="606">
        <v>40</v>
      </c>
    </row>
    <row r="46" spans="2:28" ht="22" customHeight="1">
      <c r="B46" s="873">
        <v>42</v>
      </c>
      <c r="C46" s="654"/>
      <c r="D46" s="848" t="s">
        <v>101</v>
      </c>
      <c r="E46" s="631"/>
      <c r="F46" s="710">
        <v>0</v>
      </c>
      <c r="G46" s="710">
        <v>0</v>
      </c>
      <c r="H46" s="710">
        <v>0</v>
      </c>
      <c r="I46" s="710">
        <v>0</v>
      </c>
      <c r="J46" s="710">
        <v>0</v>
      </c>
      <c r="K46" s="710">
        <v>0</v>
      </c>
      <c r="L46" s="710">
        <v>0</v>
      </c>
      <c r="M46" s="710">
        <v>0</v>
      </c>
      <c r="N46" s="710">
        <v>0</v>
      </c>
      <c r="O46" s="710">
        <v>0</v>
      </c>
      <c r="P46" s="710">
        <v>0</v>
      </c>
      <c r="Q46" s="710">
        <v>0</v>
      </c>
      <c r="R46" s="710">
        <v>0</v>
      </c>
      <c r="S46" s="710">
        <v>0</v>
      </c>
      <c r="T46" s="710">
        <v>0</v>
      </c>
      <c r="U46" s="710">
        <v>0</v>
      </c>
      <c r="V46" s="710">
        <v>0</v>
      </c>
      <c r="W46" s="710">
        <v>0</v>
      </c>
      <c r="X46" s="801" t="s">
        <v>806</v>
      </c>
      <c r="Y46" s="642">
        <v>0</v>
      </c>
      <c r="Z46" s="1123">
        <v>0</v>
      </c>
      <c r="AA46" s="710">
        <v>0</v>
      </c>
      <c r="AB46" s="606">
        <v>42</v>
      </c>
    </row>
    <row r="47" spans="2:28" ht="22" customHeight="1">
      <c r="B47" s="873">
        <v>43</v>
      </c>
      <c r="C47" s="654"/>
      <c r="D47" s="848" t="s">
        <v>99</v>
      </c>
      <c r="E47" s="631"/>
      <c r="F47" s="710">
        <v>0</v>
      </c>
      <c r="G47" s="710">
        <v>0</v>
      </c>
      <c r="H47" s="710">
        <v>0</v>
      </c>
      <c r="I47" s="710">
        <v>0</v>
      </c>
      <c r="J47" s="710">
        <v>0</v>
      </c>
      <c r="K47" s="710">
        <v>0</v>
      </c>
      <c r="L47" s="710">
        <v>0</v>
      </c>
      <c r="M47" s="710">
        <v>0</v>
      </c>
      <c r="N47" s="710">
        <v>0</v>
      </c>
      <c r="O47" s="710">
        <v>0</v>
      </c>
      <c r="P47" s="710">
        <v>0</v>
      </c>
      <c r="Q47" s="710">
        <v>0</v>
      </c>
      <c r="R47" s="710">
        <v>0</v>
      </c>
      <c r="S47" s="710">
        <v>0</v>
      </c>
      <c r="T47" s="710">
        <v>0</v>
      </c>
      <c r="U47" s="710">
        <v>0</v>
      </c>
      <c r="V47" s="710">
        <v>0</v>
      </c>
      <c r="W47" s="710">
        <v>0</v>
      </c>
      <c r="X47" s="801" t="s">
        <v>806</v>
      </c>
      <c r="Y47" s="642">
        <v>0</v>
      </c>
      <c r="Z47" s="1123">
        <v>0</v>
      </c>
      <c r="AA47" s="710">
        <v>0</v>
      </c>
      <c r="AB47" s="606">
        <v>43</v>
      </c>
    </row>
    <row r="48" spans="2:28" ht="22" customHeight="1">
      <c r="B48" s="873">
        <v>44</v>
      </c>
      <c r="C48" s="654"/>
      <c r="D48" s="848" t="s">
        <v>621</v>
      </c>
      <c r="E48" s="631"/>
      <c r="F48" s="710">
        <v>0</v>
      </c>
      <c r="G48" s="710">
        <v>0</v>
      </c>
      <c r="H48" s="710">
        <v>0</v>
      </c>
      <c r="I48" s="710">
        <v>0</v>
      </c>
      <c r="J48" s="710">
        <v>0</v>
      </c>
      <c r="K48" s="710">
        <v>0</v>
      </c>
      <c r="L48" s="710">
        <v>0</v>
      </c>
      <c r="M48" s="710">
        <v>0</v>
      </c>
      <c r="N48" s="710">
        <v>0</v>
      </c>
      <c r="O48" s="710">
        <v>0</v>
      </c>
      <c r="P48" s="710">
        <v>0</v>
      </c>
      <c r="Q48" s="710">
        <v>0</v>
      </c>
      <c r="R48" s="710">
        <v>0</v>
      </c>
      <c r="S48" s="710">
        <v>0</v>
      </c>
      <c r="T48" s="710">
        <v>0</v>
      </c>
      <c r="U48" s="710">
        <v>0</v>
      </c>
      <c r="V48" s="710">
        <v>0</v>
      </c>
      <c r="W48" s="710">
        <v>0</v>
      </c>
      <c r="X48" s="801" t="s">
        <v>806</v>
      </c>
      <c r="Y48" s="642">
        <v>0</v>
      </c>
      <c r="Z48" s="1123">
        <v>0</v>
      </c>
      <c r="AA48" s="710">
        <v>0</v>
      </c>
      <c r="AB48" s="606">
        <v>44</v>
      </c>
    </row>
    <row r="49" spans="2:28" ht="22" customHeight="1">
      <c r="B49" s="873">
        <v>46</v>
      </c>
      <c r="C49" s="654"/>
      <c r="D49" s="848" t="s">
        <v>620</v>
      </c>
      <c r="E49" s="631"/>
      <c r="F49" s="710">
        <v>0</v>
      </c>
      <c r="G49" s="710">
        <v>0</v>
      </c>
      <c r="H49" s="710">
        <v>0</v>
      </c>
      <c r="I49" s="710">
        <v>0</v>
      </c>
      <c r="J49" s="710">
        <v>0</v>
      </c>
      <c r="K49" s="710">
        <v>0</v>
      </c>
      <c r="L49" s="710">
        <v>0</v>
      </c>
      <c r="M49" s="710">
        <v>0</v>
      </c>
      <c r="N49" s="710">
        <v>0</v>
      </c>
      <c r="O49" s="710">
        <v>0</v>
      </c>
      <c r="P49" s="710">
        <v>0</v>
      </c>
      <c r="Q49" s="710">
        <v>0</v>
      </c>
      <c r="R49" s="710">
        <v>0</v>
      </c>
      <c r="S49" s="710">
        <v>0</v>
      </c>
      <c r="T49" s="710">
        <v>0</v>
      </c>
      <c r="U49" s="710">
        <v>0</v>
      </c>
      <c r="V49" s="710">
        <v>0</v>
      </c>
      <c r="W49" s="710">
        <v>0</v>
      </c>
      <c r="X49" s="801" t="s">
        <v>806</v>
      </c>
      <c r="Y49" s="642">
        <v>0</v>
      </c>
      <c r="Z49" s="1123">
        <v>0</v>
      </c>
      <c r="AA49" s="710">
        <v>0</v>
      </c>
      <c r="AB49" s="606">
        <v>46</v>
      </c>
    </row>
    <row r="50" spans="2:28" ht="22" customHeight="1">
      <c r="B50" s="873">
        <v>47</v>
      </c>
      <c r="C50" s="654"/>
      <c r="D50" s="848" t="s">
        <v>619</v>
      </c>
      <c r="E50" s="631"/>
      <c r="F50" s="710">
        <v>0</v>
      </c>
      <c r="G50" s="710">
        <v>0</v>
      </c>
      <c r="H50" s="710">
        <v>0</v>
      </c>
      <c r="I50" s="710">
        <v>0</v>
      </c>
      <c r="J50" s="710">
        <v>0</v>
      </c>
      <c r="K50" s="710">
        <v>0</v>
      </c>
      <c r="L50" s="710">
        <v>0</v>
      </c>
      <c r="M50" s="710">
        <v>0</v>
      </c>
      <c r="N50" s="710">
        <v>0</v>
      </c>
      <c r="O50" s="710">
        <v>0</v>
      </c>
      <c r="P50" s="710">
        <v>0</v>
      </c>
      <c r="Q50" s="710">
        <v>0</v>
      </c>
      <c r="R50" s="710">
        <v>1</v>
      </c>
      <c r="S50" s="710">
        <v>237.834</v>
      </c>
      <c r="T50" s="710">
        <v>1</v>
      </c>
      <c r="U50" s="710">
        <v>237.834</v>
      </c>
      <c r="V50" s="710">
        <v>1</v>
      </c>
      <c r="W50" s="710">
        <v>237.834</v>
      </c>
      <c r="X50" s="801" t="s">
        <v>806</v>
      </c>
      <c r="Y50" s="642">
        <v>0</v>
      </c>
      <c r="Z50" s="1123">
        <v>0</v>
      </c>
      <c r="AA50" s="710">
        <v>0</v>
      </c>
      <c r="AB50" s="606">
        <v>47</v>
      </c>
    </row>
    <row r="51" spans="2:28" ht="22" customHeight="1">
      <c r="B51" s="873">
        <v>48</v>
      </c>
      <c r="C51" s="654"/>
      <c r="D51" s="848" t="s">
        <v>618</v>
      </c>
      <c r="E51" s="631"/>
      <c r="F51" s="710">
        <v>0</v>
      </c>
      <c r="G51" s="710">
        <v>0</v>
      </c>
      <c r="H51" s="710">
        <v>0</v>
      </c>
      <c r="I51" s="710">
        <v>0</v>
      </c>
      <c r="J51" s="710">
        <v>0</v>
      </c>
      <c r="K51" s="710">
        <v>0</v>
      </c>
      <c r="L51" s="710">
        <v>0</v>
      </c>
      <c r="M51" s="710">
        <v>0</v>
      </c>
      <c r="N51" s="710">
        <v>0</v>
      </c>
      <c r="O51" s="710">
        <v>0</v>
      </c>
      <c r="P51" s="710">
        <v>0</v>
      </c>
      <c r="Q51" s="710">
        <v>0</v>
      </c>
      <c r="R51" s="710">
        <v>0</v>
      </c>
      <c r="S51" s="710">
        <v>0</v>
      </c>
      <c r="T51" s="710">
        <v>0</v>
      </c>
      <c r="U51" s="710">
        <v>0</v>
      </c>
      <c r="V51" s="710">
        <v>0</v>
      </c>
      <c r="W51" s="710">
        <v>0</v>
      </c>
      <c r="X51" s="801" t="s">
        <v>806</v>
      </c>
      <c r="Y51" s="642">
        <v>0</v>
      </c>
      <c r="Z51" s="1123">
        <v>0</v>
      </c>
      <c r="AA51" s="710">
        <v>0</v>
      </c>
      <c r="AB51" s="606">
        <v>48</v>
      </c>
    </row>
    <row r="52" spans="2:28" ht="22" customHeight="1">
      <c r="B52" s="873">
        <v>49</v>
      </c>
      <c r="C52" s="654"/>
      <c r="D52" s="848" t="s">
        <v>91</v>
      </c>
      <c r="E52" s="631"/>
      <c r="F52" s="710">
        <v>0</v>
      </c>
      <c r="G52" s="710">
        <v>0</v>
      </c>
      <c r="H52" s="710">
        <v>0</v>
      </c>
      <c r="I52" s="710">
        <v>0</v>
      </c>
      <c r="J52" s="710">
        <v>0</v>
      </c>
      <c r="K52" s="710">
        <v>0</v>
      </c>
      <c r="L52" s="710">
        <v>0</v>
      </c>
      <c r="M52" s="710">
        <v>0</v>
      </c>
      <c r="N52" s="710">
        <v>1</v>
      </c>
      <c r="O52" s="710">
        <v>294.35399999999998</v>
      </c>
      <c r="P52" s="710">
        <v>0</v>
      </c>
      <c r="Q52" s="710">
        <v>0</v>
      </c>
      <c r="R52" s="710">
        <v>0</v>
      </c>
      <c r="S52" s="710">
        <v>0</v>
      </c>
      <c r="T52" s="710">
        <v>1</v>
      </c>
      <c r="U52" s="710">
        <v>294.35399999999998</v>
      </c>
      <c r="V52" s="710">
        <v>1</v>
      </c>
      <c r="W52" s="710">
        <v>294.35399999999998</v>
      </c>
      <c r="X52" s="801" t="s">
        <v>806</v>
      </c>
      <c r="Y52" s="642">
        <v>0</v>
      </c>
      <c r="Z52" s="1123">
        <v>0</v>
      </c>
      <c r="AA52" s="710">
        <v>0</v>
      </c>
      <c r="AB52" s="606">
        <v>49</v>
      </c>
    </row>
    <row r="53" spans="2:28" ht="22" customHeight="1">
      <c r="B53" s="873">
        <v>50</v>
      </c>
      <c r="C53" s="654"/>
      <c r="D53" s="848" t="s">
        <v>617</v>
      </c>
      <c r="E53" s="631"/>
      <c r="F53" s="710">
        <v>0</v>
      </c>
      <c r="G53" s="710">
        <v>0</v>
      </c>
      <c r="H53" s="710">
        <v>0</v>
      </c>
      <c r="I53" s="710">
        <v>0</v>
      </c>
      <c r="J53" s="710">
        <v>0</v>
      </c>
      <c r="K53" s="710">
        <v>0</v>
      </c>
      <c r="L53" s="710">
        <v>0</v>
      </c>
      <c r="M53" s="710">
        <v>0</v>
      </c>
      <c r="N53" s="710">
        <v>0</v>
      </c>
      <c r="O53" s="710">
        <v>0</v>
      </c>
      <c r="P53" s="710">
        <v>0</v>
      </c>
      <c r="Q53" s="710">
        <v>0</v>
      </c>
      <c r="R53" s="710">
        <v>0</v>
      </c>
      <c r="S53" s="710">
        <v>0</v>
      </c>
      <c r="T53" s="710">
        <v>0</v>
      </c>
      <c r="U53" s="710">
        <v>0</v>
      </c>
      <c r="V53" s="710">
        <v>0</v>
      </c>
      <c r="W53" s="710">
        <v>0</v>
      </c>
      <c r="X53" s="801" t="s">
        <v>806</v>
      </c>
      <c r="Y53" s="642">
        <v>0</v>
      </c>
      <c r="Z53" s="1123">
        <v>0</v>
      </c>
      <c r="AA53" s="710">
        <v>0</v>
      </c>
      <c r="AB53" s="606">
        <v>50</v>
      </c>
    </row>
    <row r="54" spans="2:28" ht="22" customHeight="1" thickBot="1">
      <c r="B54" s="874">
        <v>52</v>
      </c>
      <c r="C54" s="577"/>
      <c r="D54" s="863" t="s">
        <v>616</v>
      </c>
      <c r="E54" s="573"/>
      <c r="F54" s="695">
        <v>0</v>
      </c>
      <c r="G54" s="695">
        <v>0</v>
      </c>
      <c r="H54" s="695">
        <v>0</v>
      </c>
      <c r="I54" s="695">
        <v>0</v>
      </c>
      <c r="J54" s="695">
        <v>0</v>
      </c>
      <c r="K54" s="695">
        <v>0</v>
      </c>
      <c r="L54" s="695">
        <v>0</v>
      </c>
      <c r="M54" s="695">
        <v>0</v>
      </c>
      <c r="N54" s="695">
        <v>0</v>
      </c>
      <c r="O54" s="695">
        <v>0</v>
      </c>
      <c r="P54" s="695">
        <v>0</v>
      </c>
      <c r="Q54" s="695">
        <v>0</v>
      </c>
      <c r="R54" s="695">
        <v>0</v>
      </c>
      <c r="S54" s="695">
        <v>0</v>
      </c>
      <c r="T54" s="695">
        <v>0</v>
      </c>
      <c r="U54" s="695">
        <v>0</v>
      </c>
      <c r="V54" s="695">
        <v>0</v>
      </c>
      <c r="W54" s="695">
        <v>0</v>
      </c>
      <c r="X54" s="805" t="s">
        <v>806</v>
      </c>
      <c r="Y54" s="666">
        <v>0</v>
      </c>
      <c r="Z54" s="1125">
        <v>0</v>
      </c>
      <c r="AA54" s="695">
        <v>0</v>
      </c>
      <c r="AB54" s="693">
        <v>52</v>
      </c>
    </row>
    <row r="55" spans="2:28" ht="22" customHeight="1">
      <c r="B55" s="873">
        <v>53</v>
      </c>
      <c r="C55" s="654"/>
      <c r="D55" s="848" t="s">
        <v>739</v>
      </c>
      <c r="E55" s="631"/>
      <c r="F55" s="710">
        <v>0</v>
      </c>
      <c r="G55" s="710">
        <v>0</v>
      </c>
      <c r="H55" s="710">
        <v>0</v>
      </c>
      <c r="I55" s="710">
        <v>0</v>
      </c>
      <c r="J55" s="710">
        <v>0</v>
      </c>
      <c r="K55" s="710">
        <v>0</v>
      </c>
      <c r="L55" s="710">
        <v>0</v>
      </c>
      <c r="M55" s="710">
        <v>0</v>
      </c>
      <c r="N55" s="710">
        <v>0</v>
      </c>
      <c r="O55" s="710">
        <v>0</v>
      </c>
      <c r="P55" s="710">
        <v>0</v>
      </c>
      <c r="Q55" s="710">
        <v>0</v>
      </c>
      <c r="R55" s="710">
        <v>0</v>
      </c>
      <c r="S55" s="710">
        <v>0</v>
      </c>
      <c r="T55" s="710">
        <v>0</v>
      </c>
      <c r="U55" s="710">
        <v>0</v>
      </c>
      <c r="V55" s="710">
        <v>0</v>
      </c>
      <c r="W55" s="710">
        <v>0</v>
      </c>
      <c r="X55" s="801" t="s">
        <v>806</v>
      </c>
      <c r="Y55" s="642">
        <v>0</v>
      </c>
      <c r="Z55" s="1123">
        <v>0</v>
      </c>
      <c r="AA55" s="710">
        <v>0</v>
      </c>
      <c r="AB55" s="606">
        <v>53</v>
      </c>
    </row>
    <row r="56" spans="2:28" ht="22" customHeight="1">
      <c r="B56" s="873">
        <v>54</v>
      </c>
      <c r="C56" s="654"/>
      <c r="D56" s="848" t="s">
        <v>614</v>
      </c>
      <c r="E56" s="631"/>
      <c r="F56" s="710">
        <v>0</v>
      </c>
      <c r="G56" s="710">
        <v>0</v>
      </c>
      <c r="H56" s="710">
        <v>0</v>
      </c>
      <c r="I56" s="710">
        <v>0</v>
      </c>
      <c r="J56" s="710">
        <v>0</v>
      </c>
      <c r="K56" s="710">
        <v>0</v>
      </c>
      <c r="L56" s="710">
        <v>0</v>
      </c>
      <c r="M56" s="710">
        <v>0</v>
      </c>
      <c r="N56" s="710">
        <v>0</v>
      </c>
      <c r="O56" s="710">
        <v>0</v>
      </c>
      <c r="P56" s="710">
        <v>0</v>
      </c>
      <c r="Q56" s="710">
        <v>0</v>
      </c>
      <c r="R56" s="710">
        <v>0</v>
      </c>
      <c r="S56" s="710">
        <v>0</v>
      </c>
      <c r="T56" s="710">
        <v>0</v>
      </c>
      <c r="U56" s="710">
        <v>0</v>
      </c>
      <c r="V56" s="710">
        <v>0</v>
      </c>
      <c r="W56" s="710">
        <v>0</v>
      </c>
      <c r="X56" s="801" t="s">
        <v>806</v>
      </c>
      <c r="Y56" s="642">
        <v>0</v>
      </c>
      <c r="Z56" s="1123">
        <v>0</v>
      </c>
      <c r="AA56" s="710">
        <v>0</v>
      </c>
      <c r="AB56" s="606">
        <v>54</v>
      </c>
    </row>
    <row r="57" spans="2:28" ht="22" customHeight="1">
      <c r="B57" s="873">
        <v>55</v>
      </c>
      <c r="C57" s="654"/>
      <c r="D57" s="848" t="s">
        <v>384</v>
      </c>
      <c r="E57" s="631"/>
      <c r="F57" s="710">
        <v>0</v>
      </c>
      <c r="G57" s="710">
        <v>0</v>
      </c>
      <c r="H57" s="710">
        <v>0</v>
      </c>
      <c r="I57" s="710">
        <v>0</v>
      </c>
      <c r="J57" s="710">
        <v>0</v>
      </c>
      <c r="K57" s="710">
        <v>0</v>
      </c>
      <c r="L57" s="710">
        <v>0</v>
      </c>
      <c r="M57" s="710">
        <v>0</v>
      </c>
      <c r="N57" s="710">
        <v>0</v>
      </c>
      <c r="O57" s="710">
        <v>0</v>
      </c>
      <c r="P57" s="710">
        <v>0</v>
      </c>
      <c r="Q57" s="710">
        <v>0</v>
      </c>
      <c r="R57" s="710">
        <v>0</v>
      </c>
      <c r="S57" s="710">
        <v>0</v>
      </c>
      <c r="T57" s="710">
        <v>0</v>
      </c>
      <c r="U57" s="710">
        <v>0</v>
      </c>
      <c r="V57" s="710">
        <v>0</v>
      </c>
      <c r="W57" s="710">
        <v>0</v>
      </c>
      <c r="X57" s="801" t="s">
        <v>806</v>
      </c>
      <c r="Y57" s="642">
        <v>0</v>
      </c>
      <c r="Z57" s="1123">
        <v>0</v>
      </c>
      <c r="AA57" s="710">
        <v>0</v>
      </c>
      <c r="AB57" s="606">
        <v>55</v>
      </c>
    </row>
    <row r="58" spans="2:28" ht="22" customHeight="1">
      <c r="B58" s="873">
        <v>57</v>
      </c>
      <c r="C58" s="654"/>
      <c r="D58" s="848" t="s">
        <v>613</v>
      </c>
      <c r="E58" s="631"/>
      <c r="F58" s="710">
        <v>0</v>
      </c>
      <c r="G58" s="710">
        <v>0</v>
      </c>
      <c r="H58" s="710">
        <v>0</v>
      </c>
      <c r="I58" s="710">
        <v>0</v>
      </c>
      <c r="J58" s="710">
        <v>0</v>
      </c>
      <c r="K58" s="710">
        <v>0</v>
      </c>
      <c r="L58" s="710">
        <v>0</v>
      </c>
      <c r="M58" s="710">
        <v>0</v>
      </c>
      <c r="N58" s="710">
        <v>0</v>
      </c>
      <c r="O58" s="710">
        <v>0</v>
      </c>
      <c r="P58" s="710">
        <v>0</v>
      </c>
      <c r="Q58" s="710">
        <v>0</v>
      </c>
      <c r="R58" s="710">
        <v>0</v>
      </c>
      <c r="S58" s="710">
        <v>0</v>
      </c>
      <c r="T58" s="710">
        <v>0</v>
      </c>
      <c r="U58" s="710">
        <v>0</v>
      </c>
      <c r="V58" s="710">
        <v>0</v>
      </c>
      <c r="W58" s="710">
        <v>0</v>
      </c>
      <c r="X58" s="801" t="s">
        <v>806</v>
      </c>
      <c r="Y58" s="642">
        <v>0</v>
      </c>
      <c r="Z58" s="1123">
        <v>0</v>
      </c>
      <c r="AA58" s="710">
        <v>0</v>
      </c>
      <c r="AB58" s="606">
        <v>57</v>
      </c>
    </row>
    <row r="59" spans="2:28" ht="22" customHeight="1">
      <c r="B59" s="873">
        <v>61</v>
      </c>
      <c r="C59" s="654"/>
      <c r="D59" s="848" t="s">
        <v>612</v>
      </c>
      <c r="E59" s="631"/>
      <c r="F59" s="710">
        <v>0</v>
      </c>
      <c r="G59" s="710">
        <v>0</v>
      </c>
      <c r="H59" s="710">
        <v>0</v>
      </c>
      <c r="I59" s="710">
        <v>0</v>
      </c>
      <c r="J59" s="710">
        <v>0</v>
      </c>
      <c r="K59" s="710">
        <v>0</v>
      </c>
      <c r="L59" s="710">
        <v>0</v>
      </c>
      <c r="M59" s="710">
        <v>0</v>
      </c>
      <c r="N59" s="710">
        <v>0</v>
      </c>
      <c r="O59" s="710">
        <v>0</v>
      </c>
      <c r="P59" s="710">
        <v>0</v>
      </c>
      <c r="Q59" s="710">
        <v>0</v>
      </c>
      <c r="R59" s="710">
        <v>0</v>
      </c>
      <c r="S59" s="710">
        <v>0</v>
      </c>
      <c r="T59" s="710">
        <v>0</v>
      </c>
      <c r="U59" s="710">
        <v>0</v>
      </c>
      <c r="V59" s="710">
        <v>0</v>
      </c>
      <c r="W59" s="710">
        <v>0</v>
      </c>
      <c r="X59" s="801" t="s">
        <v>806</v>
      </c>
      <c r="Y59" s="642">
        <v>0</v>
      </c>
      <c r="Z59" s="1123">
        <v>0</v>
      </c>
      <c r="AA59" s="710">
        <v>0</v>
      </c>
      <c r="AB59" s="606">
        <v>61</v>
      </c>
    </row>
    <row r="60" spans="2:28" ht="22" customHeight="1">
      <c r="B60" s="873">
        <v>62</v>
      </c>
      <c r="C60" s="654"/>
      <c r="D60" s="848" t="s">
        <v>611</v>
      </c>
      <c r="E60" s="631"/>
      <c r="F60" s="710">
        <v>0</v>
      </c>
      <c r="G60" s="710">
        <v>0</v>
      </c>
      <c r="H60" s="710">
        <v>0</v>
      </c>
      <c r="I60" s="710">
        <v>0</v>
      </c>
      <c r="J60" s="710">
        <v>0</v>
      </c>
      <c r="K60" s="710">
        <v>0</v>
      </c>
      <c r="L60" s="710">
        <v>0</v>
      </c>
      <c r="M60" s="710">
        <v>0</v>
      </c>
      <c r="N60" s="710">
        <v>0</v>
      </c>
      <c r="O60" s="710">
        <v>0</v>
      </c>
      <c r="P60" s="710">
        <v>0</v>
      </c>
      <c r="Q60" s="710">
        <v>0</v>
      </c>
      <c r="R60" s="710">
        <v>0</v>
      </c>
      <c r="S60" s="710">
        <v>0</v>
      </c>
      <c r="T60" s="710">
        <v>0</v>
      </c>
      <c r="U60" s="710">
        <v>0</v>
      </c>
      <c r="V60" s="710">
        <v>0</v>
      </c>
      <c r="W60" s="710">
        <v>0</v>
      </c>
      <c r="X60" s="801" t="s">
        <v>806</v>
      </c>
      <c r="Y60" s="642">
        <v>0</v>
      </c>
      <c r="Z60" s="1123">
        <v>0</v>
      </c>
      <c r="AA60" s="710">
        <v>0</v>
      </c>
      <c r="AB60" s="606">
        <v>62</v>
      </c>
    </row>
    <row r="61" spans="2:28" ht="22" customHeight="1">
      <c r="B61" s="873">
        <v>68</v>
      </c>
      <c r="C61" s="654"/>
      <c r="D61" s="848" t="s">
        <v>732</v>
      </c>
      <c r="E61" s="631"/>
      <c r="F61" s="710">
        <v>0</v>
      </c>
      <c r="G61" s="710">
        <v>0</v>
      </c>
      <c r="H61" s="710">
        <v>0</v>
      </c>
      <c r="I61" s="710">
        <v>0</v>
      </c>
      <c r="J61" s="710">
        <v>0</v>
      </c>
      <c r="K61" s="710">
        <v>0</v>
      </c>
      <c r="L61" s="710">
        <v>0</v>
      </c>
      <c r="M61" s="710">
        <v>0</v>
      </c>
      <c r="N61" s="710">
        <v>0</v>
      </c>
      <c r="O61" s="710">
        <v>0</v>
      </c>
      <c r="P61" s="710">
        <v>0</v>
      </c>
      <c r="Q61" s="710">
        <v>0</v>
      </c>
      <c r="R61" s="710">
        <v>0</v>
      </c>
      <c r="S61" s="710">
        <v>0</v>
      </c>
      <c r="T61" s="710">
        <v>0</v>
      </c>
      <c r="U61" s="710">
        <v>0</v>
      </c>
      <c r="V61" s="710">
        <v>0</v>
      </c>
      <c r="W61" s="710">
        <v>0</v>
      </c>
      <c r="X61" s="801" t="s">
        <v>806</v>
      </c>
      <c r="Y61" s="642">
        <v>0</v>
      </c>
      <c r="Z61" s="1123">
        <v>0</v>
      </c>
      <c r="AA61" s="710">
        <v>0</v>
      </c>
      <c r="AB61" s="606">
        <v>68</v>
      </c>
    </row>
    <row r="62" spans="2:28" ht="22" customHeight="1">
      <c r="B62" s="873">
        <v>69</v>
      </c>
      <c r="C62" s="654"/>
      <c r="D62" s="848" t="s">
        <v>609</v>
      </c>
      <c r="E62" s="631"/>
      <c r="F62" s="710">
        <v>0</v>
      </c>
      <c r="G62" s="710">
        <v>0</v>
      </c>
      <c r="H62" s="710">
        <v>0</v>
      </c>
      <c r="I62" s="710">
        <v>0</v>
      </c>
      <c r="J62" s="710">
        <v>0</v>
      </c>
      <c r="K62" s="710">
        <v>0</v>
      </c>
      <c r="L62" s="710">
        <v>0</v>
      </c>
      <c r="M62" s="710">
        <v>0</v>
      </c>
      <c r="N62" s="710">
        <v>0</v>
      </c>
      <c r="O62" s="710">
        <v>0</v>
      </c>
      <c r="P62" s="710">
        <v>0</v>
      </c>
      <c r="Q62" s="710">
        <v>0</v>
      </c>
      <c r="R62" s="710">
        <v>0</v>
      </c>
      <c r="S62" s="710">
        <v>0</v>
      </c>
      <c r="T62" s="710">
        <v>0</v>
      </c>
      <c r="U62" s="710">
        <v>0</v>
      </c>
      <c r="V62" s="710">
        <v>0</v>
      </c>
      <c r="W62" s="710">
        <v>0</v>
      </c>
      <c r="X62" s="801" t="s">
        <v>806</v>
      </c>
      <c r="Y62" s="642">
        <v>0</v>
      </c>
      <c r="Z62" s="1123">
        <v>0</v>
      </c>
      <c r="AA62" s="710">
        <v>0</v>
      </c>
      <c r="AB62" s="606">
        <v>69</v>
      </c>
    </row>
    <row r="63" spans="2:28" ht="22" customHeight="1">
      <c r="B63" s="873">
        <v>71</v>
      </c>
      <c r="C63" s="654"/>
      <c r="D63" s="848" t="s">
        <v>608</v>
      </c>
      <c r="E63" s="631"/>
      <c r="F63" s="710">
        <v>0</v>
      </c>
      <c r="G63" s="710">
        <v>0</v>
      </c>
      <c r="H63" s="710">
        <v>0</v>
      </c>
      <c r="I63" s="710">
        <v>0</v>
      </c>
      <c r="J63" s="710">
        <v>0</v>
      </c>
      <c r="K63" s="710">
        <v>0</v>
      </c>
      <c r="L63" s="710">
        <v>0</v>
      </c>
      <c r="M63" s="710">
        <v>0</v>
      </c>
      <c r="N63" s="710">
        <v>0</v>
      </c>
      <c r="O63" s="710">
        <v>0</v>
      </c>
      <c r="P63" s="710">
        <v>0</v>
      </c>
      <c r="Q63" s="710">
        <v>0</v>
      </c>
      <c r="R63" s="710">
        <v>0</v>
      </c>
      <c r="S63" s="710">
        <v>0</v>
      </c>
      <c r="T63" s="710">
        <v>0</v>
      </c>
      <c r="U63" s="710">
        <v>0</v>
      </c>
      <c r="V63" s="710">
        <v>0</v>
      </c>
      <c r="W63" s="710">
        <v>0</v>
      </c>
      <c r="X63" s="801" t="s">
        <v>806</v>
      </c>
      <c r="Y63" s="642">
        <v>0</v>
      </c>
      <c r="Z63" s="1123">
        <v>0</v>
      </c>
      <c r="AA63" s="710">
        <v>0</v>
      </c>
      <c r="AB63" s="606">
        <v>71</v>
      </c>
    </row>
    <row r="64" spans="2:28" ht="22" customHeight="1">
      <c r="B64" s="873">
        <v>73</v>
      </c>
      <c r="C64" s="654"/>
      <c r="D64" s="848" t="s">
        <v>607</v>
      </c>
      <c r="E64" s="631"/>
      <c r="F64" s="710">
        <v>0</v>
      </c>
      <c r="G64" s="710">
        <v>0</v>
      </c>
      <c r="H64" s="710">
        <v>0</v>
      </c>
      <c r="I64" s="710">
        <v>0</v>
      </c>
      <c r="J64" s="710">
        <v>0</v>
      </c>
      <c r="K64" s="710">
        <v>0</v>
      </c>
      <c r="L64" s="710">
        <v>0</v>
      </c>
      <c r="M64" s="710">
        <v>0</v>
      </c>
      <c r="N64" s="710">
        <v>0</v>
      </c>
      <c r="O64" s="710">
        <v>0</v>
      </c>
      <c r="P64" s="710">
        <v>0</v>
      </c>
      <c r="Q64" s="710">
        <v>0</v>
      </c>
      <c r="R64" s="710">
        <v>0</v>
      </c>
      <c r="S64" s="710">
        <v>0</v>
      </c>
      <c r="T64" s="710">
        <v>0</v>
      </c>
      <c r="U64" s="710">
        <v>0</v>
      </c>
      <c r="V64" s="710">
        <v>0</v>
      </c>
      <c r="W64" s="710">
        <v>0</v>
      </c>
      <c r="X64" s="801" t="s">
        <v>806</v>
      </c>
      <c r="Y64" s="642">
        <v>0</v>
      </c>
      <c r="Z64" s="1123">
        <v>0</v>
      </c>
      <c r="AA64" s="710">
        <v>0</v>
      </c>
      <c r="AB64" s="606">
        <v>73</v>
      </c>
    </row>
    <row r="65" spans="2:28" ht="22" customHeight="1">
      <c r="B65" s="873">
        <v>74</v>
      </c>
      <c r="C65" s="654"/>
      <c r="D65" s="848" t="s">
        <v>606</v>
      </c>
      <c r="E65" s="631"/>
      <c r="F65" s="710">
        <v>0</v>
      </c>
      <c r="G65" s="710">
        <v>0</v>
      </c>
      <c r="H65" s="710">
        <v>0</v>
      </c>
      <c r="I65" s="710">
        <v>0</v>
      </c>
      <c r="J65" s="710">
        <v>0</v>
      </c>
      <c r="K65" s="710">
        <v>0</v>
      </c>
      <c r="L65" s="710">
        <v>0</v>
      </c>
      <c r="M65" s="710">
        <v>0</v>
      </c>
      <c r="N65" s="710">
        <v>0</v>
      </c>
      <c r="O65" s="710">
        <v>0</v>
      </c>
      <c r="P65" s="710">
        <v>0</v>
      </c>
      <c r="Q65" s="710">
        <v>0</v>
      </c>
      <c r="R65" s="710">
        <v>0</v>
      </c>
      <c r="S65" s="710">
        <v>0</v>
      </c>
      <c r="T65" s="710">
        <v>0</v>
      </c>
      <c r="U65" s="710">
        <v>0</v>
      </c>
      <c r="V65" s="710">
        <v>0</v>
      </c>
      <c r="W65" s="710">
        <v>0</v>
      </c>
      <c r="X65" s="801" t="s">
        <v>806</v>
      </c>
      <c r="Y65" s="642">
        <v>0</v>
      </c>
      <c r="Z65" s="1123">
        <v>0</v>
      </c>
      <c r="AA65" s="710">
        <v>0</v>
      </c>
      <c r="AB65" s="606">
        <v>74</v>
      </c>
    </row>
    <row r="66" spans="2:28" ht="22" customHeight="1">
      <c r="B66" s="873">
        <v>76</v>
      </c>
      <c r="C66" s="654"/>
      <c r="D66" s="848" t="s">
        <v>726</v>
      </c>
      <c r="E66" s="631"/>
      <c r="F66" s="710">
        <v>0</v>
      </c>
      <c r="G66" s="710">
        <v>0</v>
      </c>
      <c r="H66" s="710">
        <v>0</v>
      </c>
      <c r="I66" s="710">
        <v>0</v>
      </c>
      <c r="J66" s="710">
        <v>0</v>
      </c>
      <c r="K66" s="710">
        <v>0</v>
      </c>
      <c r="L66" s="710">
        <v>1</v>
      </c>
      <c r="M66" s="710">
        <v>107.761</v>
      </c>
      <c r="N66" s="710">
        <v>0</v>
      </c>
      <c r="O66" s="710">
        <v>0</v>
      </c>
      <c r="P66" s="710">
        <v>0</v>
      </c>
      <c r="Q66" s="710">
        <v>0</v>
      </c>
      <c r="R66" s="710">
        <v>0</v>
      </c>
      <c r="S66" s="710">
        <v>0</v>
      </c>
      <c r="T66" s="710">
        <v>1</v>
      </c>
      <c r="U66" s="710">
        <v>107.65600000000001</v>
      </c>
      <c r="V66" s="710">
        <v>1</v>
      </c>
      <c r="W66" s="710">
        <v>107.65600000000001</v>
      </c>
      <c r="X66" s="801" t="s">
        <v>806</v>
      </c>
      <c r="Y66" s="642">
        <v>0</v>
      </c>
      <c r="Z66" s="1123">
        <v>0</v>
      </c>
      <c r="AA66" s="710">
        <v>0</v>
      </c>
      <c r="AB66" s="606">
        <v>76</v>
      </c>
    </row>
    <row r="67" spans="2:28" ht="22" customHeight="1">
      <c r="B67" s="873">
        <v>82</v>
      </c>
      <c r="C67" s="654"/>
      <c r="D67" s="848" t="s">
        <v>605</v>
      </c>
      <c r="E67" s="631"/>
      <c r="F67" s="710">
        <v>0</v>
      </c>
      <c r="G67" s="710">
        <v>0</v>
      </c>
      <c r="H67" s="710">
        <v>0</v>
      </c>
      <c r="I67" s="710">
        <v>0</v>
      </c>
      <c r="J67" s="710">
        <v>1</v>
      </c>
      <c r="K67" s="710">
        <v>10.8</v>
      </c>
      <c r="L67" s="710">
        <v>0</v>
      </c>
      <c r="M67" s="710">
        <v>0</v>
      </c>
      <c r="N67" s="710">
        <v>0</v>
      </c>
      <c r="O67" s="710">
        <v>0</v>
      </c>
      <c r="P67" s="710">
        <v>0</v>
      </c>
      <c r="Q67" s="710">
        <v>0</v>
      </c>
      <c r="R67" s="710">
        <v>0</v>
      </c>
      <c r="S67" s="710">
        <v>0</v>
      </c>
      <c r="T67" s="710">
        <v>1</v>
      </c>
      <c r="U67" s="710">
        <v>10.8</v>
      </c>
      <c r="V67" s="710">
        <v>0</v>
      </c>
      <c r="W67" s="710">
        <v>0</v>
      </c>
      <c r="X67" s="801" t="s">
        <v>806</v>
      </c>
      <c r="Y67" s="642">
        <v>0</v>
      </c>
      <c r="Z67" s="1123">
        <v>0</v>
      </c>
      <c r="AA67" s="710">
        <v>0</v>
      </c>
      <c r="AB67" s="606">
        <v>82</v>
      </c>
    </row>
    <row r="68" spans="2:28" ht="22" customHeight="1">
      <c r="B68" s="873">
        <v>83</v>
      </c>
      <c r="C68" s="654"/>
      <c r="D68" s="848" t="s">
        <v>604</v>
      </c>
      <c r="E68" s="631"/>
      <c r="F68" s="710">
        <v>0</v>
      </c>
      <c r="G68" s="710">
        <v>25.012</v>
      </c>
      <c r="H68" s="710">
        <v>0</v>
      </c>
      <c r="I68" s="710">
        <v>0</v>
      </c>
      <c r="J68" s="710">
        <v>0</v>
      </c>
      <c r="K68" s="710">
        <v>0</v>
      </c>
      <c r="L68" s="710">
        <v>0</v>
      </c>
      <c r="M68" s="710">
        <v>0</v>
      </c>
      <c r="N68" s="710">
        <v>0</v>
      </c>
      <c r="O68" s="710">
        <v>0</v>
      </c>
      <c r="P68" s="710">
        <v>1</v>
      </c>
      <c r="Q68" s="710">
        <v>20.88</v>
      </c>
      <c r="R68" s="710">
        <v>0</v>
      </c>
      <c r="S68" s="710">
        <v>0</v>
      </c>
      <c r="T68" s="710">
        <v>1</v>
      </c>
      <c r="U68" s="710">
        <v>45.892000000000003</v>
      </c>
      <c r="V68" s="710">
        <v>1</v>
      </c>
      <c r="W68" s="710">
        <v>20.88</v>
      </c>
      <c r="X68" s="801" t="s">
        <v>806</v>
      </c>
      <c r="Y68" s="642">
        <v>0</v>
      </c>
      <c r="Z68" s="1123">
        <v>0</v>
      </c>
      <c r="AA68" s="710">
        <v>0</v>
      </c>
      <c r="AB68" s="606">
        <v>83</v>
      </c>
    </row>
    <row r="69" spans="2:28" ht="22" customHeight="1">
      <c r="B69" s="873">
        <v>86</v>
      </c>
      <c r="C69" s="654"/>
      <c r="D69" s="848" t="s">
        <v>603</v>
      </c>
      <c r="E69" s="631"/>
      <c r="F69" s="710">
        <v>0</v>
      </c>
      <c r="G69" s="710">
        <v>0</v>
      </c>
      <c r="H69" s="710">
        <v>0</v>
      </c>
      <c r="I69" s="710">
        <v>0</v>
      </c>
      <c r="J69" s="710">
        <v>0</v>
      </c>
      <c r="K69" s="710">
        <v>0</v>
      </c>
      <c r="L69" s="710">
        <v>0</v>
      </c>
      <c r="M69" s="710">
        <v>0</v>
      </c>
      <c r="N69" s="710">
        <v>0</v>
      </c>
      <c r="O69" s="710">
        <v>0</v>
      </c>
      <c r="P69" s="710">
        <v>0</v>
      </c>
      <c r="Q69" s="710">
        <v>0</v>
      </c>
      <c r="R69" s="710">
        <v>0</v>
      </c>
      <c r="S69" s="710">
        <v>0</v>
      </c>
      <c r="T69" s="710">
        <v>0</v>
      </c>
      <c r="U69" s="710">
        <v>0</v>
      </c>
      <c r="V69" s="710">
        <v>0</v>
      </c>
      <c r="W69" s="710">
        <v>0</v>
      </c>
      <c r="X69" s="801" t="s">
        <v>806</v>
      </c>
      <c r="Y69" s="642">
        <v>0</v>
      </c>
      <c r="Z69" s="1123">
        <v>0</v>
      </c>
      <c r="AA69" s="710">
        <v>0</v>
      </c>
      <c r="AB69" s="606">
        <v>86</v>
      </c>
    </row>
    <row r="70" spans="2:28" ht="22" customHeight="1">
      <c r="B70" s="873">
        <v>87</v>
      </c>
      <c r="C70" s="654"/>
      <c r="D70" s="848" t="s">
        <v>602</v>
      </c>
      <c r="E70" s="631"/>
      <c r="F70" s="710">
        <v>0</v>
      </c>
      <c r="G70" s="710">
        <v>0</v>
      </c>
      <c r="H70" s="710">
        <v>0</v>
      </c>
      <c r="I70" s="710">
        <v>0</v>
      </c>
      <c r="J70" s="710">
        <v>0</v>
      </c>
      <c r="K70" s="710">
        <v>0</v>
      </c>
      <c r="L70" s="710">
        <v>0</v>
      </c>
      <c r="M70" s="710">
        <v>0</v>
      </c>
      <c r="N70" s="710">
        <v>0</v>
      </c>
      <c r="O70" s="710">
        <v>0</v>
      </c>
      <c r="P70" s="710">
        <v>0</v>
      </c>
      <c r="Q70" s="710">
        <v>0</v>
      </c>
      <c r="R70" s="710">
        <v>0</v>
      </c>
      <c r="S70" s="710">
        <v>0</v>
      </c>
      <c r="T70" s="710">
        <v>0</v>
      </c>
      <c r="U70" s="710">
        <v>0</v>
      </c>
      <c r="V70" s="710">
        <v>0</v>
      </c>
      <c r="W70" s="710">
        <v>0</v>
      </c>
      <c r="X70" s="801" t="s">
        <v>806</v>
      </c>
      <c r="Y70" s="642">
        <v>0</v>
      </c>
      <c r="Z70" s="1123">
        <v>0</v>
      </c>
      <c r="AA70" s="710">
        <v>0</v>
      </c>
      <c r="AB70" s="606">
        <v>87</v>
      </c>
    </row>
    <row r="71" spans="2:28" ht="22" customHeight="1">
      <c r="B71" s="873">
        <v>89</v>
      </c>
      <c r="C71" s="654"/>
      <c r="D71" s="848" t="s">
        <v>601</v>
      </c>
      <c r="E71" s="631"/>
      <c r="F71" s="710">
        <v>0</v>
      </c>
      <c r="G71" s="710">
        <v>0</v>
      </c>
      <c r="H71" s="710">
        <v>0</v>
      </c>
      <c r="I71" s="710">
        <v>0</v>
      </c>
      <c r="J71" s="710">
        <v>0</v>
      </c>
      <c r="K71" s="710">
        <v>0</v>
      </c>
      <c r="L71" s="710">
        <v>0</v>
      </c>
      <c r="M71" s="710">
        <v>0</v>
      </c>
      <c r="N71" s="710">
        <v>0</v>
      </c>
      <c r="O71" s="710">
        <v>0</v>
      </c>
      <c r="P71" s="710">
        <v>0</v>
      </c>
      <c r="Q71" s="710">
        <v>0</v>
      </c>
      <c r="R71" s="710">
        <v>0</v>
      </c>
      <c r="S71" s="710">
        <v>0</v>
      </c>
      <c r="T71" s="710">
        <v>0</v>
      </c>
      <c r="U71" s="710">
        <v>0</v>
      </c>
      <c r="V71" s="710">
        <v>0</v>
      </c>
      <c r="W71" s="710">
        <v>0</v>
      </c>
      <c r="X71" s="801" t="s">
        <v>806</v>
      </c>
      <c r="Y71" s="642">
        <v>0</v>
      </c>
      <c r="Z71" s="1123">
        <v>0</v>
      </c>
      <c r="AA71" s="710">
        <v>0</v>
      </c>
      <c r="AB71" s="606">
        <v>89</v>
      </c>
    </row>
    <row r="72" spans="2:28" ht="22" customHeight="1">
      <c r="B72" s="873">
        <v>90</v>
      </c>
      <c r="C72" s="654"/>
      <c r="D72" s="848" t="s">
        <v>600</v>
      </c>
      <c r="E72" s="631"/>
      <c r="F72" s="710">
        <v>0</v>
      </c>
      <c r="G72" s="710">
        <v>0</v>
      </c>
      <c r="H72" s="710">
        <v>0</v>
      </c>
      <c r="I72" s="710">
        <v>0</v>
      </c>
      <c r="J72" s="710">
        <v>0</v>
      </c>
      <c r="K72" s="710">
        <v>0</v>
      </c>
      <c r="L72" s="710">
        <v>0</v>
      </c>
      <c r="M72" s="710">
        <v>0</v>
      </c>
      <c r="N72" s="710">
        <v>0</v>
      </c>
      <c r="O72" s="710">
        <v>0</v>
      </c>
      <c r="P72" s="710">
        <v>0</v>
      </c>
      <c r="Q72" s="710">
        <v>0</v>
      </c>
      <c r="R72" s="710">
        <v>0</v>
      </c>
      <c r="S72" s="710">
        <v>0</v>
      </c>
      <c r="T72" s="710">
        <v>0</v>
      </c>
      <c r="U72" s="710">
        <v>0</v>
      </c>
      <c r="V72" s="710">
        <v>0</v>
      </c>
      <c r="W72" s="710">
        <v>0</v>
      </c>
      <c r="X72" s="801" t="s">
        <v>806</v>
      </c>
      <c r="Y72" s="642">
        <v>0</v>
      </c>
      <c r="Z72" s="1123">
        <v>0</v>
      </c>
      <c r="AA72" s="710">
        <v>0</v>
      </c>
      <c r="AB72" s="606">
        <v>90</v>
      </c>
    </row>
    <row r="73" spans="2:28" ht="22" customHeight="1">
      <c r="B73" s="873">
        <v>91</v>
      </c>
      <c r="C73" s="654"/>
      <c r="D73" s="848" t="s">
        <v>599</v>
      </c>
      <c r="E73" s="631"/>
      <c r="F73" s="710">
        <v>0</v>
      </c>
      <c r="G73" s="710">
        <v>0</v>
      </c>
      <c r="H73" s="710">
        <v>0</v>
      </c>
      <c r="I73" s="710">
        <v>0</v>
      </c>
      <c r="J73" s="710">
        <v>0</v>
      </c>
      <c r="K73" s="710">
        <v>0</v>
      </c>
      <c r="L73" s="710">
        <v>0</v>
      </c>
      <c r="M73" s="710">
        <v>0</v>
      </c>
      <c r="N73" s="710">
        <v>0</v>
      </c>
      <c r="O73" s="710">
        <v>0</v>
      </c>
      <c r="P73" s="710">
        <v>0</v>
      </c>
      <c r="Q73" s="710">
        <v>0</v>
      </c>
      <c r="R73" s="710">
        <v>0</v>
      </c>
      <c r="S73" s="710">
        <v>0</v>
      </c>
      <c r="T73" s="710">
        <v>0</v>
      </c>
      <c r="U73" s="710">
        <v>0</v>
      </c>
      <c r="V73" s="710">
        <v>0</v>
      </c>
      <c r="W73" s="710">
        <v>0</v>
      </c>
      <c r="X73" s="801" t="s">
        <v>806</v>
      </c>
      <c r="Y73" s="642">
        <v>0</v>
      </c>
      <c r="Z73" s="1123">
        <v>0</v>
      </c>
      <c r="AA73" s="710">
        <v>0</v>
      </c>
      <c r="AB73" s="606">
        <v>91</v>
      </c>
    </row>
    <row r="74" spans="2:28" ht="22" customHeight="1">
      <c r="B74" s="873">
        <v>94</v>
      </c>
      <c r="C74" s="654"/>
      <c r="D74" s="848" t="s">
        <v>598</v>
      </c>
      <c r="E74" s="631"/>
      <c r="F74" s="710">
        <v>0</v>
      </c>
      <c r="G74" s="710">
        <v>0</v>
      </c>
      <c r="H74" s="710">
        <v>0</v>
      </c>
      <c r="I74" s="710">
        <v>0</v>
      </c>
      <c r="J74" s="710">
        <v>0</v>
      </c>
      <c r="K74" s="710">
        <v>0</v>
      </c>
      <c r="L74" s="710">
        <v>0</v>
      </c>
      <c r="M74" s="710">
        <v>0</v>
      </c>
      <c r="N74" s="710">
        <v>0</v>
      </c>
      <c r="O74" s="710">
        <v>0</v>
      </c>
      <c r="P74" s="710">
        <v>0</v>
      </c>
      <c r="Q74" s="710">
        <v>0</v>
      </c>
      <c r="R74" s="710">
        <v>0</v>
      </c>
      <c r="S74" s="710">
        <v>0</v>
      </c>
      <c r="T74" s="710">
        <v>0</v>
      </c>
      <c r="U74" s="710">
        <v>0</v>
      </c>
      <c r="V74" s="710">
        <v>0</v>
      </c>
      <c r="W74" s="710">
        <v>0</v>
      </c>
      <c r="X74" s="801" t="s">
        <v>806</v>
      </c>
      <c r="Y74" s="642">
        <v>0</v>
      </c>
      <c r="Z74" s="1123">
        <v>0</v>
      </c>
      <c r="AA74" s="710">
        <v>0</v>
      </c>
      <c r="AB74" s="606">
        <v>94</v>
      </c>
    </row>
    <row r="75" spans="2:28" ht="22" customHeight="1">
      <c r="B75" s="873">
        <v>96</v>
      </c>
      <c r="C75" s="654"/>
      <c r="D75" s="848" t="s">
        <v>597</v>
      </c>
      <c r="E75" s="631"/>
      <c r="F75" s="710">
        <v>0</v>
      </c>
      <c r="G75" s="710">
        <v>0</v>
      </c>
      <c r="H75" s="710">
        <v>0</v>
      </c>
      <c r="I75" s="710">
        <v>0</v>
      </c>
      <c r="J75" s="710">
        <v>0</v>
      </c>
      <c r="K75" s="710">
        <v>0</v>
      </c>
      <c r="L75" s="710">
        <v>0</v>
      </c>
      <c r="M75" s="710">
        <v>0</v>
      </c>
      <c r="N75" s="710">
        <v>0</v>
      </c>
      <c r="O75" s="710">
        <v>0</v>
      </c>
      <c r="P75" s="710">
        <v>0</v>
      </c>
      <c r="Q75" s="710">
        <v>0</v>
      </c>
      <c r="R75" s="710">
        <v>0</v>
      </c>
      <c r="S75" s="710">
        <v>0</v>
      </c>
      <c r="T75" s="710">
        <v>0</v>
      </c>
      <c r="U75" s="710">
        <v>0</v>
      </c>
      <c r="V75" s="710">
        <v>0</v>
      </c>
      <c r="W75" s="710">
        <v>0</v>
      </c>
      <c r="X75" s="801" t="s">
        <v>806</v>
      </c>
      <c r="Y75" s="642">
        <v>0</v>
      </c>
      <c r="Z75" s="1123">
        <v>0</v>
      </c>
      <c r="AA75" s="710">
        <v>0</v>
      </c>
      <c r="AB75" s="606">
        <v>96</v>
      </c>
    </row>
    <row r="76" spans="2:28" ht="22" customHeight="1">
      <c r="B76" s="873">
        <v>97</v>
      </c>
      <c r="C76" s="654"/>
      <c r="D76" s="848" t="s">
        <v>596</v>
      </c>
      <c r="E76" s="631"/>
      <c r="F76" s="710">
        <v>0</v>
      </c>
      <c r="G76" s="710">
        <v>0</v>
      </c>
      <c r="H76" s="710">
        <v>0</v>
      </c>
      <c r="I76" s="710">
        <v>0</v>
      </c>
      <c r="J76" s="710">
        <v>0</v>
      </c>
      <c r="K76" s="710">
        <v>0</v>
      </c>
      <c r="L76" s="710">
        <v>0</v>
      </c>
      <c r="M76" s="710">
        <v>0</v>
      </c>
      <c r="N76" s="710">
        <v>0</v>
      </c>
      <c r="O76" s="710">
        <v>0</v>
      </c>
      <c r="P76" s="710">
        <v>0</v>
      </c>
      <c r="Q76" s="710">
        <v>0</v>
      </c>
      <c r="R76" s="710">
        <v>0</v>
      </c>
      <c r="S76" s="710">
        <v>0</v>
      </c>
      <c r="T76" s="710">
        <v>0</v>
      </c>
      <c r="U76" s="710">
        <v>0</v>
      </c>
      <c r="V76" s="710">
        <v>0</v>
      </c>
      <c r="W76" s="710">
        <v>0</v>
      </c>
      <c r="X76" s="801" t="s">
        <v>806</v>
      </c>
      <c r="Y76" s="642">
        <v>0</v>
      </c>
      <c r="Z76" s="1123">
        <v>0</v>
      </c>
      <c r="AA76" s="710">
        <v>0</v>
      </c>
      <c r="AB76" s="606">
        <v>97</v>
      </c>
    </row>
    <row r="77" spans="2:28" ht="22" customHeight="1">
      <c r="B77" s="873">
        <v>98</v>
      </c>
      <c r="C77" s="654"/>
      <c r="D77" s="848" t="s">
        <v>595</v>
      </c>
      <c r="E77" s="631"/>
      <c r="F77" s="710">
        <v>0</v>
      </c>
      <c r="G77" s="710">
        <v>0</v>
      </c>
      <c r="H77" s="710">
        <v>0</v>
      </c>
      <c r="I77" s="710">
        <v>0</v>
      </c>
      <c r="J77" s="710">
        <v>0</v>
      </c>
      <c r="K77" s="710">
        <v>0</v>
      </c>
      <c r="L77" s="710">
        <v>0</v>
      </c>
      <c r="M77" s="710">
        <v>0</v>
      </c>
      <c r="N77" s="710">
        <v>0</v>
      </c>
      <c r="O77" s="710">
        <v>0</v>
      </c>
      <c r="P77" s="710">
        <v>0</v>
      </c>
      <c r="Q77" s="710">
        <v>0</v>
      </c>
      <c r="R77" s="710">
        <v>0</v>
      </c>
      <c r="S77" s="710">
        <v>0</v>
      </c>
      <c r="T77" s="710">
        <v>0</v>
      </c>
      <c r="U77" s="710">
        <v>0</v>
      </c>
      <c r="V77" s="710">
        <v>0</v>
      </c>
      <c r="W77" s="710">
        <v>0</v>
      </c>
      <c r="X77" s="801" t="s">
        <v>806</v>
      </c>
      <c r="Y77" s="642">
        <v>0</v>
      </c>
      <c r="Z77" s="1123">
        <v>0</v>
      </c>
      <c r="AA77" s="710">
        <v>0</v>
      </c>
      <c r="AB77" s="606">
        <v>98</v>
      </c>
    </row>
    <row r="78" spans="2:28" ht="22" customHeight="1">
      <c r="B78" s="873">
        <v>99</v>
      </c>
      <c r="C78" s="654"/>
      <c r="D78" s="848" t="s">
        <v>594</v>
      </c>
      <c r="E78" s="631"/>
      <c r="F78" s="710">
        <v>0</v>
      </c>
      <c r="G78" s="710">
        <v>0</v>
      </c>
      <c r="H78" s="710">
        <v>0</v>
      </c>
      <c r="I78" s="710">
        <v>0</v>
      </c>
      <c r="J78" s="710">
        <v>0</v>
      </c>
      <c r="K78" s="710">
        <v>0</v>
      </c>
      <c r="L78" s="710">
        <v>0</v>
      </c>
      <c r="M78" s="710">
        <v>0</v>
      </c>
      <c r="N78" s="710">
        <v>0</v>
      </c>
      <c r="O78" s="710">
        <v>0</v>
      </c>
      <c r="P78" s="710">
        <v>0</v>
      </c>
      <c r="Q78" s="710">
        <v>0</v>
      </c>
      <c r="R78" s="710">
        <v>0</v>
      </c>
      <c r="S78" s="710">
        <v>0</v>
      </c>
      <c r="T78" s="710">
        <v>0</v>
      </c>
      <c r="U78" s="710">
        <v>0</v>
      </c>
      <c r="V78" s="710">
        <v>0</v>
      </c>
      <c r="W78" s="710">
        <v>0</v>
      </c>
      <c r="X78" s="801" t="s">
        <v>806</v>
      </c>
      <c r="Y78" s="642">
        <v>0</v>
      </c>
      <c r="Z78" s="1123">
        <v>0</v>
      </c>
      <c r="AA78" s="710">
        <v>0</v>
      </c>
      <c r="AB78" s="606">
        <v>99</v>
      </c>
    </row>
    <row r="79" spans="2:28" ht="22" customHeight="1">
      <c r="B79" s="873">
        <v>100</v>
      </c>
      <c r="C79" s="654"/>
      <c r="D79" s="848" t="s">
        <v>593</v>
      </c>
      <c r="E79" s="631"/>
      <c r="F79" s="710">
        <v>0</v>
      </c>
      <c r="G79" s="710">
        <v>0</v>
      </c>
      <c r="H79" s="710">
        <v>0</v>
      </c>
      <c r="I79" s="710">
        <v>0</v>
      </c>
      <c r="J79" s="710">
        <v>0</v>
      </c>
      <c r="K79" s="710">
        <v>0</v>
      </c>
      <c r="L79" s="710">
        <v>0</v>
      </c>
      <c r="M79" s="710">
        <v>0</v>
      </c>
      <c r="N79" s="710">
        <v>0</v>
      </c>
      <c r="O79" s="710">
        <v>0</v>
      </c>
      <c r="P79" s="710">
        <v>0</v>
      </c>
      <c r="Q79" s="710">
        <v>0</v>
      </c>
      <c r="R79" s="710">
        <v>0</v>
      </c>
      <c r="S79" s="710">
        <v>0</v>
      </c>
      <c r="T79" s="710">
        <v>0</v>
      </c>
      <c r="U79" s="710">
        <v>0</v>
      </c>
      <c r="V79" s="710">
        <v>0</v>
      </c>
      <c r="W79" s="710">
        <v>0</v>
      </c>
      <c r="X79" s="801" t="s">
        <v>806</v>
      </c>
      <c r="Y79" s="642">
        <v>0</v>
      </c>
      <c r="Z79" s="1123">
        <v>0</v>
      </c>
      <c r="AA79" s="710">
        <v>0</v>
      </c>
      <c r="AB79" s="606">
        <v>100</v>
      </c>
    </row>
    <row r="80" spans="2:28" ht="22" customHeight="1">
      <c r="B80" s="873">
        <v>101</v>
      </c>
      <c r="C80" s="654"/>
      <c r="D80" s="848" t="s">
        <v>592</v>
      </c>
      <c r="E80" s="631"/>
      <c r="F80" s="710">
        <v>0</v>
      </c>
      <c r="G80" s="710">
        <v>0</v>
      </c>
      <c r="H80" s="710">
        <v>0</v>
      </c>
      <c r="I80" s="710">
        <v>0</v>
      </c>
      <c r="J80" s="710">
        <v>0</v>
      </c>
      <c r="K80" s="710">
        <v>0</v>
      </c>
      <c r="L80" s="710">
        <v>0</v>
      </c>
      <c r="M80" s="710">
        <v>0</v>
      </c>
      <c r="N80" s="710">
        <v>0</v>
      </c>
      <c r="O80" s="710">
        <v>0</v>
      </c>
      <c r="P80" s="710">
        <v>0</v>
      </c>
      <c r="Q80" s="710">
        <v>0</v>
      </c>
      <c r="R80" s="710">
        <v>0</v>
      </c>
      <c r="S80" s="710">
        <v>0</v>
      </c>
      <c r="T80" s="710">
        <v>0</v>
      </c>
      <c r="U80" s="710">
        <v>0</v>
      </c>
      <c r="V80" s="710">
        <v>0</v>
      </c>
      <c r="W80" s="710">
        <v>0</v>
      </c>
      <c r="X80" s="801" t="s">
        <v>806</v>
      </c>
      <c r="Y80" s="642">
        <v>0</v>
      </c>
      <c r="Z80" s="1123">
        <v>0</v>
      </c>
      <c r="AA80" s="710">
        <v>0</v>
      </c>
      <c r="AB80" s="606">
        <v>101</v>
      </c>
    </row>
    <row r="81" spans="2:28" ht="22" customHeight="1">
      <c r="B81" s="873">
        <v>102</v>
      </c>
      <c r="C81" s="654"/>
      <c r="D81" s="848" t="s">
        <v>591</v>
      </c>
      <c r="E81" s="631"/>
      <c r="F81" s="710">
        <v>0</v>
      </c>
      <c r="G81" s="710">
        <v>0</v>
      </c>
      <c r="H81" s="710">
        <v>0</v>
      </c>
      <c r="I81" s="710">
        <v>0</v>
      </c>
      <c r="J81" s="710">
        <v>0</v>
      </c>
      <c r="K81" s="710">
        <v>0</v>
      </c>
      <c r="L81" s="710">
        <v>0</v>
      </c>
      <c r="M81" s="710">
        <v>0</v>
      </c>
      <c r="N81" s="710">
        <v>0</v>
      </c>
      <c r="O81" s="710">
        <v>0</v>
      </c>
      <c r="P81" s="710">
        <v>0</v>
      </c>
      <c r="Q81" s="710">
        <v>0</v>
      </c>
      <c r="R81" s="710">
        <v>0</v>
      </c>
      <c r="S81" s="710">
        <v>0</v>
      </c>
      <c r="T81" s="710">
        <v>0</v>
      </c>
      <c r="U81" s="710">
        <v>0</v>
      </c>
      <c r="V81" s="710">
        <v>0</v>
      </c>
      <c r="W81" s="710">
        <v>0</v>
      </c>
      <c r="X81" s="801" t="s">
        <v>806</v>
      </c>
      <c r="Y81" s="642">
        <v>0</v>
      </c>
      <c r="Z81" s="1123">
        <v>0</v>
      </c>
      <c r="AA81" s="710">
        <v>0</v>
      </c>
      <c r="AB81" s="606">
        <v>102</v>
      </c>
    </row>
    <row r="82" spans="2:28" ht="22" customHeight="1">
      <c r="B82" s="873">
        <v>103</v>
      </c>
      <c r="C82" s="654"/>
      <c r="D82" s="848" t="s">
        <v>590</v>
      </c>
      <c r="E82" s="631"/>
      <c r="F82" s="710">
        <v>0</v>
      </c>
      <c r="G82" s="710">
        <v>0</v>
      </c>
      <c r="H82" s="710">
        <v>0</v>
      </c>
      <c r="I82" s="710">
        <v>0</v>
      </c>
      <c r="J82" s="710">
        <v>0</v>
      </c>
      <c r="K82" s="710">
        <v>0</v>
      </c>
      <c r="L82" s="710">
        <v>0</v>
      </c>
      <c r="M82" s="710">
        <v>0</v>
      </c>
      <c r="N82" s="710">
        <v>0</v>
      </c>
      <c r="O82" s="710">
        <v>0</v>
      </c>
      <c r="P82" s="710">
        <v>0</v>
      </c>
      <c r="Q82" s="710">
        <v>0</v>
      </c>
      <c r="R82" s="710">
        <v>0</v>
      </c>
      <c r="S82" s="710">
        <v>0</v>
      </c>
      <c r="T82" s="710">
        <v>0</v>
      </c>
      <c r="U82" s="710">
        <v>0</v>
      </c>
      <c r="V82" s="710">
        <v>0</v>
      </c>
      <c r="W82" s="710">
        <v>0</v>
      </c>
      <c r="X82" s="801" t="s">
        <v>806</v>
      </c>
      <c r="Y82" s="642">
        <v>0</v>
      </c>
      <c r="Z82" s="1123">
        <v>0</v>
      </c>
      <c r="AA82" s="710">
        <v>0</v>
      </c>
      <c r="AB82" s="606">
        <v>103</v>
      </c>
    </row>
    <row r="83" spans="2:28" ht="22" customHeight="1">
      <c r="B83" s="873">
        <v>104</v>
      </c>
      <c r="C83" s="654"/>
      <c r="D83" s="848" t="s">
        <v>589</v>
      </c>
      <c r="E83" s="631"/>
      <c r="F83" s="710">
        <v>0</v>
      </c>
      <c r="G83" s="710">
        <v>0</v>
      </c>
      <c r="H83" s="710">
        <v>0</v>
      </c>
      <c r="I83" s="710">
        <v>0</v>
      </c>
      <c r="J83" s="710">
        <v>0</v>
      </c>
      <c r="K83" s="710">
        <v>0</v>
      </c>
      <c r="L83" s="710">
        <v>0</v>
      </c>
      <c r="M83" s="710">
        <v>0</v>
      </c>
      <c r="N83" s="710">
        <v>0</v>
      </c>
      <c r="O83" s="710">
        <v>0</v>
      </c>
      <c r="P83" s="710">
        <v>0</v>
      </c>
      <c r="Q83" s="710">
        <v>0</v>
      </c>
      <c r="R83" s="710">
        <v>0</v>
      </c>
      <c r="S83" s="710">
        <v>0</v>
      </c>
      <c r="T83" s="710">
        <v>0</v>
      </c>
      <c r="U83" s="710">
        <v>0</v>
      </c>
      <c r="V83" s="710">
        <v>0</v>
      </c>
      <c r="W83" s="710">
        <v>0</v>
      </c>
      <c r="X83" s="801" t="s">
        <v>806</v>
      </c>
      <c r="Y83" s="642">
        <v>0</v>
      </c>
      <c r="Z83" s="1123">
        <v>0</v>
      </c>
      <c r="AA83" s="710">
        <v>0</v>
      </c>
      <c r="AB83" s="606">
        <v>104</v>
      </c>
    </row>
    <row r="84" spans="2:28" ht="22" customHeight="1">
      <c r="B84" s="873">
        <v>109</v>
      </c>
      <c r="C84" s="654"/>
      <c r="D84" s="848" t="s">
        <v>35</v>
      </c>
      <c r="E84" s="631"/>
      <c r="F84" s="710">
        <v>0</v>
      </c>
      <c r="G84" s="710">
        <v>0</v>
      </c>
      <c r="H84" s="710">
        <v>0</v>
      </c>
      <c r="I84" s="710">
        <v>0</v>
      </c>
      <c r="J84" s="710">
        <v>0</v>
      </c>
      <c r="K84" s="710">
        <v>0</v>
      </c>
      <c r="L84" s="710">
        <v>0</v>
      </c>
      <c r="M84" s="710">
        <v>0</v>
      </c>
      <c r="N84" s="710">
        <v>0</v>
      </c>
      <c r="O84" s="710">
        <v>0</v>
      </c>
      <c r="P84" s="710">
        <v>0</v>
      </c>
      <c r="Q84" s="710">
        <v>0</v>
      </c>
      <c r="R84" s="710">
        <v>0</v>
      </c>
      <c r="S84" s="710">
        <v>0</v>
      </c>
      <c r="T84" s="710">
        <v>0</v>
      </c>
      <c r="U84" s="710">
        <v>0</v>
      </c>
      <c r="V84" s="710">
        <v>0</v>
      </c>
      <c r="W84" s="710">
        <v>0</v>
      </c>
      <c r="X84" s="801" t="s">
        <v>806</v>
      </c>
      <c r="Y84" s="642">
        <v>0</v>
      </c>
      <c r="Z84" s="1123">
        <v>0</v>
      </c>
      <c r="AA84" s="710">
        <v>0</v>
      </c>
      <c r="AB84" s="606">
        <v>109</v>
      </c>
    </row>
    <row r="85" spans="2:28" ht="22" customHeight="1">
      <c r="B85" s="873">
        <v>111</v>
      </c>
      <c r="C85" s="654"/>
      <c r="D85" s="848" t="s">
        <v>588</v>
      </c>
      <c r="E85" s="631"/>
      <c r="F85" s="710">
        <v>0</v>
      </c>
      <c r="G85" s="710">
        <v>0</v>
      </c>
      <c r="H85" s="710">
        <v>0</v>
      </c>
      <c r="I85" s="710">
        <v>0</v>
      </c>
      <c r="J85" s="710">
        <v>0</v>
      </c>
      <c r="K85" s="710">
        <v>0</v>
      </c>
      <c r="L85" s="710">
        <v>0</v>
      </c>
      <c r="M85" s="710">
        <v>0</v>
      </c>
      <c r="N85" s="710">
        <v>0</v>
      </c>
      <c r="O85" s="710">
        <v>0</v>
      </c>
      <c r="P85" s="710">
        <v>0</v>
      </c>
      <c r="Q85" s="710">
        <v>0</v>
      </c>
      <c r="R85" s="710">
        <v>0</v>
      </c>
      <c r="S85" s="710">
        <v>0</v>
      </c>
      <c r="T85" s="710">
        <v>0</v>
      </c>
      <c r="U85" s="710">
        <v>0</v>
      </c>
      <c r="V85" s="710">
        <v>0</v>
      </c>
      <c r="W85" s="710">
        <v>0</v>
      </c>
      <c r="X85" s="801" t="s">
        <v>806</v>
      </c>
      <c r="Y85" s="642">
        <v>0</v>
      </c>
      <c r="Z85" s="1123">
        <v>0</v>
      </c>
      <c r="AA85" s="710">
        <v>0</v>
      </c>
      <c r="AB85" s="606">
        <v>111</v>
      </c>
    </row>
    <row r="86" spans="2:28" ht="22" customHeight="1">
      <c r="B86" s="873">
        <v>112</v>
      </c>
      <c r="C86" s="654"/>
      <c r="D86" s="848" t="s">
        <v>31</v>
      </c>
      <c r="E86" s="631"/>
      <c r="F86" s="710">
        <v>0</v>
      </c>
      <c r="G86" s="710">
        <v>0</v>
      </c>
      <c r="H86" s="710">
        <v>0</v>
      </c>
      <c r="I86" s="710">
        <v>0</v>
      </c>
      <c r="J86" s="710">
        <v>0</v>
      </c>
      <c r="K86" s="710">
        <v>0</v>
      </c>
      <c r="L86" s="710">
        <v>0</v>
      </c>
      <c r="M86" s="710">
        <v>0</v>
      </c>
      <c r="N86" s="710">
        <v>0</v>
      </c>
      <c r="O86" s="710">
        <v>0</v>
      </c>
      <c r="P86" s="710">
        <v>0</v>
      </c>
      <c r="Q86" s="710">
        <v>0</v>
      </c>
      <c r="R86" s="710">
        <v>0</v>
      </c>
      <c r="S86" s="710">
        <v>0</v>
      </c>
      <c r="T86" s="710">
        <v>0</v>
      </c>
      <c r="U86" s="710">
        <v>0</v>
      </c>
      <c r="V86" s="710">
        <v>0</v>
      </c>
      <c r="W86" s="710">
        <v>0</v>
      </c>
      <c r="X86" s="801" t="s">
        <v>806</v>
      </c>
      <c r="Y86" s="642">
        <v>0</v>
      </c>
      <c r="Z86" s="1123">
        <v>0</v>
      </c>
      <c r="AA86" s="710">
        <v>0</v>
      </c>
      <c r="AB86" s="606">
        <v>112</v>
      </c>
    </row>
    <row r="87" spans="2:28" ht="22" customHeight="1">
      <c r="B87" s="873">
        <v>113</v>
      </c>
      <c r="C87" s="654"/>
      <c r="D87" s="848" t="s">
        <v>30</v>
      </c>
      <c r="E87" s="631"/>
      <c r="F87" s="710">
        <v>0</v>
      </c>
      <c r="G87" s="710">
        <v>0</v>
      </c>
      <c r="H87" s="710">
        <v>0</v>
      </c>
      <c r="I87" s="710">
        <v>0</v>
      </c>
      <c r="J87" s="710">
        <v>0</v>
      </c>
      <c r="K87" s="710">
        <v>0</v>
      </c>
      <c r="L87" s="710">
        <v>0</v>
      </c>
      <c r="M87" s="710">
        <v>0</v>
      </c>
      <c r="N87" s="710">
        <v>0</v>
      </c>
      <c r="O87" s="710">
        <v>0</v>
      </c>
      <c r="P87" s="710">
        <v>0</v>
      </c>
      <c r="Q87" s="710">
        <v>0</v>
      </c>
      <c r="R87" s="710">
        <v>0</v>
      </c>
      <c r="S87" s="710">
        <v>0</v>
      </c>
      <c r="T87" s="710">
        <v>0</v>
      </c>
      <c r="U87" s="710">
        <v>0</v>
      </c>
      <c r="V87" s="710">
        <v>0</v>
      </c>
      <c r="W87" s="710">
        <v>0</v>
      </c>
      <c r="X87" s="801" t="s">
        <v>806</v>
      </c>
      <c r="Y87" s="642">
        <v>0</v>
      </c>
      <c r="Z87" s="1123">
        <v>0</v>
      </c>
      <c r="AA87" s="710">
        <v>0</v>
      </c>
      <c r="AB87" s="606">
        <v>113</v>
      </c>
    </row>
    <row r="88" spans="2:28" ht="22" customHeight="1">
      <c r="B88" s="873">
        <v>114</v>
      </c>
      <c r="C88" s="654"/>
      <c r="D88" s="848" t="s">
        <v>28</v>
      </c>
      <c r="E88" s="631"/>
      <c r="F88" s="710">
        <v>0</v>
      </c>
      <c r="G88" s="710">
        <v>0</v>
      </c>
      <c r="H88" s="710">
        <v>0</v>
      </c>
      <c r="I88" s="710">
        <v>0</v>
      </c>
      <c r="J88" s="710">
        <v>0</v>
      </c>
      <c r="K88" s="710">
        <v>0</v>
      </c>
      <c r="L88" s="710">
        <v>0</v>
      </c>
      <c r="M88" s="710">
        <v>0</v>
      </c>
      <c r="N88" s="710">
        <v>0</v>
      </c>
      <c r="O88" s="710">
        <v>0</v>
      </c>
      <c r="P88" s="710">
        <v>0</v>
      </c>
      <c r="Q88" s="710">
        <v>0</v>
      </c>
      <c r="R88" s="710">
        <v>0</v>
      </c>
      <c r="S88" s="710">
        <v>0</v>
      </c>
      <c r="T88" s="710">
        <v>0</v>
      </c>
      <c r="U88" s="710">
        <v>0</v>
      </c>
      <c r="V88" s="710">
        <v>0</v>
      </c>
      <c r="W88" s="710">
        <v>0</v>
      </c>
      <c r="X88" s="801" t="s">
        <v>806</v>
      </c>
      <c r="Y88" s="642">
        <v>0</v>
      </c>
      <c r="Z88" s="1123">
        <v>0</v>
      </c>
      <c r="AA88" s="710">
        <v>0</v>
      </c>
      <c r="AB88" s="606">
        <v>114</v>
      </c>
    </row>
    <row r="89" spans="2:28" ht="22" customHeight="1">
      <c r="B89" s="873">
        <v>117</v>
      </c>
      <c r="C89" s="654"/>
      <c r="D89" s="848" t="s">
        <v>587</v>
      </c>
      <c r="E89" s="631"/>
      <c r="F89" s="710">
        <v>0</v>
      </c>
      <c r="G89" s="710">
        <v>0</v>
      </c>
      <c r="H89" s="710">
        <v>0</v>
      </c>
      <c r="I89" s="710">
        <v>0</v>
      </c>
      <c r="J89" s="710">
        <v>0</v>
      </c>
      <c r="K89" s="710">
        <v>0</v>
      </c>
      <c r="L89" s="710">
        <v>0</v>
      </c>
      <c r="M89" s="710">
        <v>0</v>
      </c>
      <c r="N89" s="710">
        <v>0</v>
      </c>
      <c r="O89" s="710">
        <v>0</v>
      </c>
      <c r="P89" s="710">
        <v>0</v>
      </c>
      <c r="Q89" s="710">
        <v>0</v>
      </c>
      <c r="R89" s="710">
        <v>0</v>
      </c>
      <c r="S89" s="710">
        <v>0</v>
      </c>
      <c r="T89" s="710">
        <v>0</v>
      </c>
      <c r="U89" s="710">
        <v>0</v>
      </c>
      <c r="V89" s="710">
        <v>0</v>
      </c>
      <c r="W89" s="710">
        <v>0</v>
      </c>
      <c r="X89" s="801" t="s">
        <v>806</v>
      </c>
      <c r="Y89" s="642">
        <v>0</v>
      </c>
      <c r="Z89" s="1123">
        <v>0</v>
      </c>
      <c r="AA89" s="710">
        <v>0</v>
      </c>
      <c r="AB89" s="606">
        <v>117</v>
      </c>
    </row>
    <row r="90" spans="2:28" ht="22" customHeight="1">
      <c r="B90" s="873">
        <v>118</v>
      </c>
      <c r="C90" s="654"/>
      <c r="D90" s="848" t="s">
        <v>712</v>
      </c>
      <c r="E90" s="631"/>
      <c r="F90" s="710">
        <v>0</v>
      </c>
      <c r="G90" s="710">
        <v>0</v>
      </c>
      <c r="H90" s="710">
        <v>0</v>
      </c>
      <c r="I90" s="710">
        <v>0</v>
      </c>
      <c r="J90" s="710">
        <v>0</v>
      </c>
      <c r="K90" s="710">
        <v>0</v>
      </c>
      <c r="L90" s="710">
        <v>0</v>
      </c>
      <c r="M90" s="710">
        <v>0</v>
      </c>
      <c r="N90" s="710">
        <v>0</v>
      </c>
      <c r="O90" s="710">
        <v>0</v>
      </c>
      <c r="P90" s="710">
        <v>0</v>
      </c>
      <c r="Q90" s="710">
        <v>0</v>
      </c>
      <c r="R90" s="710">
        <v>0</v>
      </c>
      <c r="S90" s="710">
        <v>0</v>
      </c>
      <c r="T90" s="710">
        <v>0</v>
      </c>
      <c r="U90" s="710">
        <v>0</v>
      </c>
      <c r="V90" s="710">
        <v>0</v>
      </c>
      <c r="W90" s="710">
        <v>0</v>
      </c>
      <c r="X90" s="801" t="s">
        <v>806</v>
      </c>
      <c r="Y90" s="642">
        <v>0</v>
      </c>
      <c r="Z90" s="1123">
        <v>0</v>
      </c>
      <c r="AA90" s="710">
        <v>0</v>
      </c>
      <c r="AB90" s="606">
        <v>118</v>
      </c>
    </row>
    <row r="91" spans="2:28" ht="22" customHeight="1">
      <c r="B91" s="873">
        <v>122</v>
      </c>
      <c r="C91" s="654"/>
      <c r="D91" s="848" t="s">
        <v>585</v>
      </c>
      <c r="E91" s="631"/>
      <c r="F91" s="710">
        <v>0</v>
      </c>
      <c r="G91" s="710">
        <v>0</v>
      </c>
      <c r="H91" s="710">
        <v>0</v>
      </c>
      <c r="I91" s="710">
        <v>0</v>
      </c>
      <c r="J91" s="710">
        <v>0</v>
      </c>
      <c r="K91" s="710">
        <v>0</v>
      </c>
      <c r="L91" s="710">
        <v>0</v>
      </c>
      <c r="M91" s="710">
        <v>0</v>
      </c>
      <c r="N91" s="710">
        <v>0</v>
      </c>
      <c r="O91" s="710">
        <v>0</v>
      </c>
      <c r="P91" s="710">
        <v>0</v>
      </c>
      <c r="Q91" s="710">
        <v>0</v>
      </c>
      <c r="R91" s="710">
        <v>0</v>
      </c>
      <c r="S91" s="710">
        <v>0</v>
      </c>
      <c r="T91" s="710">
        <v>0</v>
      </c>
      <c r="U91" s="710">
        <v>0</v>
      </c>
      <c r="V91" s="710">
        <v>0</v>
      </c>
      <c r="W91" s="710">
        <v>0</v>
      </c>
      <c r="X91" s="801" t="s">
        <v>806</v>
      </c>
      <c r="Y91" s="642">
        <v>0</v>
      </c>
      <c r="Z91" s="1123">
        <v>0</v>
      </c>
      <c r="AA91" s="710">
        <v>0</v>
      </c>
      <c r="AB91" s="606">
        <v>122</v>
      </c>
    </row>
    <row r="92" spans="2:28" ht="22" customHeight="1">
      <c r="B92" s="873">
        <v>125</v>
      </c>
      <c r="C92" s="654"/>
      <c r="D92" s="848" t="s">
        <v>584</v>
      </c>
      <c r="E92" s="631"/>
      <c r="F92" s="710">
        <v>0</v>
      </c>
      <c r="G92" s="710">
        <v>0</v>
      </c>
      <c r="H92" s="710">
        <v>0</v>
      </c>
      <c r="I92" s="710">
        <v>0</v>
      </c>
      <c r="J92" s="710">
        <v>0</v>
      </c>
      <c r="K92" s="710">
        <v>0</v>
      </c>
      <c r="L92" s="710">
        <v>0</v>
      </c>
      <c r="M92" s="710">
        <v>0</v>
      </c>
      <c r="N92" s="710">
        <v>0</v>
      </c>
      <c r="O92" s="710">
        <v>0</v>
      </c>
      <c r="P92" s="710">
        <v>0</v>
      </c>
      <c r="Q92" s="710">
        <v>0</v>
      </c>
      <c r="R92" s="710">
        <v>0</v>
      </c>
      <c r="S92" s="710">
        <v>0</v>
      </c>
      <c r="T92" s="710">
        <v>0</v>
      </c>
      <c r="U92" s="710">
        <v>0</v>
      </c>
      <c r="V92" s="710">
        <v>0</v>
      </c>
      <c r="W92" s="710">
        <v>0</v>
      </c>
      <c r="X92" s="801" t="s">
        <v>806</v>
      </c>
      <c r="Y92" s="642">
        <v>0</v>
      </c>
      <c r="Z92" s="1123">
        <v>0</v>
      </c>
      <c r="AA92" s="710">
        <v>0</v>
      </c>
      <c r="AB92" s="606">
        <v>125</v>
      </c>
    </row>
    <row r="93" spans="2:28" ht="22" customHeight="1">
      <c r="B93" s="681"/>
      <c r="C93" s="724"/>
      <c r="D93" s="590"/>
      <c r="E93" s="680"/>
      <c r="F93" s="803"/>
      <c r="G93" s="803"/>
      <c r="H93" s="803"/>
      <c r="I93" s="803"/>
      <c r="J93" s="803"/>
      <c r="K93" s="803"/>
      <c r="L93" s="803"/>
      <c r="M93" s="803"/>
      <c r="N93" s="803"/>
      <c r="O93" s="803"/>
      <c r="P93" s="803"/>
      <c r="Q93" s="803"/>
      <c r="R93" s="803"/>
      <c r="S93" s="803"/>
      <c r="T93" s="803"/>
      <c r="U93" s="803"/>
      <c r="V93" s="803"/>
      <c r="W93" s="803"/>
      <c r="X93" s="804" t="s">
        <v>806</v>
      </c>
      <c r="Y93" s="623"/>
      <c r="Z93" s="623"/>
      <c r="AA93" s="803"/>
      <c r="AB93" s="699"/>
    </row>
    <row r="94" spans="2:28" ht="22" customHeight="1">
      <c r="B94" s="873">
        <v>301</v>
      </c>
      <c r="C94" s="654"/>
      <c r="D94" s="848" t="s">
        <v>14</v>
      </c>
      <c r="E94" s="631"/>
      <c r="F94" s="801" t="s">
        <v>806</v>
      </c>
      <c r="G94" s="801" t="s">
        <v>806</v>
      </c>
      <c r="H94" s="801" t="s">
        <v>806</v>
      </c>
      <c r="I94" s="801" t="s">
        <v>806</v>
      </c>
      <c r="J94" s="801" t="s">
        <v>806</v>
      </c>
      <c r="K94" s="801" t="s">
        <v>806</v>
      </c>
      <c r="L94" s="801" t="s">
        <v>806</v>
      </c>
      <c r="M94" s="801" t="s">
        <v>806</v>
      </c>
      <c r="N94" s="801" t="s">
        <v>806</v>
      </c>
      <c r="O94" s="801" t="s">
        <v>806</v>
      </c>
      <c r="P94" s="801" t="s">
        <v>806</v>
      </c>
      <c r="Q94" s="801" t="s">
        <v>806</v>
      </c>
      <c r="R94" s="801" t="s">
        <v>806</v>
      </c>
      <c r="S94" s="801" t="s">
        <v>806</v>
      </c>
      <c r="T94" s="801" t="s">
        <v>806</v>
      </c>
      <c r="U94" s="801" t="s">
        <v>806</v>
      </c>
      <c r="V94" s="801" t="s">
        <v>806</v>
      </c>
      <c r="W94" s="801" t="s">
        <v>806</v>
      </c>
      <c r="X94" s="802" t="s">
        <v>821</v>
      </c>
      <c r="Y94" s="801" t="s">
        <v>806</v>
      </c>
      <c r="Z94" s="801" t="s">
        <v>806</v>
      </c>
      <c r="AA94" s="801" t="s">
        <v>806</v>
      </c>
      <c r="AB94" s="606">
        <v>301</v>
      </c>
    </row>
    <row r="95" spans="2:28" ht="22" customHeight="1">
      <c r="B95" s="873">
        <v>303</v>
      </c>
      <c r="C95" s="654"/>
      <c r="D95" s="848" t="s">
        <v>10</v>
      </c>
      <c r="E95" s="631"/>
      <c r="F95" s="801" t="s">
        <v>806</v>
      </c>
      <c r="G95" s="801" t="s">
        <v>806</v>
      </c>
      <c r="H95" s="801" t="s">
        <v>806</v>
      </c>
      <c r="I95" s="801" t="s">
        <v>806</v>
      </c>
      <c r="J95" s="801" t="s">
        <v>806</v>
      </c>
      <c r="K95" s="801" t="s">
        <v>806</v>
      </c>
      <c r="L95" s="801" t="s">
        <v>806</v>
      </c>
      <c r="M95" s="801" t="s">
        <v>806</v>
      </c>
      <c r="N95" s="801" t="s">
        <v>806</v>
      </c>
      <c r="O95" s="801" t="s">
        <v>806</v>
      </c>
      <c r="P95" s="801" t="s">
        <v>806</v>
      </c>
      <c r="Q95" s="801" t="s">
        <v>806</v>
      </c>
      <c r="R95" s="801" t="s">
        <v>806</v>
      </c>
      <c r="S95" s="801" t="s">
        <v>806</v>
      </c>
      <c r="T95" s="801" t="s">
        <v>806</v>
      </c>
      <c r="U95" s="801" t="s">
        <v>806</v>
      </c>
      <c r="V95" s="801" t="s">
        <v>806</v>
      </c>
      <c r="W95" s="801" t="s">
        <v>806</v>
      </c>
      <c r="X95" s="801" t="s">
        <v>806</v>
      </c>
      <c r="Y95" s="801" t="s">
        <v>806</v>
      </c>
      <c r="Z95" s="801" t="s">
        <v>806</v>
      </c>
      <c r="AA95" s="801" t="s">
        <v>806</v>
      </c>
      <c r="AB95" s="606">
        <v>303</v>
      </c>
    </row>
    <row r="96" spans="2:28" ht="22" customHeight="1" thickBot="1">
      <c r="B96" s="874"/>
      <c r="C96" s="577"/>
      <c r="D96" s="572"/>
      <c r="E96" s="573"/>
      <c r="F96" s="571"/>
      <c r="G96" s="571"/>
      <c r="H96" s="571"/>
      <c r="I96" s="571"/>
      <c r="J96" s="571"/>
      <c r="K96" s="571"/>
      <c r="L96" s="571"/>
      <c r="M96" s="571"/>
      <c r="N96" s="571"/>
      <c r="O96" s="571"/>
      <c r="P96" s="571"/>
      <c r="Q96" s="571"/>
      <c r="R96" s="571"/>
      <c r="S96" s="571"/>
      <c r="T96" s="571"/>
      <c r="U96" s="571"/>
      <c r="V96" s="571"/>
      <c r="W96" s="571"/>
      <c r="X96" s="571"/>
      <c r="Y96" s="694"/>
      <c r="Z96" s="694"/>
      <c r="AA96" s="574"/>
      <c r="AB96" s="800"/>
    </row>
  </sheetData>
  <mergeCells count="30">
    <mergeCell ref="Y4:Z5"/>
    <mergeCell ref="Y6:Z7"/>
    <mergeCell ref="V6:W6"/>
    <mergeCell ref="V7:V8"/>
    <mergeCell ref="B1:AB2"/>
    <mergeCell ref="B4:B8"/>
    <mergeCell ref="D4:D8"/>
    <mergeCell ref="F4:I5"/>
    <mergeCell ref="X4:X5"/>
    <mergeCell ref="AA4:AA5"/>
    <mergeCell ref="AB4:AB8"/>
    <mergeCell ref="X6:X7"/>
    <mergeCell ref="AA6:AA7"/>
    <mergeCell ref="J7:J8"/>
    <mergeCell ref="L7:L8"/>
    <mergeCell ref="R4:S6"/>
    <mergeCell ref="R7:R8"/>
    <mergeCell ref="J4:Q5"/>
    <mergeCell ref="J6:K6"/>
    <mergeCell ref="L6:M6"/>
    <mergeCell ref="T4:W5"/>
    <mergeCell ref="P6:Q6"/>
    <mergeCell ref="T7:T8"/>
    <mergeCell ref="P7:P8"/>
    <mergeCell ref="N6:O6"/>
    <mergeCell ref="F7:F8"/>
    <mergeCell ref="N7:N8"/>
    <mergeCell ref="H7:H8"/>
    <mergeCell ref="H6:I6"/>
    <mergeCell ref="F6:G6"/>
  </mergeCells>
  <phoneticPr fontId="2"/>
  <printOptions horizontalCentered="1"/>
  <pageMargins left="0.19685039370078741" right="0.19685039370078741" top="0.78740157480314965" bottom="0.70866141732283472" header="0.51181102362204722" footer="0.51181102362204722"/>
  <pageSetup paperSize="9" scale="63" fitToWidth="2" fitToHeight="4" orientation="portrait" r:id="rId1"/>
  <headerFooter alignWithMargins="0"/>
  <rowBreaks count="1" manualBreakCount="1">
    <brk id="54" max="27" man="1"/>
  </rowBreaks>
  <colBreaks count="1" manualBreakCount="1">
    <brk id="15" max="9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N98"/>
  <sheetViews>
    <sheetView view="pageBreakPreview" zoomScale="60" zoomScaleNormal="100" workbookViewId="0">
      <selection sqref="A1:XFD1048576"/>
    </sheetView>
  </sheetViews>
  <sheetFormatPr defaultColWidth="9" defaultRowHeight="20.149999999999999" customHeight="1"/>
  <cols>
    <col min="1" max="1" width="0.453125" style="29" customWidth="1"/>
    <col min="2" max="2" width="5.453125" style="719" bestFit="1" customWidth="1"/>
    <col min="3" max="3" width="0.7265625" style="29" customWidth="1"/>
    <col min="4" max="4" width="11" style="29" bestFit="1" customWidth="1"/>
    <col min="5" max="5" width="0.7265625" style="29" customWidth="1"/>
    <col min="6" max="6" width="8.08984375" style="390" customWidth="1"/>
    <col min="7" max="7" width="10.90625" style="390" customWidth="1"/>
    <col min="8" max="8" width="8.08984375" style="390" customWidth="1"/>
    <col min="9" max="9" width="9.6328125" style="390" customWidth="1"/>
    <col min="10" max="10" width="8.08984375" style="390" customWidth="1"/>
    <col min="11" max="14" width="10.90625" style="390" customWidth="1"/>
    <col min="15" max="15" width="0.36328125" style="29" customWidth="1"/>
    <col min="16" max="16384" width="9" style="29"/>
  </cols>
  <sheetData>
    <row r="1" spans="2:14" ht="20.149999999999999" customHeight="1">
      <c r="B1" s="1063" t="s">
        <v>826</v>
      </c>
      <c r="C1" s="1063"/>
      <c r="D1" s="1063"/>
      <c r="E1" s="1063"/>
      <c r="F1" s="1063"/>
      <c r="G1" s="1063"/>
      <c r="H1" s="1063"/>
      <c r="I1" s="1063"/>
      <c r="J1" s="1063"/>
      <c r="K1" s="1063"/>
      <c r="L1" s="1063"/>
      <c r="M1" s="1063"/>
      <c r="N1" s="1063"/>
    </row>
    <row r="2" spans="2:14" ht="20.149999999999999" customHeight="1">
      <c r="B2" s="1063"/>
      <c r="C2" s="1063"/>
      <c r="D2" s="1063"/>
      <c r="E2" s="1063"/>
      <c r="F2" s="1063"/>
      <c r="G2" s="1063"/>
      <c r="H2" s="1063"/>
      <c r="I2" s="1063"/>
      <c r="J2" s="1063"/>
      <c r="K2" s="1063"/>
      <c r="L2" s="1063"/>
      <c r="M2" s="1063"/>
      <c r="N2" s="1063"/>
    </row>
    <row r="3" spans="2:14" ht="20.149999999999999" customHeight="1" thickBot="1">
      <c r="N3" s="737" t="s">
        <v>479</v>
      </c>
    </row>
    <row r="4" spans="2:14" ht="20.149999999999999" customHeight="1">
      <c r="B4" s="1064" t="s">
        <v>421</v>
      </c>
      <c r="C4" s="736"/>
      <c r="D4" s="1003" t="s">
        <v>436</v>
      </c>
      <c r="E4" s="735"/>
      <c r="F4" s="1011" t="s">
        <v>814</v>
      </c>
      <c r="G4" s="1012"/>
      <c r="H4" s="1031" t="s">
        <v>813</v>
      </c>
      <c r="I4" s="1069"/>
      <c r="J4" s="1012" t="s">
        <v>812</v>
      </c>
      <c r="K4" s="1069"/>
      <c r="L4" s="1013" t="s">
        <v>811</v>
      </c>
      <c r="M4" s="1006"/>
      <c r="N4" s="1007"/>
    </row>
    <row r="5" spans="2:14" ht="20.149999999999999" customHeight="1">
      <c r="B5" s="1065"/>
      <c r="C5" s="654"/>
      <c r="D5" s="1010"/>
      <c r="E5" s="631"/>
      <c r="F5" s="1068"/>
      <c r="G5" s="1032"/>
      <c r="H5" s="1025"/>
      <c r="I5" s="1026"/>
      <c r="J5" s="1032"/>
      <c r="K5" s="1026"/>
      <c r="L5" s="1070" t="s">
        <v>810</v>
      </c>
      <c r="M5" s="1072" t="s">
        <v>809</v>
      </c>
      <c r="N5" s="1061" t="s">
        <v>694</v>
      </c>
    </row>
    <row r="6" spans="2:14" ht="20.149999999999999" customHeight="1" thickBot="1">
      <c r="B6" s="1066"/>
      <c r="C6" s="577"/>
      <c r="D6" s="1067"/>
      <c r="E6" s="573"/>
      <c r="F6" s="734" t="s">
        <v>674</v>
      </c>
      <c r="G6" s="866" t="s">
        <v>673</v>
      </c>
      <c r="H6" s="866" t="s">
        <v>674</v>
      </c>
      <c r="I6" s="866" t="s">
        <v>673</v>
      </c>
      <c r="J6" s="866" t="s">
        <v>674</v>
      </c>
      <c r="K6" s="866" t="s">
        <v>673</v>
      </c>
      <c r="L6" s="1071"/>
      <c r="M6" s="1073"/>
      <c r="N6" s="1062"/>
    </row>
    <row r="7" spans="2:14" ht="20.149999999999999" customHeight="1">
      <c r="B7" s="873"/>
      <c r="C7" s="654"/>
      <c r="D7" s="390"/>
      <c r="E7" s="631"/>
      <c r="G7" s="732"/>
      <c r="H7" s="732"/>
      <c r="I7" s="732"/>
      <c r="J7" s="732"/>
      <c r="L7" s="733"/>
      <c r="M7" s="732"/>
      <c r="N7" s="631"/>
    </row>
    <row r="8" spans="2:14" ht="20.149999999999999" customHeight="1">
      <c r="B8" s="873"/>
      <c r="C8" s="654"/>
      <c r="D8" s="848" t="s">
        <v>236</v>
      </c>
      <c r="E8" s="631"/>
      <c r="F8" s="566">
        <v>1</v>
      </c>
      <c r="G8" s="710">
        <v>3.58</v>
      </c>
      <c r="H8" s="710">
        <v>0</v>
      </c>
      <c r="I8" s="802" t="s">
        <v>806</v>
      </c>
      <c r="J8" s="801">
        <v>1</v>
      </c>
      <c r="K8" s="566">
        <v>3.58</v>
      </c>
      <c r="L8" s="710">
        <v>1.28</v>
      </c>
      <c r="M8" s="710">
        <v>2.2999999999999998</v>
      </c>
      <c r="N8" s="819">
        <v>0</v>
      </c>
    </row>
    <row r="9" spans="2:14" ht="20.149999999999999" customHeight="1">
      <c r="B9" s="873"/>
      <c r="C9" s="654"/>
      <c r="D9" s="848" t="s">
        <v>235</v>
      </c>
      <c r="E9" s="631"/>
      <c r="F9" s="566">
        <v>1</v>
      </c>
      <c r="G9" s="710">
        <v>3.58</v>
      </c>
      <c r="H9" s="710">
        <v>0</v>
      </c>
      <c r="I9" s="802" t="s">
        <v>806</v>
      </c>
      <c r="J9" s="801">
        <v>1</v>
      </c>
      <c r="K9" s="566">
        <v>3.58</v>
      </c>
      <c r="L9" s="710">
        <v>1.28</v>
      </c>
      <c r="M9" s="710">
        <v>2.2999999999999998</v>
      </c>
      <c r="N9" s="819">
        <v>0</v>
      </c>
    </row>
    <row r="10" spans="2:14" ht="20.149999999999999" customHeight="1">
      <c r="B10" s="873"/>
      <c r="C10" s="654"/>
      <c r="D10" s="848" t="s">
        <v>234</v>
      </c>
      <c r="E10" s="631"/>
      <c r="F10" s="566">
        <v>1</v>
      </c>
      <c r="G10" s="710">
        <v>3.58</v>
      </c>
      <c r="H10" s="710">
        <v>0</v>
      </c>
      <c r="I10" s="802" t="s">
        <v>806</v>
      </c>
      <c r="J10" s="801">
        <v>1</v>
      </c>
      <c r="K10" s="566">
        <v>3.58</v>
      </c>
      <c r="L10" s="710">
        <v>1.28</v>
      </c>
      <c r="M10" s="710">
        <v>2.2999999999999998</v>
      </c>
      <c r="N10" s="819">
        <v>0</v>
      </c>
    </row>
    <row r="11" spans="2:14" ht="20.149999999999999" customHeight="1">
      <c r="B11" s="873"/>
      <c r="C11" s="654"/>
      <c r="D11" s="848" t="s">
        <v>233</v>
      </c>
      <c r="E11" s="631"/>
      <c r="F11" s="566">
        <v>0</v>
      </c>
      <c r="G11" s="710">
        <v>0</v>
      </c>
      <c r="H11" s="710">
        <v>0</v>
      </c>
      <c r="I11" s="802" t="s">
        <v>806</v>
      </c>
      <c r="J11" s="801">
        <v>0</v>
      </c>
      <c r="K11" s="566">
        <v>0</v>
      </c>
      <c r="L11" s="710">
        <v>0</v>
      </c>
      <c r="M11" s="710">
        <v>0</v>
      </c>
      <c r="N11" s="819">
        <v>0</v>
      </c>
    </row>
    <row r="12" spans="2:14" ht="20.149999999999999" customHeight="1">
      <c r="B12" s="873"/>
      <c r="C12" s="654"/>
      <c r="D12" s="848" t="s">
        <v>232</v>
      </c>
      <c r="E12" s="631"/>
      <c r="F12" s="802" t="s">
        <v>806</v>
      </c>
      <c r="G12" s="802" t="s">
        <v>806</v>
      </c>
      <c r="H12" s="802" t="s">
        <v>806</v>
      </c>
      <c r="I12" s="802" t="s">
        <v>806</v>
      </c>
      <c r="J12" s="802" t="s">
        <v>806</v>
      </c>
      <c r="K12" s="802" t="s">
        <v>806</v>
      </c>
      <c r="L12" s="802" t="s">
        <v>806</v>
      </c>
      <c r="M12" s="802" t="s">
        <v>806</v>
      </c>
      <c r="N12" s="815" t="s">
        <v>806</v>
      </c>
    </row>
    <row r="13" spans="2:14" ht="20.149999999999999" customHeight="1">
      <c r="B13" s="873"/>
      <c r="C13" s="654"/>
      <c r="D13" s="390"/>
      <c r="E13" s="631"/>
      <c r="F13" s="566"/>
      <c r="G13" s="710"/>
      <c r="H13" s="710"/>
      <c r="I13" s="710"/>
      <c r="J13" s="710"/>
      <c r="K13" s="566"/>
      <c r="L13" s="824"/>
      <c r="M13" s="710"/>
      <c r="N13" s="583"/>
    </row>
    <row r="14" spans="2:14" ht="20.149999999999999" customHeight="1">
      <c r="B14" s="651">
        <v>1</v>
      </c>
      <c r="C14" s="729"/>
      <c r="D14" s="599" t="s">
        <v>672</v>
      </c>
      <c r="E14" s="650"/>
      <c r="F14" s="823">
        <v>0</v>
      </c>
      <c r="G14" s="807">
        <v>0</v>
      </c>
      <c r="H14" s="807">
        <v>0</v>
      </c>
      <c r="I14" s="822" t="s">
        <v>806</v>
      </c>
      <c r="J14" s="822">
        <v>0</v>
      </c>
      <c r="K14" s="807">
        <v>0</v>
      </c>
      <c r="L14" s="807">
        <v>0</v>
      </c>
      <c r="M14" s="807">
        <v>0</v>
      </c>
      <c r="N14" s="821">
        <v>0</v>
      </c>
    </row>
    <row r="15" spans="2:14" ht="20.149999999999999" customHeight="1">
      <c r="B15" s="873">
        <v>2</v>
      </c>
      <c r="C15" s="654"/>
      <c r="D15" s="848" t="s">
        <v>671</v>
      </c>
      <c r="E15" s="631"/>
      <c r="F15" s="566">
        <v>1</v>
      </c>
      <c r="G15" s="710">
        <v>3.58</v>
      </c>
      <c r="H15" s="710">
        <v>0</v>
      </c>
      <c r="I15" s="801" t="s">
        <v>806</v>
      </c>
      <c r="J15" s="801">
        <v>1</v>
      </c>
      <c r="K15" s="710">
        <v>3.58</v>
      </c>
      <c r="L15" s="710">
        <v>1.28</v>
      </c>
      <c r="M15" s="710">
        <v>2.2999999999999998</v>
      </c>
      <c r="N15" s="819">
        <v>0</v>
      </c>
    </row>
    <row r="16" spans="2:14" ht="20.149999999999999" customHeight="1">
      <c r="B16" s="873">
        <v>3</v>
      </c>
      <c r="C16" s="654"/>
      <c r="D16" s="848" t="s">
        <v>644</v>
      </c>
      <c r="E16" s="631"/>
      <c r="F16" s="566">
        <v>0</v>
      </c>
      <c r="G16" s="710">
        <v>0</v>
      </c>
      <c r="H16" s="710">
        <v>0</v>
      </c>
      <c r="I16" s="801" t="s">
        <v>806</v>
      </c>
      <c r="J16" s="801">
        <v>0</v>
      </c>
      <c r="K16" s="710">
        <v>0</v>
      </c>
      <c r="L16" s="710">
        <v>0</v>
      </c>
      <c r="M16" s="710">
        <v>0</v>
      </c>
      <c r="N16" s="819">
        <v>0</v>
      </c>
    </row>
    <row r="17" spans="2:14" ht="20.149999999999999" customHeight="1">
      <c r="B17" s="873">
        <v>4</v>
      </c>
      <c r="C17" s="654"/>
      <c r="D17" s="848" t="s">
        <v>643</v>
      </c>
      <c r="E17" s="631"/>
      <c r="F17" s="566">
        <v>0</v>
      </c>
      <c r="G17" s="710">
        <v>0</v>
      </c>
      <c r="H17" s="710">
        <v>0</v>
      </c>
      <c r="I17" s="801" t="s">
        <v>806</v>
      </c>
      <c r="J17" s="801">
        <v>0</v>
      </c>
      <c r="K17" s="710">
        <v>0</v>
      </c>
      <c r="L17" s="710">
        <v>0</v>
      </c>
      <c r="M17" s="710">
        <v>0</v>
      </c>
      <c r="N17" s="819">
        <v>0</v>
      </c>
    </row>
    <row r="18" spans="2:14" ht="20.149999999999999" customHeight="1">
      <c r="B18" s="873">
        <v>5</v>
      </c>
      <c r="C18" s="654"/>
      <c r="D18" s="848" t="s">
        <v>642</v>
      </c>
      <c r="E18" s="631"/>
      <c r="F18" s="566">
        <v>0</v>
      </c>
      <c r="G18" s="710">
        <v>0</v>
      </c>
      <c r="H18" s="710">
        <v>0</v>
      </c>
      <c r="I18" s="801" t="s">
        <v>806</v>
      </c>
      <c r="J18" s="801">
        <v>0</v>
      </c>
      <c r="K18" s="710">
        <v>0</v>
      </c>
      <c r="L18" s="710">
        <v>0</v>
      </c>
      <c r="M18" s="710">
        <v>0</v>
      </c>
      <c r="N18" s="819">
        <v>0</v>
      </c>
    </row>
    <row r="19" spans="2:14" ht="20.149999999999999" customHeight="1">
      <c r="B19" s="873">
        <v>6</v>
      </c>
      <c r="C19" s="654"/>
      <c r="D19" s="848" t="s">
        <v>641</v>
      </c>
      <c r="E19" s="631"/>
      <c r="F19" s="566">
        <v>0</v>
      </c>
      <c r="G19" s="710">
        <v>0</v>
      </c>
      <c r="H19" s="710">
        <v>0</v>
      </c>
      <c r="I19" s="801" t="s">
        <v>806</v>
      </c>
      <c r="J19" s="801">
        <v>0</v>
      </c>
      <c r="K19" s="710">
        <v>0</v>
      </c>
      <c r="L19" s="710">
        <v>0</v>
      </c>
      <c r="M19" s="710">
        <v>0</v>
      </c>
      <c r="N19" s="819">
        <v>0</v>
      </c>
    </row>
    <row r="20" spans="2:14" ht="20.149999999999999" customHeight="1">
      <c r="B20" s="873">
        <v>7</v>
      </c>
      <c r="C20" s="654"/>
      <c r="D20" s="848" t="s">
        <v>640</v>
      </c>
      <c r="E20" s="631"/>
      <c r="F20" s="566">
        <v>0</v>
      </c>
      <c r="G20" s="710">
        <v>0</v>
      </c>
      <c r="H20" s="710">
        <v>0</v>
      </c>
      <c r="I20" s="801" t="s">
        <v>806</v>
      </c>
      <c r="J20" s="801">
        <v>0</v>
      </c>
      <c r="K20" s="710">
        <v>0</v>
      </c>
      <c r="L20" s="710">
        <v>0</v>
      </c>
      <c r="M20" s="710">
        <v>0</v>
      </c>
      <c r="N20" s="819">
        <v>0</v>
      </c>
    </row>
    <row r="21" spans="2:14" ht="20.149999999999999" customHeight="1">
      <c r="B21" s="873">
        <v>8</v>
      </c>
      <c r="C21" s="654"/>
      <c r="D21" s="848" t="s">
        <v>639</v>
      </c>
      <c r="E21" s="631"/>
      <c r="F21" s="566">
        <v>0</v>
      </c>
      <c r="G21" s="710">
        <v>0</v>
      </c>
      <c r="H21" s="710">
        <v>0</v>
      </c>
      <c r="I21" s="801" t="s">
        <v>806</v>
      </c>
      <c r="J21" s="801">
        <v>0</v>
      </c>
      <c r="K21" s="710">
        <v>0</v>
      </c>
      <c r="L21" s="710">
        <v>0</v>
      </c>
      <c r="M21" s="710">
        <v>0</v>
      </c>
      <c r="N21" s="819">
        <v>0</v>
      </c>
    </row>
    <row r="22" spans="2:14" ht="20.149999999999999" customHeight="1">
      <c r="B22" s="873">
        <v>9</v>
      </c>
      <c r="C22" s="654"/>
      <c r="D22" s="848" t="s">
        <v>638</v>
      </c>
      <c r="E22" s="631"/>
      <c r="F22" s="566">
        <v>0</v>
      </c>
      <c r="G22" s="710">
        <v>0</v>
      </c>
      <c r="H22" s="710">
        <v>0</v>
      </c>
      <c r="I22" s="801" t="s">
        <v>806</v>
      </c>
      <c r="J22" s="801">
        <v>0</v>
      </c>
      <c r="K22" s="710">
        <v>0</v>
      </c>
      <c r="L22" s="710">
        <v>0</v>
      </c>
      <c r="M22" s="710">
        <v>0</v>
      </c>
      <c r="N22" s="819">
        <v>0</v>
      </c>
    </row>
    <row r="23" spans="2:14" ht="20.149999999999999" customHeight="1">
      <c r="B23" s="873">
        <v>10</v>
      </c>
      <c r="C23" s="654"/>
      <c r="D23" s="848" t="s">
        <v>188</v>
      </c>
      <c r="E23" s="631"/>
      <c r="F23" s="566">
        <v>0</v>
      </c>
      <c r="G23" s="710">
        <v>0</v>
      </c>
      <c r="H23" s="710">
        <v>0</v>
      </c>
      <c r="I23" s="801" t="s">
        <v>806</v>
      </c>
      <c r="J23" s="801">
        <v>0</v>
      </c>
      <c r="K23" s="710">
        <v>0</v>
      </c>
      <c r="L23" s="710">
        <v>0</v>
      </c>
      <c r="M23" s="710">
        <v>0</v>
      </c>
      <c r="N23" s="819">
        <v>0</v>
      </c>
    </row>
    <row r="24" spans="2:14" ht="20.149999999999999" customHeight="1">
      <c r="B24" s="873">
        <v>11</v>
      </c>
      <c r="C24" s="654"/>
      <c r="D24" s="848" t="s">
        <v>670</v>
      </c>
      <c r="E24" s="631"/>
      <c r="F24" s="566">
        <v>0</v>
      </c>
      <c r="G24" s="710">
        <v>0</v>
      </c>
      <c r="H24" s="710">
        <v>0</v>
      </c>
      <c r="I24" s="801" t="s">
        <v>806</v>
      </c>
      <c r="J24" s="801">
        <v>0</v>
      </c>
      <c r="K24" s="710">
        <v>0</v>
      </c>
      <c r="L24" s="710">
        <v>0</v>
      </c>
      <c r="M24" s="710">
        <v>0</v>
      </c>
      <c r="N24" s="819">
        <v>0</v>
      </c>
    </row>
    <row r="25" spans="2:14" ht="20.149999999999999" customHeight="1">
      <c r="B25" s="873">
        <v>12</v>
      </c>
      <c r="C25" s="654"/>
      <c r="D25" s="848" t="s">
        <v>636</v>
      </c>
      <c r="E25" s="631"/>
      <c r="F25" s="566">
        <v>0</v>
      </c>
      <c r="G25" s="710">
        <v>0</v>
      </c>
      <c r="H25" s="710">
        <v>0</v>
      </c>
      <c r="I25" s="801" t="s">
        <v>806</v>
      </c>
      <c r="J25" s="801">
        <v>0</v>
      </c>
      <c r="K25" s="710">
        <v>0</v>
      </c>
      <c r="L25" s="710">
        <v>0</v>
      </c>
      <c r="M25" s="710">
        <v>0</v>
      </c>
      <c r="N25" s="819">
        <v>0</v>
      </c>
    </row>
    <row r="26" spans="2:14" ht="20.149999999999999" customHeight="1">
      <c r="B26" s="873">
        <v>13</v>
      </c>
      <c r="C26" s="654"/>
      <c r="D26" s="848" t="s">
        <v>635</v>
      </c>
      <c r="E26" s="631"/>
      <c r="F26" s="566">
        <v>0</v>
      </c>
      <c r="G26" s="710">
        <v>0</v>
      </c>
      <c r="H26" s="710">
        <v>0</v>
      </c>
      <c r="I26" s="801" t="s">
        <v>806</v>
      </c>
      <c r="J26" s="801">
        <v>0</v>
      </c>
      <c r="K26" s="710">
        <v>0</v>
      </c>
      <c r="L26" s="710">
        <v>0</v>
      </c>
      <c r="M26" s="710">
        <v>0</v>
      </c>
      <c r="N26" s="819">
        <v>0</v>
      </c>
    </row>
    <row r="27" spans="2:14" ht="20.149999999999999" customHeight="1">
      <c r="B27" s="873">
        <v>14</v>
      </c>
      <c r="C27" s="654"/>
      <c r="D27" s="848" t="s">
        <v>634</v>
      </c>
      <c r="E27" s="631"/>
      <c r="F27" s="566">
        <v>0</v>
      </c>
      <c r="G27" s="710">
        <v>0</v>
      </c>
      <c r="H27" s="710">
        <v>0</v>
      </c>
      <c r="I27" s="801" t="s">
        <v>806</v>
      </c>
      <c r="J27" s="801">
        <v>0</v>
      </c>
      <c r="K27" s="710">
        <v>0</v>
      </c>
      <c r="L27" s="710">
        <v>0</v>
      </c>
      <c r="M27" s="710">
        <v>0</v>
      </c>
      <c r="N27" s="819">
        <v>0</v>
      </c>
    </row>
    <row r="28" spans="2:14" ht="20.149999999999999" customHeight="1">
      <c r="B28" s="873">
        <v>15</v>
      </c>
      <c r="C28" s="654"/>
      <c r="D28" s="848" t="s">
        <v>633</v>
      </c>
      <c r="E28" s="631"/>
      <c r="F28" s="566">
        <v>0</v>
      </c>
      <c r="G28" s="710">
        <v>0</v>
      </c>
      <c r="H28" s="710">
        <v>0</v>
      </c>
      <c r="I28" s="801" t="s">
        <v>806</v>
      </c>
      <c r="J28" s="801">
        <v>0</v>
      </c>
      <c r="K28" s="710">
        <v>0</v>
      </c>
      <c r="L28" s="710">
        <v>0</v>
      </c>
      <c r="M28" s="710">
        <v>0</v>
      </c>
      <c r="N28" s="819">
        <v>0</v>
      </c>
    </row>
    <row r="29" spans="2:14" ht="20.149999999999999" customHeight="1">
      <c r="B29" s="873">
        <v>16</v>
      </c>
      <c r="C29" s="654"/>
      <c r="D29" s="848" t="s">
        <v>808</v>
      </c>
      <c r="E29" s="631"/>
      <c r="F29" s="566">
        <v>0</v>
      </c>
      <c r="G29" s="710">
        <v>0</v>
      </c>
      <c r="H29" s="710">
        <v>0</v>
      </c>
      <c r="I29" s="801" t="s">
        <v>806</v>
      </c>
      <c r="J29" s="801">
        <v>0</v>
      </c>
      <c r="K29" s="710">
        <v>0</v>
      </c>
      <c r="L29" s="710">
        <v>0</v>
      </c>
      <c r="M29" s="710">
        <v>0</v>
      </c>
      <c r="N29" s="819">
        <v>0</v>
      </c>
    </row>
    <row r="30" spans="2:14" ht="20.149999999999999" customHeight="1">
      <c r="B30" s="873">
        <v>17</v>
      </c>
      <c r="C30" s="654"/>
      <c r="D30" s="848" t="s">
        <v>668</v>
      </c>
      <c r="E30" s="631"/>
      <c r="F30" s="566">
        <v>0</v>
      </c>
      <c r="G30" s="710">
        <v>0</v>
      </c>
      <c r="H30" s="710">
        <v>0</v>
      </c>
      <c r="I30" s="801" t="s">
        <v>806</v>
      </c>
      <c r="J30" s="801">
        <v>0</v>
      </c>
      <c r="K30" s="710">
        <v>0</v>
      </c>
      <c r="L30" s="710">
        <v>0</v>
      </c>
      <c r="M30" s="710">
        <v>0</v>
      </c>
      <c r="N30" s="819">
        <v>0</v>
      </c>
    </row>
    <row r="31" spans="2:14" ht="20.149999999999999" customHeight="1">
      <c r="B31" s="873">
        <v>19</v>
      </c>
      <c r="C31" s="654"/>
      <c r="D31" s="848" t="s">
        <v>667</v>
      </c>
      <c r="E31" s="631"/>
      <c r="F31" s="566">
        <v>0</v>
      </c>
      <c r="G31" s="710">
        <v>0</v>
      </c>
      <c r="H31" s="710">
        <v>0</v>
      </c>
      <c r="I31" s="801" t="s">
        <v>806</v>
      </c>
      <c r="J31" s="801">
        <v>0</v>
      </c>
      <c r="K31" s="710">
        <v>0</v>
      </c>
      <c r="L31" s="710">
        <v>0</v>
      </c>
      <c r="M31" s="710">
        <v>0</v>
      </c>
      <c r="N31" s="819">
        <v>0</v>
      </c>
    </row>
    <row r="32" spans="2:14" ht="20.149999999999999" customHeight="1">
      <c r="B32" s="873">
        <v>20</v>
      </c>
      <c r="C32" s="654"/>
      <c r="D32" s="848" t="s">
        <v>629</v>
      </c>
      <c r="E32" s="631"/>
      <c r="F32" s="566">
        <v>0</v>
      </c>
      <c r="G32" s="710">
        <v>0</v>
      </c>
      <c r="H32" s="710">
        <v>0</v>
      </c>
      <c r="I32" s="801" t="s">
        <v>806</v>
      </c>
      <c r="J32" s="801">
        <v>0</v>
      </c>
      <c r="K32" s="710">
        <v>0</v>
      </c>
      <c r="L32" s="710">
        <v>0</v>
      </c>
      <c r="M32" s="710">
        <v>0</v>
      </c>
      <c r="N32" s="819">
        <v>0</v>
      </c>
    </row>
    <row r="33" spans="2:14" ht="20.149999999999999" customHeight="1">
      <c r="B33" s="873">
        <v>21</v>
      </c>
      <c r="C33" s="654"/>
      <c r="D33" s="848" t="s">
        <v>628</v>
      </c>
      <c r="E33" s="631"/>
      <c r="F33" s="566">
        <v>0</v>
      </c>
      <c r="G33" s="710">
        <v>0</v>
      </c>
      <c r="H33" s="710">
        <v>0</v>
      </c>
      <c r="I33" s="801" t="s">
        <v>806</v>
      </c>
      <c r="J33" s="801">
        <v>0</v>
      </c>
      <c r="K33" s="710">
        <v>0</v>
      </c>
      <c r="L33" s="710">
        <v>0</v>
      </c>
      <c r="M33" s="710">
        <v>0</v>
      </c>
      <c r="N33" s="819">
        <v>0</v>
      </c>
    </row>
    <row r="34" spans="2:14" ht="20.149999999999999" customHeight="1">
      <c r="B34" s="873">
        <v>22</v>
      </c>
      <c r="C34" s="654"/>
      <c r="D34" s="848" t="s">
        <v>627</v>
      </c>
      <c r="E34" s="631"/>
      <c r="F34" s="566">
        <v>0</v>
      </c>
      <c r="G34" s="710">
        <v>0</v>
      </c>
      <c r="H34" s="710">
        <v>0</v>
      </c>
      <c r="I34" s="801" t="s">
        <v>806</v>
      </c>
      <c r="J34" s="801">
        <v>0</v>
      </c>
      <c r="K34" s="710">
        <v>0</v>
      </c>
      <c r="L34" s="710">
        <v>0</v>
      </c>
      <c r="M34" s="710">
        <v>0</v>
      </c>
      <c r="N34" s="819">
        <v>0</v>
      </c>
    </row>
    <row r="35" spans="2:14" ht="20.149999999999999" customHeight="1">
      <c r="B35" s="873">
        <v>23</v>
      </c>
      <c r="C35" s="654"/>
      <c r="D35" s="848" t="s">
        <v>117</v>
      </c>
      <c r="E35" s="631"/>
      <c r="F35" s="566">
        <v>0</v>
      </c>
      <c r="G35" s="710">
        <v>0</v>
      </c>
      <c r="H35" s="710">
        <v>0</v>
      </c>
      <c r="I35" s="801" t="s">
        <v>806</v>
      </c>
      <c r="J35" s="801">
        <v>0</v>
      </c>
      <c r="K35" s="710">
        <v>0</v>
      </c>
      <c r="L35" s="710">
        <v>0</v>
      </c>
      <c r="M35" s="710">
        <v>0</v>
      </c>
      <c r="N35" s="819">
        <v>0</v>
      </c>
    </row>
    <row r="36" spans="2:14" ht="20.149999999999999" customHeight="1">
      <c r="B36" s="873">
        <v>24</v>
      </c>
      <c r="C36" s="654"/>
      <c r="D36" s="848" t="s">
        <v>115</v>
      </c>
      <c r="E36" s="631"/>
      <c r="F36" s="566">
        <v>0</v>
      </c>
      <c r="G36" s="710">
        <v>0</v>
      </c>
      <c r="H36" s="710">
        <v>0</v>
      </c>
      <c r="I36" s="801" t="s">
        <v>806</v>
      </c>
      <c r="J36" s="801">
        <v>0</v>
      </c>
      <c r="K36" s="710">
        <v>0</v>
      </c>
      <c r="L36" s="710">
        <v>0</v>
      </c>
      <c r="M36" s="710">
        <v>0</v>
      </c>
      <c r="N36" s="819">
        <v>0</v>
      </c>
    </row>
    <row r="37" spans="2:14" ht="20.149999999999999" customHeight="1">
      <c r="B37" s="873">
        <v>26</v>
      </c>
      <c r="C37" s="654"/>
      <c r="D37" s="848" t="s">
        <v>113</v>
      </c>
      <c r="E37" s="631"/>
      <c r="F37" s="566">
        <v>0</v>
      </c>
      <c r="G37" s="710">
        <v>0</v>
      </c>
      <c r="H37" s="710">
        <v>0</v>
      </c>
      <c r="I37" s="801" t="s">
        <v>806</v>
      </c>
      <c r="J37" s="801">
        <v>0</v>
      </c>
      <c r="K37" s="710">
        <v>0</v>
      </c>
      <c r="L37" s="710">
        <v>0</v>
      </c>
      <c r="M37" s="710">
        <v>0</v>
      </c>
      <c r="N37" s="819">
        <v>0</v>
      </c>
    </row>
    <row r="38" spans="2:14" ht="20.149999999999999" customHeight="1">
      <c r="B38" s="873">
        <v>28</v>
      </c>
      <c r="C38" s="654"/>
      <c r="D38" s="848" t="s">
        <v>111</v>
      </c>
      <c r="E38" s="631"/>
      <c r="F38" s="566">
        <v>0</v>
      </c>
      <c r="G38" s="710">
        <v>0</v>
      </c>
      <c r="H38" s="710">
        <v>0</v>
      </c>
      <c r="I38" s="801" t="s">
        <v>806</v>
      </c>
      <c r="J38" s="801">
        <v>0</v>
      </c>
      <c r="K38" s="710">
        <v>0</v>
      </c>
      <c r="L38" s="710">
        <v>0</v>
      </c>
      <c r="M38" s="710">
        <v>0</v>
      </c>
      <c r="N38" s="819">
        <v>0</v>
      </c>
    </row>
    <row r="39" spans="2:14" ht="20.149999999999999" customHeight="1">
      <c r="B39" s="873">
        <v>29</v>
      </c>
      <c r="C39" s="654"/>
      <c r="D39" s="848" t="s">
        <v>626</v>
      </c>
      <c r="E39" s="631"/>
      <c r="F39" s="566">
        <v>0</v>
      </c>
      <c r="G39" s="710">
        <v>0</v>
      </c>
      <c r="H39" s="710">
        <v>0</v>
      </c>
      <c r="I39" s="801" t="s">
        <v>806</v>
      </c>
      <c r="J39" s="801">
        <v>0</v>
      </c>
      <c r="K39" s="710">
        <v>0</v>
      </c>
      <c r="L39" s="710">
        <v>0</v>
      </c>
      <c r="M39" s="710">
        <v>0</v>
      </c>
      <c r="N39" s="819">
        <v>0</v>
      </c>
    </row>
    <row r="40" spans="2:14" ht="20.149999999999999" customHeight="1">
      <c r="B40" s="873">
        <v>33</v>
      </c>
      <c r="C40" s="654"/>
      <c r="D40" s="848" t="s">
        <v>666</v>
      </c>
      <c r="E40" s="631"/>
      <c r="F40" s="566">
        <v>0</v>
      </c>
      <c r="G40" s="710">
        <v>0</v>
      </c>
      <c r="H40" s="710">
        <v>0</v>
      </c>
      <c r="I40" s="801" t="s">
        <v>806</v>
      </c>
      <c r="J40" s="801">
        <v>0</v>
      </c>
      <c r="K40" s="710">
        <v>0</v>
      </c>
      <c r="L40" s="710">
        <v>0</v>
      </c>
      <c r="M40" s="710">
        <v>0</v>
      </c>
      <c r="N40" s="819">
        <v>0</v>
      </c>
    </row>
    <row r="41" spans="2:14" ht="20.149999999999999" customHeight="1">
      <c r="B41" s="873">
        <v>34</v>
      </c>
      <c r="C41" s="654"/>
      <c r="D41" s="848" t="s">
        <v>807</v>
      </c>
      <c r="E41" s="631"/>
      <c r="F41" s="566">
        <v>0</v>
      </c>
      <c r="G41" s="710">
        <v>0</v>
      </c>
      <c r="H41" s="710">
        <v>0</v>
      </c>
      <c r="I41" s="801" t="s">
        <v>806</v>
      </c>
      <c r="J41" s="801">
        <v>0</v>
      </c>
      <c r="K41" s="710">
        <v>0</v>
      </c>
      <c r="L41" s="710">
        <v>0</v>
      </c>
      <c r="M41" s="710">
        <v>0</v>
      </c>
      <c r="N41" s="819">
        <v>0</v>
      </c>
    </row>
    <row r="42" spans="2:14" ht="20.149999999999999" customHeight="1">
      <c r="B42" s="873">
        <v>39</v>
      </c>
      <c r="C42" s="654"/>
      <c r="D42" s="848" t="s">
        <v>623</v>
      </c>
      <c r="E42" s="631"/>
      <c r="F42" s="566">
        <v>0</v>
      </c>
      <c r="G42" s="710">
        <v>0</v>
      </c>
      <c r="H42" s="710">
        <v>0</v>
      </c>
      <c r="I42" s="801" t="s">
        <v>806</v>
      </c>
      <c r="J42" s="801">
        <v>0</v>
      </c>
      <c r="K42" s="710">
        <v>0</v>
      </c>
      <c r="L42" s="710">
        <v>0</v>
      </c>
      <c r="M42" s="710">
        <v>0</v>
      </c>
      <c r="N42" s="819">
        <v>0</v>
      </c>
    </row>
    <row r="43" spans="2:14" ht="20.149999999999999" customHeight="1">
      <c r="B43" s="873">
        <v>40</v>
      </c>
      <c r="C43" s="654"/>
      <c r="D43" s="848" t="s">
        <v>622</v>
      </c>
      <c r="E43" s="631"/>
      <c r="F43" s="566">
        <v>0</v>
      </c>
      <c r="G43" s="710">
        <v>0</v>
      </c>
      <c r="H43" s="710">
        <v>0</v>
      </c>
      <c r="I43" s="801" t="s">
        <v>806</v>
      </c>
      <c r="J43" s="801">
        <v>0</v>
      </c>
      <c r="K43" s="710">
        <v>0</v>
      </c>
      <c r="L43" s="710">
        <v>0</v>
      </c>
      <c r="M43" s="710">
        <v>0</v>
      </c>
      <c r="N43" s="819">
        <v>0</v>
      </c>
    </row>
    <row r="44" spans="2:14" ht="20.149999999999999" customHeight="1">
      <c r="B44" s="873">
        <v>42</v>
      </c>
      <c r="C44" s="654"/>
      <c r="D44" s="848" t="s">
        <v>101</v>
      </c>
      <c r="E44" s="631"/>
      <c r="F44" s="566">
        <v>0</v>
      </c>
      <c r="G44" s="710">
        <v>0</v>
      </c>
      <c r="H44" s="710">
        <v>0</v>
      </c>
      <c r="I44" s="801" t="s">
        <v>806</v>
      </c>
      <c r="J44" s="801">
        <v>0</v>
      </c>
      <c r="K44" s="710">
        <v>0</v>
      </c>
      <c r="L44" s="710">
        <v>0</v>
      </c>
      <c r="M44" s="710">
        <v>0</v>
      </c>
      <c r="N44" s="819">
        <v>0</v>
      </c>
    </row>
    <row r="45" spans="2:14" ht="20.149999999999999" customHeight="1">
      <c r="B45" s="873">
        <v>43</v>
      </c>
      <c r="C45" s="654"/>
      <c r="D45" s="848" t="s">
        <v>99</v>
      </c>
      <c r="E45" s="631"/>
      <c r="F45" s="566">
        <v>0</v>
      </c>
      <c r="G45" s="710">
        <v>0</v>
      </c>
      <c r="H45" s="710">
        <v>0</v>
      </c>
      <c r="I45" s="801" t="s">
        <v>806</v>
      </c>
      <c r="J45" s="801">
        <v>0</v>
      </c>
      <c r="K45" s="710">
        <v>0</v>
      </c>
      <c r="L45" s="710">
        <v>0</v>
      </c>
      <c r="M45" s="710">
        <v>0</v>
      </c>
      <c r="N45" s="819">
        <v>0</v>
      </c>
    </row>
    <row r="46" spans="2:14" ht="20.149999999999999" customHeight="1">
      <c r="B46" s="873">
        <v>44</v>
      </c>
      <c r="C46" s="654"/>
      <c r="D46" s="848" t="s">
        <v>621</v>
      </c>
      <c r="E46" s="631"/>
      <c r="F46" s="566">
        <v>0</v>
      </c>
      <c r="G46" s="710">
        <v>0</v>
      </c>
      <c r="H46" s="710">
        <v>0</v>
      </c>
      <c r="I46" s="801" t="s">
        <v>806</v>
      </c>
      <c r="J46" s="801">
        <v>0</v>
      </c>
      <c r="K46" s="710">
        <v>0</v>
      </c>
      <c r="L46" s="710">
        <v>0</v>
      </c>
      <c r="M46" s="710">
        <v>0</v>
      </c>
      <c r="N46" s="819">
        <v>0</v>
      </c>
    </row>
    <row r="47" spans="2:14" ht="20.149999999999999" customHeight="1">
      <c r="B47" s="873">
        <v>46</v>
      </c>
      <c r="C47" s="654"/>
      <c r="D47" s="848" t="s">
        <v>620</v>
      </c>
      <c r="E47" s="631"/>
      <c r="F47" s="566">
        <v>0</v>
      </c>
      <c r="G47" s="710">
        <v>0</v>
      </c>
      <c r="H47" s="710">
        <v>0</v>
      </c>
      <c r="I47" s="801" t="s">
        <v>806</v>
      </c>
      <c r="J47" s="801">
        <v>0</v>
      </c>
      <c r="K47" s="710">
        <v>0</v>
      </c>
      <c r="L47" s="710">
        <v>0</v>
      </c>
      <c r="M47" s="710">
        <v>0</v>
      </c>
      <c r="N47" s="819">
        <v>0</v>
      </c>
    </row>
    <row r="48" spans="2:14" ht="20.149999999999999" customHeight="1">
      <c r="B48" s="873">
        <v>47</v>
      </c>
      <c r="C48" s="654"/>
      <c r="D48" s="848" t="s">
        <v>619</v>
      </c>
      <c r="E48" s="631"/>
      <c r="F48" s="566">
        <v>0</v>
      </c>
      <c r="G48" s="710">
        <v>0</v>
      </c>
      <c r="H48" s="710">
        <v>0</v>
      </c>
      <c r="I48" s="801" t="s">
        <v>806</v>
      </c>
      <c r="J48" s="801">
        <v>0</v>
      </c>
      <c r="K48" s="710">
        <v>0</v>
      </c>
      <c r="L48" s="710">
        <v>0</v>
      </c>
      <c r="M48" s="710">
        <v>0</v>
      </c>
      <c r="N48" s="819">
        <v>0</v>
      </c>
    </row>
    <row r="49" spans="2:14" ht="20.149999999999999" customHeight="1">
      <c r="B49" s="873">
        <v>48</v>
      </c>
      <c r="C49" s="654"/>
      <c r="D49" s="848" t="s">
        <v>618</v>
      </c>
      <c r="E49" s="631"/>
      <c r="F49" s="566">
        <v>0</v>
      </c>
      <c r="G49" s="710">
        <v>0</v>
      </c>
      <c r="H49" s="710">
        <v>0</v>
      </c>
      <c r="I49" s="801" t="s">
        <v>806</v>
      </c>
      <c r="J49" s="801">
        <v>0</v>
      </c>
      <c r="K49" s="710">
        <v>0</v>
      </c>
      <c r="L49" s="710">
        <v>0</v>
      </c>
      <c r="M49" s="710">
        <v>0</v>
      </c>
      <c r="N49" s="819">
        <v>0</v>
      </c>
    </row>
    <row r="50" spans="2:14" ht="20.149999999999999" customHeight="1">
      <c r="B50" s="873">
        <v>49</v>
      </c>
      <c r="C50" s="654"/>
      <c r="D50" s="848" t="s">
        <v>91</v>
      </c>
      <c r="E50" s="631"/>
      <c r="F50" s="566">
        <v>0</v>
      </c>
      <c r="G50" s="710">
        <v>0</v>
      </c>
      <c r="H50" s="710">
        <v>0</v>
      </c>
      <c r="I50" s="801" t="s">
        <v>806</v>
      </c>
      <c r="J50" s="801">
        <v>0</v>
      </c>
      <c r="K50" s="710">
        <v>0</v>
      </c>
      <c r="L50" s="710">
        <v>0</v>
      </c>
      <c r="M50" s="710">
        <v>0</v>
      </c>
      <c r="N50" s="819">
        <v>0</v>
      </c>
    </row>
    <row r="51" spans="2:14" ht="20.149999999999999" customHeight="1">
      <c r="B51" s="873">
        <v>50</v>
      </c>
      <c r="C51" s="654"/>
      <c r="D51" s="848" t="s">
        <v>617</v>
      </c>
      <c r="E51" s="631"/>
      <c r="F51" s="566">
        <v>0</v>
      </c>
      <c r="G51" s="710">
        <v>0</v>
      </c>
      <c r="H51" s="710">
        <v>0</v>
      </c>
      <c r="I51" s="801" t="s">
        <v>806</v>
      </c>
      <c r="J51" s="801">
        <v>0</v>
      </c>
      <c r="K51" s="710">
        <v>0</v>
      </c>
      <c r="L51" s="710">
        <v>0</v>
      </c>
      <c r="M51" s="710">
        <v>0</v>
      </c>
      <c r="N51" s="819">
        <v>0</v>
      </c>
    </row>
    <row r="52" spans="2:14" ht="20.149999999999999" customHeight="1" thickBot="1">
      <c r="B52" s="874">
        <v>52</v>
      </c>
      <c r="C52" s="577"/>
      <c r="D52" s="863" t="s">
        <v>616</v>
      </c>
      <c r="E52" s="573"/>
      <c r="F52" s="696">
        <v>0</v>
      </c>
      <c r="G52" s="695">
        <v>0</v>
      </c>
      <c r="H52" s="695">
        <v>0</v>
      </c>
      <c r="I52" s="805" t="s">
        <v>806</v>
      </c>
      <c r="J52" s="805">
        <v>0</v>
      </c>
      <c r="K52" s="695">
        <v>0</v>
      </c>
      <c r="L52" s="695">
        <v>0</v>
      </c>
      <c r="M52" s="695">
        <v>0</v>
      </c>
      <c r="N52" s="820">
        <v>0</v>
      </c>
    </row>
    <row r="53" spans="2:14" ht="20.149999999999999" customHeight="1">
      <c r="B53" s="873">
        <v>53</v>
      </c>
      <c r="C53" s="654"/>
      <c r="D53" s="848" t="s">
        <v>664</v>
      </c>
      <c r="E53" s="631"/>
      <c r="F53" s="566">
        <v>0</v>
      </c>
      <c r="G53" s="710">
        <v>0</v>
      </c>
      <c r="H53" s="710">
        <v>0</v>
      </c>
      <c r="I53" s="801" t="s">
        <v>806</v>
      </c>
      <c r="J53" s="801">
        <v>0</v>
      </c>
      <c r="K53" s="710">
        <v>0</v>
      </c>
      <c r="L53" s="710">
        <v>0</v>
      </c>
      <c r="M53" s="710">
        <v>0</v>
      </c>
      <c r="N53" s="819">
        <v>0</v>
      </c>
    </row>
    <row r="54" spans="2:14" ht="20.149999999999999" customHeight="1">
      <c r="B54" s="873">
        <v>54</v>
      </c>
      <c r="C54" s="654"/>
      <c r="D54" s="848" t="s">
        <v>614</v>
      </c>
      <c r="E54" s="631"/>
      <c r="F54" s="566">
        <v>0</v>
      </c>
      <c r="G54" s="710">
        <v>0</v>
      </c>
      <c r="H54" s="710">
        <v>0</v>
      </c>
      <c r="I54" s="801" t="s">
        <v>806</v>
      </c>
      <c r="J54" s="801">
        <v>0</v>
      </c>
      <c r="K54" s="710">
        <v>0</v>
      </c>
      <c r="L54" s="710">
        <v>0</v>
      </c>
      <c r="M54" s="710">
        <v>0</v>
      </c>
      <c r="N54" s="819">
        <v>0</v>
      </c>
    </row>
    <row r="55" spans="2:14" ht="20.149999999999999" customHeight="1">
      <c r="B55" s="873">
        <v>55</v>
      </c>
      <c r="C55" s="654"/>
      <c r="D55" s="848" t="s">
        <v>384</v>
      </c>
      <c r="E55" s="631"/>
      <c r="F55" s="566">
        <v>0</v>
      </c>
      <c r="G55" s="710">
        <v>0</v>
      </c>
      <c r="H55" s="710">
        <v>0</v>
      </c>
      <c r="I55" s="801" t="s">
        <v>806</v>
      </c>
      <c r="J55" s="801">
        <v>0</v>
      </c>
      <c r="K55" s="710">
        <v>0</v>
      </c>
      <c r="L55" s="710">
        <v>0</v>
      </c>
      <c r="M55" s="710">
        <v>0</v>
      </c>
      <c r="N55" s="819">
        <v>0</v>
      </c>
    </row>
    <row r="56" spans="2:14" ht="20.149999999999999" customHeight="1">
      <c r="B56" s="873">
        <v>57</v>
      </c>
      <c r="C56" s="654"/>
      <c r="D56" s="848" t="s">
        <v>613</v>
      </c>
      <c r="E56" s="631"/>
      <c r="F56" s="566">
        <v>0</v>
      </c>
      <c r="G56" s="710">
        <v>0</v>
      </c>
      <c r="H56" s="710">
        <v>0</v>
      </c>
      <c r="I56" s="801" t="s">
        <v>806</v>
      </c>
      <c r="J56" s="801">
        <v>0</v>
      </c>
      <c r="K56" s="710">
        <v>0</v>
      </c>
      <c r="L56" s="710">
        <v>0</v>
      </c>
      <c r="M56" s="710">
        <v>0</v>
      </c>
      <c r="N56" s="819">
        <v>0</v>
      </c>
    </row>
    <row r="57" spans="2:14" ht="20.149999999999999" customHeight="1">
      <c r="B57" s="873">
        <v>61</v>
      </c>
      <c r="C57" s="654"/>
      <c r="D57" s="848" t="s">
        <v>612</v>
      </c>
      <c r="E57" s="631"/>
      <c r="F57" s="566">
        <v>0</v>
      </c>
      <c r="G57" s="710">
        <v>0</v>
      </c>
      <c r="H57" s="710">
        <v>0</v>
      </c>
      <c r="I57" s="801" t="s">
        <v>806</v>
      </c>
      <c r="J57" s="801">
        <v>0</v>
      </c>
      <c r="K57" s="710">
        <v>0</v>
      </c>
      <c r="L57" s="710">
        <v>0</v>
      </c>
      <c r="M57" s="710">
        <v>0</v>
      </c>
      <c r="N57" s="819">
        <v>0</v>
      </c>
    </row>
    <row r="58" spans="2:14" ht="20.149999999999999" customHeight="1">
      <c r="B58" s="873">
        <v>62</v>
      </c>
      <c r="C58" s="654"/>
      <c r="D58" s="848" t="s">
        <v>611</v>
      </c>
      <c r="E58" s="631"/>
      <c r="F58" s="566">
        <v>0</v>
      </c>
      <c r="G58" s="710">
        <v>0</v>
      </c>
      <c r="H58" s="710">
        <v>0</v>
      </c>
      <c r="I58" s="801" t="s">
        <v>806</v>
      </c>
      <c r="J58" s="801">
        <v>0</v>
      </c>
      <c r="K58" s="710">
        <v>0</v>
      </c>
      <c r="L58" s="710">
        <v>0</v>
      </c>
      <c r="M58" s="710">
        <v>0</v>
      </c>
      <c r="N58" s="819">
        <v>0</v>
      </c>
    </row>
    <row r="59" spans="2:14" ht="20.149999999999999" customHeight="1">
      <c r="B59" s="873">
        <v>68</v>
      </c>
      <c r="C59" s="654"/>
      <c r="D59" s="848" t="s">
        <v>663</v>
      </c>
      <c r="E59" s="631"/>
      <c r="F59" s="566">
        <v>0</v>
      </c>
      <c r="G59" s="710">
        <v>0</v>
      </c>
      <c r="H59" s="710">
        <v>0</v>
      </c>
      <c r="I59" s="801" t="s">
        <v>806</v>
      </c>
      <c r="J59" s="801">
        <v>0</v>
      </c>
      <c r="K59" s="710">
        <v>0</v>
      </c>
      <c r="L59" s="710">
        <v>0</v>
      </c>
      <c r="M59" s="710">
        <v>0</v>
      </c>
      <c r="N59" s="819">
        <v>0</v>
      </c>
    </row>
    <row r="60" spans="2:14" ht="20.149999999999999" customHeight="1">
      <c r="B60" s="873">
        <v>69</v>
      </c>
      <c r="C60" s="654"/>
      <c r="D60" s="848" t="s">
        <v>609</v>
      </c>
      <c r="E60" s="631"/>
      <c r="F60" s="566">
        <v>0</v>
      </c>
      <c r="G60" s="710">
        <v>0</v>
      </c>
      <c r="H60" s="710">
        <v>0</v>
      </c>
      <c r="I60" s="801" t="s">
        <v>806</v>
      </c>
      <c r="J60" s="801">
        <v>0</v>
      </c>
      <c r="K60" s="710">
        <v>0</v>
      </c>
      <c r="L60" s="710">
        <v>0</v>
      </c>
      <c r="M60" s="710">
        <v>0</v>
      </c>
      <c r="N60" s="819">
        <v>0</v>
      </c>
    </row>
    <row r="61" spans="2:14" ht="20.149999999999999" customHeight="1">
      <c r="B61" s="873">
        <v>71</v>
      </c>
      <c r="C61" s="654"/>
      <c r="D61" s="848" t="s">
        <v>608</v>
      </c>
      <c r="E61" s="631"/>
      <c r="F61" s="566">
        <v>0</v>
      </c>
      <c r="G61" s="710">
        <v>0</v>
      </c>
      <c r="H61" s="710">
        <v>0</v>
      </c>
      <c r="I61" s="801" t="s">
        <v>806</v>
      </c>
      <c r="J61" s="801">
        <v>0</v>
      </c>
      <c r="K61" s="710">
        <v>0</v>
      </c>
      <c r="L61" s="710">
        <v>0</v>
      </c>
      <c r="M61" s="710">
        <v>0</v>
      </c>
      <c r="N61" s="819">
        <v>0</v>
      </c>
    </row>
    <row r="62" spans="2:14" ht="20.149999999999999" customHeight="1">
      <c r="B62" s="873">
        <v>73</v>
      </c>
      <c r="C62" s="654"/>
      <c r="D62" s="848" t="s">
        <v>607</v>
      </c>
      <c r="E62" s="631"/>
      <c r="F62" s="566">
        <v>0</v>
      </c>
      <c r="G62" s="710">
        <v>0</v>
      </c>
      <c r="H62" s="710">
        <v>0</v>
      </c>
      <c r="I62" s="801" t="s">
        <v>806</v>
      </c>
      <c r="J62" s="801">
        <v>0</v>
      </c>
      <c r="K62" s="710">
        <v>0</v>
      </c>
      <c r="L62" s="710">
        <v>0</v>
      </c>
      <c r="M62" s="710">
        <v>0</v>
      </c>
      <c r="N62" s="819">
        <v>0</v>
      </c>
    </row>
    <row r="63" spans="2:14" ht="20.149999999999999" customHeight="1">
      <c r="B63" s="873">
        <v>74</v>
      </c>
      <c r="C63" s="654"/>
      <c r="D63" s="848" t="s">
        <v>606</v>
      </c>
      <c r="E63" s="631"/>
      <c r="F63" s="566">
        <v>0</v>
      </c>
      <c r="G63" s="710">
        <v>0</v>
      </c>
      <c r="H63" s="710">
        <v>0</v>
      </c>
      <c r="I63" s="801" t="s">
        <v>806</v>
      </c>
      <c r="J63" s="801">
        <v>0</v>
      </c>
      <c r="K63" s="710">
        <v>0</v>
      </c>
      <c r="L63" s="710">
        <v>0</v>
      </c>
      <c r="M63" s="710">
        <v>0</v>
      </c>
      <c r="N63" s="819">
        <v>0</v>
      </c>
    </row>
    <row r="64" spans="2:14" ht="20.149999999999999" customHeight="1">
      <c r="B64" s="873">
        <v>76</v>
      </c>
      <c r="C64" s="654"/>
      <c r="D64" s="848" t="s">
        <v>662</v>
      </c>
      <c r="E64" s="631"/>
      <c r="F64" s="566">
        <v>0</v>
      </c>
      <c r="G64" s="710">
        <v>0</v>
      </c>
      <c r="H64" s="710">
        <v>0</v>
      </c>
      <c r="I64" s="801" t="s">
        <v>806</v>
      </c>
      <c r="J64" s="801">
        <v>0</v>
      </c>
      <c r="K64" s="710">
        <v>0</v>
      </c>
      <c r="L64" s="710">
        <v>0</v>
      </c>
      <c r="M64" s="710">
        <v>0</v>
      </c>
      <c r="N64" s="819">
        <v>0</v>
      </c>
    </row>
    <row r="65" spans="2:14" ht="20.149999999999999" customHeight="1">
      <c r="B65" s="873">
        <v>82</v>
      </c>
      <c r="C65" s="654"/>
      <c r="D65" s="848" t="s">
        <v>605</v>
      </c>
      <c r="E65" s="631"/>
      <c r="F65" s="566">
        <v>0</v>
      </c>
      <c r="G65" s="710">
        <v>0</v>
      </c>
      <c r="H65" s="710">
        <v>0</v>
      </c>
      <c r="I65" s="801" t="s">
        <v>806</v>
      </c>
      <c r="J65" s="801">
        <v>0</v>
      </c>
      <c r="K65" s="710">
        <v>0</v>
      </c>
      <c r="L65" s="710">
        <v>0</v>
      </c>
      <c r="M65" s="710">
        <v>0</v>
      </c>
      <c r="N65" s="819">
        <v>0</v>
      </c>
    </row>
    <row r="66" spans="2:14" ht="20.149999999999999" customHeight="1">
      <c r="B66" s="873">
        <v>83</v>
      </c>
      <c r="C66" s="654"/>
      <c r="D66" s="848" t="s">
        <v>604</v>
      </c>
      <c r="E66" s="631"/>
      <c r="F66" s="566">
        <v>0</v>
      </c>
      <c r="G66" s="710">
        <v>0</v>
      </c>
      <c r="H66" s="710">
        <v>0</v>
      </c>
      <c r="I66" s="801" t="s">
        <v>806</v>
      </c>
      <c r="J66" s="801">
        <v>0</v>
      </c>
      <c r="K66" s="710">
        <v>0</v>
      </c>
      <c r="L66" s="710">
        <v>0</v>
      </c>
      <c r="M66" s="710">
        <v>0</v>
      </c>
      <c r="N66" s="819">
        <v>0</v>
      </c>
    </row>
    <row r="67" spans="2:14" ht="20.149999999999999" customHeight="1">
      <c r="B67" s="873">
        <v>86</v>
      </c>
      <c r="C67" s="654"/>
      <c r="D67" s="848" t="s">
        <v>603</v>
      </c>
      <c r="E67" s="631"/>
      <c r="F67" s="566">
        <v>0</v>
      </c>
      <c r="G67" s="710">
        <v>0</v>
      </c>
      <c r="H67" s="710">
        <v>0</v>
      </c>
      <c r="I67" s="801" t="s">
        <v>806</v>
      </c>
      <c r="J67" s="801">
        <v>0</v>
      </c>
      <c r="K67" s="710">
        <v>0</v>
      </c>
      <c r="L67" s="710">
        <v>0</v>
      </c>
      <c r="M67" s="710">
        <v>0</v>
      </c>
      <c r="N67" s="819">
        <v>0</v>
      </c>
    </row>
    <row r="68" spans="2:14" ht="20.149999999999999" customHeight="1">
      <c r="B68" s="873">
        <v>87</v>
      </c>
      <c r="C68" s="654"/>
      <c r="D68" s="848" t="s">
        <v>602</v>
      </c>
      <c r="E68" s="631"/>
      <c r="F68" s="566">
        <v>0</v>
      </c>
      <c r="G68" s="710">
        <v>0</v>
      </c>
      <c r="H68" s="710">
        <v>0</v>
      </c>
      <c r="I68" s="801" t="s">
        <v>806</v>
      </c>
      <c r="J68" s="801">
        <v>0</v>
      </c>
      <c r="K68" s="710">
        <v>0</v>
      </c>
      <c r="L68" s="710">
        <v>0</v>
      </c>
      <c r="M68" s="710">
        <v>0</v>
      </c>
      <c r="N68" s="819">
        <v>0</v>
      </c>
    </row>
    <row r="69" spans="2:14" ht="20.149999999999999" customHeight="1">
      <c r="B69" s="873">
        <v>89</v>
      </c>
      <c r="C69" s="654"/>
      <c r="D69" s="848" t="s">
        <v>601</v>
      </c>
      <c r="E69" s="631"/>
      <c r="F69" s="566">
        <v>0</v>
      </c>
      <c r="G69" s="710">
        <v>0</v>
      </c>
      <c r="H69" s="710">
        <v>0</v>
      </c>
      <c r="I69" s="801" t="s">
        <v>806</v>
      </c>
      <c r="J69" s="801">
        <v>0</v>
      </c>
      <c r="K69" s="710">
        <v>0</v>
      </c>
      <c r="L69" s="710">
        <v>0</v>
      </c>
      <c r="M69" s="710">
        <v>0</v>
      </c>
      <c r="N69" s="819">
        <v>0</v>
      </c>
    </row>
    <row r="70" spans="2:14" ht="20.149999999999999" customHeight="1">
      <c r="B70" s="873">
        <v>90</v>
      </c>
      <c r="C70" s="654"/>
      <c r="D70" s="848" t="s">
        <v>600</v>
      </c>
      <c r="E70" s="631"/>
      <c r="F70" s="566">
        <v>0</v>
      </c>
      <c r="G70" s="710">
        <v>0</v>
      </c>
      <c r="H70" s="710">
        <v>0</v>
      </c>
      <c r="I70" s="801" t="s">
        <v>806</v>
      </c>
      <c r="J70" s="801">
        <v>0</v>
      </c>
      <c r="K70" s="710">
        <v>0</v>
      </c>
      <c r="L70" s="710">
        <v>0</v>
      </c>
      <c r="M70" s="710">
        <v>0</v>
      </c>
      <c r="N70" s="819">
        <v>0</v>
      </c>
    </row>
    <row r="71" spans="2:14" ht="20.149999999999999" customHeight="1">
      <c r="B71" s="873">
        <v>91</v>
      </c>
      <c r="C71" s="654"/>
      <c r="D71" s="848" t="s">
        <v>599</v>
      </c>
      <c r="E71" s="631"/>
      <c r="F71" s="566">
        <v>0</v>
      </c>
      <c r="G71" s="710">
        <v>0</v>
      </c>
      <c r="H71" s="710">
        <v>0</v>
      </c>
      <c r="I71" s="801" t="s">
        <v>806</v>
      </c>
      <c r="J71" s="801">
        <v>0</v>
      </c>
      <c r="K71" s="710">
        <v>0</v>
      </c>
      <c r="L71" s="710">
        <v>0</v>
      </c>
      <c r="M71" s="710">
        <v>0</v>
      </c>
      <c r="N71" s="819">
        <v>0</v>
      </c>
    </row>
    <row r="72" spans="2:14" ht="20.149999999999999" customHeight="1">
      <c r="B72" s="873">
        <v>94</v>
      </c>
      <c r="C72" s="654"/>
      <c r="D72" s="848" t="s">
        <v>598</v>
      </c>
      <c r="E72" s="631"/>
      <c r="F72" s="566">
        <v>0</v>
      </c>
      <c r="G72" s="710">
        <v>0</v>
      </c>
      <c r="H72" s="710">
        <v>0</v>
      </c>
      <c r="I72" s="801" t="s">
        <v>806</v>
      </c>
      <c r="J72" s="801">
        <v>0</v>
      </c>
      <c r="K72" s="710">
        <v>0</v>
      </c>
      <c r="L72" s="710">
        <v>0</v>
      </c>
      <c r="M72" s="710">
        <v>0</v>
      </c>
      <c r="N72" s="819">
        <v>0</v>
      </c>
    </row>
    <row r="73" spans="2:14" ht="20.149999999999999" customHeight="1">
      <c r="B73" s="873">
        <v>96</v>
      </c>
      <c r="C73" s="654"/>
      <c r="D73" s="848" t="s">
        <v>597</v>
      </c>
      <c r="E73" s="631"/>
      <c r="F73" s="566">
        <v>0</v>
      </c>
      <c r="G73" s="710">
        <v>0</v>
      </c>
      <c r="H73" s="710">
        <v>0</v>
      </c>
      <c r="I73" s="801" t="s">
        <v>806</v>
      </c>
      <c r="J73" s="801">
        <v>0</v>
      </c>
      <c r="K73" s="710">
        <v>0</v>
      </c>
      <c r="L73" s="710">
        <v>0</v>
      </c>
      <c r="M73" s="710">
        <v>0</v>
      </c>
      <c r="N73" s="819">
        <v>0</v>
      </c>
    </row>
    <row r="74" spans="2:14" ht="20.149999999999999" customHeight="1">
      <c r="B74" s="873">
        <v>97</v>
      </c>
      <c r="C74" s="654"/>
      <c r="D74" s="848" t="s">
        <v>596</v>
      </c>
      <c r="E74" s="631"/>
      <c r="F74" s="566">
        <v>0</v>
      </c>
      <c r="G74" s="710">
        <v>0</v>
      </c>
      <c r="H74" s="710">
        <v>0</v>
      </c>
      <c r="I74" s="801" t="s">
        <v>806</v>
      </c>
      <c r="J74" s="801">
        <v>0</v>
      </c>
      <c r="K74" s="710">
        <v>0</v>
      </c>
      <c r="L74" s="710">
        <v>0</v>
      </c>
      <c r="M74" s="710">
        <v>0</v>
      </c>
      <c r="N74" s="819">
        <v>0</v>
      </c>
    </row>
    <row r="75" spans="2:14" ht="20.149999999999999" customHeight="1">
      <c r="B75" s="873">
        <v>98</v>
      </c>
      <c r="C75" s="654"/>
      <c r="D75" s="848" t="s">
        <v>595</v>
      </c>
      <c r="E75" s="631"/>
      <c r="F75" s="566">
        <v>0</v>
      </c>
      <c r="G75" s="710">
        <v>0</v>
      </c>
      <c r="H75" s="710">
        <v>0</v>
      </c>
      <c r="I75" s="801" t="s">
        <v>806</v>
      </c>
      <c r="J75" s="801">
        <v>0</v>
      </c>
      <c r="K75" s="710">
        <v>0</v>
      </c>
      <c r="L75" s="710">
        <v>0</v>
      </c>
      <c r="M75" s="710">
        <v>0</v>
      </c>
      <c r="N75" s="819">
        <v>0</v>
      </c>
    </row>
    <row r="76" spans="2:14" ht="20.149999999999999" customHeight="1">
      <c r="B76" s="873">
        <v>99</v>
      </c>
      <c r="C76" s="654"/>
      <c r="D76" s="848" t="s">
        <v>594</v>
      </c>
      <c r="E76" s="631"/>
      <c r="F76" s="566">
        <v>0</v>
      </c>
      <c r="G76" s="710">
        <v>0</v>
      </c>
      <c r="H76" s="710">
        <v>0</v>
      </c>
      <c r="I76" s="801" t="s">
        <v>806</v>
      </c>
      <c r="J76" s="801">
        <v>0</v>
      </c>
      <c r="K76" s="710">
        <v>0</v>
      </c>
      <c r="L76" s="710">
        <v>0</v>
      </c>
      <c r="M76" s="710">
        <v>0</v>
      </c>
      <c r="N76" s="819">
        <v>0</v>
      </c>
    </row>
    <row r="77" spans="2:14" ht="20.149999999999999" customHeight="1">
      <c r="B77" s="873">
        <v>100</v>
      </c>
      <c r="C77" s="654"/>
      <c r="D77" s="848" t="s">
        <v>593</v>
      </c>
      <c r="E77" s="631"/>
      <c r="F77" s="566">
        <v>0</v>
      </c>
      <c r="G77" s="710">
        <v>0</v>
      </c>
      <c r="H77" s="710">
        <v>0</v>
      </c>
      <c r="I77" s="801" t="s">
        <v>806</v>
      </c>
      <c r="J77" s="801">
        <v>0</v>
      </c>
      <c r="K77" s="710">
        <v>0</v>
      </c>
      <c r="L77" s="710">
        <v>0</v>
      </c>
      <c r="M77" s="710">
        <v>0</v>
      </c>
      <c r="N77" s="819">
        <v>0</v>
      </c>
    </row>
    <row r="78" spans="2:14" ht="20.149999999999999" customHeight="1">
      <c r="B78" s="873">
        <v>101</v>
      </c>
      <c r="C78" s="654"/>
      <c r="D78" s="848" t="s">
        <v>592</v>
      </c>
      <c r="E78" s="631"/>
      <c r="F78" s="566">
        <v>0</v>
      </c>
      <c r="G78" s="710">
        <v>0</v>
      </c>
      <c r="H78" s="710">
        <v>0</v>
      </c>
      <c r="I78" s="801" t="s">
        <v>806</v>
      </c>
      <c r="J78" s="801">
        <v>0</v>
      </c>
      <c r="K78" s="710">
        <v>0</v>
      </c>
      <c r="L78" s="710">
        <v>0</v>
      </c>
      <c r="M78" s="710">
        <v>0</v>
      </c>
      <c r="N78" s="819">
        <v>0</v>
      </c>
    </row>
    <row r="79" spans="2:14" ht="20.149999999999999" customHeight="1">
      <c r="B79" s="873">
        <v>102</v>
      </c>
      <c r="C79" s="654"/>
      <c r="D79" s="848" t="s">
        <v>591</v>
      </c>
      <c r="E79" s="631"/>
      <c r="F79" s="566">
        <v>0</v>
      </c>
      <c r="G79" s="710">
        <v>0</v>
      </c>
      <c r="H79" s="710">
        <v>0</v>
      </c>
      <c r="I79" s="801" t="s">
        <v>806</v>
      </c>
      <c r="J79" s="801">
        <v>0</v>
      </c>
      <c r="K79" s="710">
        <v>0</v>
      </c>
      <c r="L79" s="710">
        <v>0</v>
      </c>
      <c r="M79" s="710">
        <v>0</v>
      </c>
      <c r="N79" s="819">
        <v>0</v>
      </c>
    </row>
    <row r="80" spans="2:14" ht="20.149999999999999" customHeight="1">
      <c r="B80" s="873">
        <v>103</v>
      </c>
      <c r="C80" s="654"/>
      <c r="D80" s="848" t="s">
        <v>590</v>
      </c>
      <c r="E80" s="631"/>
      <c r="F80" s="566">
        <v>0</v>
      </c>
      <c r="G80" s="710">
        <v>0</v>
      </c>
      <c r="H80" s="710">
        <v>0</v>
      </c>
      <c r="I80" s="801" t="s">
        <v>806</v>
      </c>
      <c r="J80" s="801">
        <v>0</v>
      </c>
      <c r="K80" s="710">
        <v>0</v>
      </c>
      <c r="L80" s="710">
        <v>0</v>
      </c>
      <c r="M80" s="710">
        <v>0</v>
      </c>
      <c r="N80" s="819">
        <v>0</v>
      </c>
    </row>
    <row r="81" spans="2:14" ht="20.149999999999999" customHeight="1">
      <c r="B81" s="873">
        <v>104</v>
      </c>
      <c r="C81" s="654"/>
      <c r="D81" s="848" t="s">
        <v>589</v>
      </c>
      <c r="E81" s="631"/>
      <c r="F81" s="566">
        <v>0</v>
      </c>
      <c r="G81" s="710">
        <v>0</v>
      </c>
      <c r="H81" s="710">
        <v>0</v>
      </c>
      <c r="I81" s="801" t="s">
        <v>806</v>
      </c>
      <c r="J81" s="801">
        <v>0</v>
      </c>
      <c r="K81" s="710">
        <v>0</v>
      </c>
      <c r="L81" s="710">
        <v>0</v>
      </c>
      <c r="M81" s="710">
        <v>0</v>
      </c>
      <c r="N81" s="819">
        <v>0</v>
      </c>
    </row>
    <row r="82" spans="2:14" ht="20.149999999999999" customHeight="1">
      <c r="B82" s="873">
        <v>109</v>
      </c>
      <c r="C82" s="654"/>
      <c r="D82" s="848" t="s">
        <v>35</v>
      </c>
      <c r="E82" s="631"/>
      <c r="F82" s="566">
        <v>0</v>
      </c>
      <c r="G82" s="710">
        <v>0</v>
      </c>
      <c r="H82" s="710">
        <v>0</v>
      </c>
      <c r="I82" s="801" t="s">
        <v>806</v>
      </c>
      <c r="J82" s="801">
        <v>0</v>
      </c>
      <c r="K82" s="710">
        <v>0</v>
      </c>
      <c r="L82" s="710">
        <v>0</v>
      </c>
      <c r="M82" s="710">
        <v>0</v>
      </c>
      <c r="N82" s="819">
        <v>0</v>
      </c>
    </row>
    <row r="83" spans="2:14" ht="20.149999999999999" customHeight="1">
      <c r="B83" s="873">
        <v>111</v>
      </c>
      <c r="C83" s="654"/>
      <c r="D83" s="848" t="s">
        <v>588</v>
      </c>
      <c r="E83" s="631"/>
      <c r="F83" s="566">
        <v>0</v>
      </c>
      <c r="G83" s="710">
        <v>0</v>
      </c>
      <c r="H83" s="710">
        <v>0</v>
      </c>
      <c r="I83" s="801" t="s">
        <v>806</v>
      </c>
      <c r="J83" s="801">
        <v>0</v>
      </c>
      <c r="K83" s="710">
        <v>0</v>
      </c>
      <c r="L83" s="710">
        <v>0</v>
      </c>
      <c r="M83" s="710">
        <v>0</v>
      </c>
      <c r="N83" s="819">
        <v>0</v>
      </c>
    </row>
    <row r="84" spans="2:14" ht="20.149999999999999" customHeight="1">
      <c r="B84" s="873">
        <v>112</v>
      </c>
      <c r="C84" s="654"/>
      <c r="D84" s="848" t="s">
        <v>31</v>
      </c>
      <c r="E84" s="631"/>
      <c r="F84" s="566">
        <v>0</v>
      </c>
      <c r="G84" s="710">
        <v>0</v>
      </c>
      <c r="H84" s="710">
        <v>0</v>
      </c>
      <c r="I84" s="801" t="s">
        <v>806</v>
      </c>
      <c r="J84" s="801">
        <v>0</v>
      </c>
      <c r="K84" s="710">
        <v>0</v>
      </c>
      <c r="L84" s="710">
        <v>0</v>
      </c>
      <c r="M84" s="710">
        <v>0</v>
      </c>
      <c r="N84" s="819">
        <v>0</v>
      </c>
    </row>
    <row r="85" spans="2:14" ht="20.149999999999999" customHeight="1">
      <c r="B85" s="873">
        <v>113</v>
      </c>
      <c r="C85" s="654"/>
      <c r="D85" s="848" t="s">
        <v>30</v>
      </c>
      <c r="E85" s="631"/>
      <c r="F85" s="566">
        <v>0</v>
      </c>
      <c r="G85" s="710">
        <v>0</v>
      </c>
      <c r="H85" s="710">
        <v>0</v>
      </c>
      <c r="I85" s="801" t="s">
        <v>806</v>
      </c>
      <c r="J85" s="801">
        <v>0</v>
      </c>
      <c r="K85" s="710">
        <v>0</v>
      </c>
      <c r="L85" s="710">
        <v>0</v>
      </c>
      <c r="M85" s="710">
        <v>0</v>
      </c>
      <c r="N85" s="819">
        <v>0</v>
      </c>
    </row>
    <row r="86" spans="2:14" ht="20.149999999999999" customHeight="1">
      <c r="B86" s="873">
        <v>114</v>
      </c>
      <c r="C86" s="654"/>
      <c r="D86" s="848" t="s">
        <v>28</v>
      </c>
      <c r="E86" s="631"/>
      <c r="F86" s="566">
        <v>0</v>
      </c>
      <c r="G86" s="710">
        <v>0</v>
      </c>
      <c r="H86" s="710">
        <v>0</v>
      </c>
      <c r="I86" s="801" t="s">
        <v>806</v>
      </c>
      <c r="J86" s="801">
        <v>0</v>
      </c>
      <c r="K86" s="710">
        <v>0</v>
      </c>
      <c r="L86" s="710">
        <v>0</v>
      </c>
      <c r="M86" s="710">
        <v>0</v>
      </c>
      <c r="N86" s="819">
        <v>0</v>
      </c>
    </row>
    <row r="87" spans="2:14" ht="20.149999999999999" customHeight="1">
      <c r="B87" s="873">
        <v>117</v>
      </c>
      <c r="C87" s="654"/>
      <c r="D87" s="848" t="s">
        <v>587</v>
      </c>
      <c r="E87" s="631"/>
      <c r="F87" s="566">
        <v>0</v>
      </c>
      <c r="G87" s="710">
        <v>0</v>
      </c>
      <c r="H87" s="710">
        <v>0</v>
      </c>
      <c r="I87" s="801" t="s">
        <v>806</v>
      </c>
      <c r="J87" s="801">
        <v>0</v>
      </c>
      <c r="K87" s="710">
        <v>0</v>
      </c>
      <c r="L87" s="710">
        <v>0</v>
      </c>
      <c r="M87" s="710">
        <v>0</v>
      </c>
      <c r="N87" s="819">
        <v>0</v>
      </c>
    </row>
    <row r="88" spans="2:14" ht="20.149999999999999" customHeight="1">
      <c r="B88" s="873">
        <v>118</v>
      </c>
      <c r="C88" s="654"/>
      <c r="D88" s="848" t="s">
        <v>660</v>
      </c>
      <c r="E88" s="631"/>
      <c r="F88" s="566">
        <v>0</v>
      </c>
      <c r="G88" s="710">
        <v>0</v>
      </c>
      <c r="H88" s="710">
        <v>0</v>
      </c>
      <c r="I88" s="801" t="s">
        <v>806</v>
      </c>
      <c r="J88" s="801">
        <v>0</v>
      </c>
      <c r="K88" s="710">
        <v>0</v>
      </c>
      <c r="L88" s="710">
        <v>0</v>
      </c>
      <c r="M88" s="710">
        <v>0</v>
      </c>
      <c r="N88" s="819">
        <v>0</v>
      </c>
    </row>
    <row r="89" spans="2:14" ht="20.149999999999999" customHeight="1">
      <c r="B89" s="873">
        <v>122</v>
      </c>
      <c r="C89" s="654"/>
      <c r="D89" s="848" t="s">
        <v>585</v>
      </c>
      <c r="E89" s="631"/>
      <c r="F89" s="566">
        <v>0</v>
      </c>
      <c r="G89" s="710">
        <v>0</v>
      </c>
      <c r="H89" s="710">
        <v>0</v>
      </c>
      <c r="I89" s="801" t="s">
        <v>806</v>
      </c>
      <c r="J89" s="801">
        <v>0</v>
      </c>
      <c r="K89" s="710">
        <v>0</v>
      </c>
      <c r="L89" s="710">
        <v>0</v>
      </c>
      <c r="M89" s="710">
        <v>0</v>
      </c>
      <c r="N89" s="819">
        <v>0</v>
      </c>
    </row>
    <row r="90" spans="2:14" ht="20.149999999999999" customHeight="1">
      <c r="B90" s="873">
        <v>125</v>
      </c>
      <c r="C90" s="654"/>
      <c r="D90" s="848" t="s">
        <v>584</v>
      </c>
      <c r="E90" s="631"/>
      <c r="F90" s="566">
        <v>0</v>
      </c>
      <c r="G90" s="710">
        <v>0</v>
      </c>
      <c r="H90" s="710">
        <v>0</v>
      </c>
      <c r="I90" s="801" t="s">
        <v>806</v>
      </c>
      <c r="J90" s="801">
        <v>0</v>
      </c>
      <c r="K90" s="710">
        <v>0</v>
      </c>
      <c r="L90" s="710">
        <v>0</v>
      </c>
      <c r="M90" s="710">
        <v>0</v>
      </c>
      <c r="N90" s="819">
        <v>0</v>
      </c>
    </row>
    <row r="91" spans="2:14" ht="20.149999999999999" customHeight="1">
      <c r="B91" s="681"/>
      <c r="C91" s="724"/>
      <c r="D91" s="590"/>
      <c r="E91" s="680"/>
      <c r="F91" s="818"/>
      <c r="G91" s="803"/>
      <c r="H91" s="803"/>
      <c r="I91" s="804"/>
      <c r="J91" s="804"/>
      <c r="K91" s="803"/>
      <c r="L91" s="803"/>
      <c r="M91" s="803"/>
      <c r="N91" s="817"/>
    </row>
    <row r="92" spans="2:14" ht="20.149999999999999" customHeight="1">
      <c r="B92" s="873">
        <v>301</v>
      </c>
      <c r="C92" s="654"/>
      <c r="D92" s="848" t="s">
        <v>14</v>
      </c>
      <c r="E92" s="631"/>
      <c r="F92" s="801" t="s">
        <v>806</v>
      </c>
      <c r="G92" s="801" t="s">
        <v>806</v>
      </c>
      <c r="H92" s="801" t="s">
        <v>806</v>
      </c>
      <c r="I92" s="801" t="s">
        <v>806</v>
      </c>
      <c r="J92" s="801" t="s">
        <v>806</v>
      </c>
      <c r="K92" s="801" t="s">
        <v>806</v>
      </c>
      <c r="L92" s="801" t="s">
        <v>806</v>
      </c>
      <c r="M92" s="801" t="s">
        <v>806</v>
      </c>
      <c r="N92" s="816" t="s">
        <v>806</v>
      </c>
    </row>
    <row r="93" spans="2:14" ht="20.149999999999999" customHeight="1">
      <c r="B93" s="873">
        <v>303</v>
      </c>
      <c r="C93" s="654"/>
      <c r="D93" s="848" t="s">
        <v>10</v>
      </c>
      <c r="E93" s="631"/>
      <c r="F93" s="801" t="s">
        <v>806</v>
      </c>
      <c r="G93" s="801" t="s">
        <v>806</v>
      </c>
      <c r="H93" s="801" t="s">
        <v>806</v>
      </c>
      <c r="I93" s="801" t="s">
        <v>806</v>
      </c>
      <c r="J93" s="801" t="s">
        <v>806</v>
      </c>
      <c r="K93" s="801" t="s">
        <v>806</v>
      </c>
      <c r="L93" s="801" t="s">
        <v>806</v>
      </c>
      <c r="M93" s="801" t="s">
        <v>806</v>
      </c>
      <c r="N93" s="815" t="s">
        <v>806</v>
      </c>
    </row>
    <row r="94" spans="2:14" ht="20.149999999999999" customHeight="1" thickBot="1">
      <c r="B94" s="874"/>
      <c r="C94" s="577"/>
      <c r="D94" s="572"/>
      <c r="E94" s="573"/>
      <c r="F94" s="572"/>
      <c r="G94" s="571"/>
      <c r="H94" s="571"/>
      <c r="I94" s="571"/>
      <c r="J94" s="571"/>
      <c r="K94" s="666"/>
      <c r="L94" s="570"/>
      <c r="M94" s="571"/>
      <c r="N94" s="573"/>
    </row>
    <row r="95" spans="2:14" ht="20.149999999999999" customHeight="1">
      <c r="B95" s="721"/>
    </row>
    <row r="96" spans="2:14" ht="20.149999999999999" customHeight="1">
      <c r="B96" s="720"/>
    </row>
    <row r="97" spans="2:2" ht="20.149999999999999" customHeight="1">
      <c r="B97" s="720"/>
    </row>
    <row r="98" spans="2:2" ht="20.149999999999999" customHeight="1">
      <c r="B98" s="720"/>
    </row>
  </sheetData>
  <mergeCells count="10">
    <mergeCell ref="N5:N6"/>
    <mergeCell ref="B1:N2"/>
    <mergeCell ref="B4:B6"/>
    <mergeCell ref="D4:D6"/>
    <mergeCell ref="F4:G5"/>
    <mergeCell ref="H4:I5"/>
    <mergeCell ref="J4:K5"/>
    <mergeCell ref="L4:N4"/>
    <mergeCell ref="L5:L6"/>
    <mergeCell ref="M5:M6"/>
  </mergeCells>
  <phoneticPr fontId="2"/>
  <printOptions horizontalCentered="1"/>
  <pageMargins left="0.59055118110236227" right="0.59055118110236227" top="0.78740157480314965" bottom="0.86614173228346458" header="0.51181102362204722" footer="0.59055118110236227"/>
  <pageSetup paperSize="9" scale="76" fitToHeight="2" orientation="portrait" r:id="rId1"/>
  <headerFooter alignWithMargins="0"/>
  <rowBreaks count="2" manualBreakCount="2">
    <brk id="52" max="13" man="1"/>
    <brk id="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00"/>
  <sheetViews>
    <sheetView view="pageBreakPreview" topLeftCell="L1" zoomScale="30" zoomScaleNormal="59" zoomScaleSheetLayoutView="30" workbookViewId="0">
      <selection sqref="A1:XFD1048576"/>
    </sheetView>
  </sheetViews>
  <sheetFormatPr defaultColWidth="11.6328125" defaultRowHeight="38.25" customHeight="1"/>
  <cols>
    <col min="1" max="1" width="6.7265625" style="300" bestFit="1" customWidth="1"/>
    <col min="2" max="2" width="14" style="1130" bestFit="1" customWidth="1"/>
    <col min="3" max="14" width="16.6328125" style="300" customWidth="1"/>
    <col min="15" max="15" width="9.453125" style="300" customWidth="1"/>
    <col min="16" max="16" width="19" style="300" bestFit="1" customWidth="1"/>
    <col min="17" max="17" width="15" style="300" customWidth="1"/>
    <col min="18" max="18" width="15.7265625" style="300" customWidth="1"/>
    <col min="19" max="19" width="11.453125" style="300" customWidth="1"/>
    <col min="20" max="20" width="15.453125" style="300" bestFit="1" customWidth="1"/>
    <col min="21" max="22" width="19" style="300" bestFit="1" customWidth="1"/>
    <col min="23" max="23" width="23.26953125" style="300" bestFit="1" customWidth="1"/>
    <col min="24" max="25" width="20.453125" style="300" bestFit="1" customWidth="1"/>
    <col min="26" max="26" width="22.90625" style="300" bestFit="1" customWidth="1"/>
    <col min="27" max="27" width="18" style="300" customWidth="1"/>
    <col min="28" max="28" width="15.7265625" style="300" customWidth="1"/>
    <col min="29" max="29" width="10.1796875" style="300" customWidth="1"/>
    <col min="30" max="30" width="15.7265625" style="300" customWidth="1"/>
    <col min="31" max="32" width="17.81640625" style="300" customWidth="1"/>
    <col min="33" max="40" width="15.7265625" style="300" customWidth="1"/>
    <col min="41" max="41" width="25.6328125" style="300" bestFit="1" customWidth="1"/>
    <col min="42" max="42" width="6.6328125" style="1136" bestFit="1" customWidth="1"/>
    <col min="43" max="45" width="15.7265625" style="300" customWidth="1"/>
    <col min="46" max="16384" width="11.6328125" style="300"/>
  </cols>
  <sheetData>
    <row r="1" spans="1:42" ht="38.25" customHeight="1">
      <c r="A1" s="235"/>
      <c r="B1" s="235"/>
      <c r="C1" s="235" t="s">
        <v>283</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939"/>
      <c r="AE1" s="939"/>
      <c r="AF1" s="939"/>
      <c r="AG1" s="939"/>
      <c r="AH1" s="939"/>
      <c r="AI1" s="939"/>
      <c r="AJ1" s="939"/>
      <c r="AK1" s="939"/>
      <c r="AL1" s="939"/>
      <c r="AM1" s="939"/>
      <c r="AN1" s="939"/>
      <c r="AO1" s="939"/>
      <c r="AP1" s="939"/>
    </row>
    <row r="2" spans="1:42" ht="38.25" customHeight="1">
      <c r="A2" s="832"/>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234"/>
    </row>
    <row r="3" spans="1:42" s="227" customFormat="1" ht="38.25" customHeight="1" thickBot="1">
      <c r="A3" s="233"/>
      <c r="B3" s="232"/>
      <c r="C3" s="230"/>
      <c r="D3" s="230"/>
      <c r="E3" s="230"/>
      <c r="F3" s="230"/>
      <c r="G3" s="230"/>
      <c r="H3" s="230"/>
      <c r="I3" s="230"/>
      <c r="J3" s="230"/>
      <c r="K3" s="230"/>
      <c r="L3" s="230"/>
      <c r="M3" s="231" t="s">
        <v>282</v>
      </c>
      <c r="O3" s="231"/>
      <c r="P3" s="231"/>
      <c r="Q3" s="231"/>
      <c r="R3" s="231"/>
      <c r="S3" s="231"/>
      <c r="T3" s="231"/>
      <c r="U3" s="231"/>
      <c r="V3" s="231"/>
      <c r="W3" s="231"/>
      <c r="X3" s="231"/>
      <c r="Y3" s="231"/>
      <c r="Z3" s="231"/>
      <c r="AA3" s="231"/>
      <c r="AB3" s="231"/>
      <c r="AC3" s="229" t="s">
        <v>281</v>
      </c>
      <c r="AD3" s="230"/>
      <c r="AE3" s="230"/>
      <c r="AF3" s="230"/>
      <c r="AG3" s="230"/>
      <c r="AH3" s="230"/>
      <c r="AI3" s="230"/>
      <c r="AJ3" s="230"/>
      <c r="AK3" s="230"/>
      <c r="AL3" s="230"/>
      <c r="AM3" s="230"/>
      <c r="AO3" s="229" t="s">
        <v>280</v>
      </c>
      <c r="AP3" s="228"/>
    </row>
    <row r="4" spans="1:42" s="149" customFormat="1" ht="38.25" customHeight="1" thickBot="1">
      <c r="A4" s="225"/>
      <c r="B4" s="225"/>
      <c r="C4" s="934" t="s">
        <v>279</v>
      </c>
      <c r="D4" s="935"/>
      <c r="E4" s="935"/>
      <c r="F4" s="935"/>
      <c r="G4" s="935"/>
      <c r="H4" s="935"/>
      <c r="I4" s="935"/>
      <c r="J4" s="935"/>
      <c r="K4" s="935"/>
      <c r="L4" s="935"/>
      <c r="M4" s="935"/>
      <c r="N4" s="936"/>
      <c r="O4" s="934" t="s">
        <v>278</v>
      </c>
      <c r="P4" s="935"/>
      <c r="Q4" s="935"/>
      <c r="R4" s="935"/>
      <c r="S4" s="935"/>
      <c r="T4" s="226"/>
      <c r="U4" s="222"/>
      <c r="V4" s="930" t="s">
        <v>277</v>
      </c>
      <c r="W4" s="934" t="s">
        <v>276</v>
      </c>
      <c r="X4" s="935"/>
      <c r="Y4" s="935"/>
      <c r="Z4" s="935"/>
      <c r="AA4" s="935"/>
      <c r="AB4" s="935"/>
      <c r="AC4" s="936"/>
      <c r="AD4" s="930" t="s">
        <v>275</v>
      </c>
      <c r="AE4" s="930" t="s">
        <v>274</v>
      </c>
      <c r="AF4" s="934" t="s">
        <v>273</v>
      </c>
      <c r="AG4" s="935"/>
      <c r="AH4" s="935"/>
      <c r="AI4" s="935"/>
      <c r="AJ4" s="935"/>
      <c r="AK4" s="935"/>
      <c r="AL4" s="936"/>
      <c r="AM4" s="225"/>
      <c r="AN4" s="930" t="s">
        <v>272</v>
      </c>
      <c r="AO4" s="225"/>
      <c r="AP4" s="218"/>
    </row>
    <row r="5" spans="1:42" s="149" customFormat="1" ht="38.25" customHeight="1" thickBot="1">
      <c r="A5" s="837" t="s">
        <v>172</v>
      </c>
      <c r="B5" s="837" t="s">
        <v>180</v>
      </c>
      <c r="C5" s="934" t="s">
        <v>271</v>
      </c>
      <c r="D5" s="935"/>
      <c r="E5" s="935"/>
      <c r="F5" s="936"/>
      <c r="G5" s="934" t="s">
        <v>270</v>
      </c>
      <c r="H5" s="935"/>
      <c r="I5" s="935"/>
      <c r="J5" s="936"/>
      <c r="K5" s="934" t="s">
        <v>220</v>
      </c>
      <c r="L5" s="935"/>
      <c r="M5" s="935"/>
      <c r="N5" s="936"/>
      <c r="O5" s="930" t="s">
        <v>269</v>
      </c>
      <c r="P5" s="930" t="s">
        <v>268</v>
      </c>
      <c r="Q5" s="923" t="s">
        <v>267</v>
      </c>
      <c r="R5" s="923" t="s">
        <v>266</v>
      </c>
      <c r="S5" s="930" t="s">
        <v>265</v>
      </c>
      <c r="T5" s="930" t="s">
        <v>264</v>
      </c>
      <c r="U5" s="932" t="s">
        <v>220</v>
      </c>
      <c r="V5" s="940"/>
      <c r="W5" s="923" t="s">
        <v>263</v>
      </c>
      <c r="X5" s="925" t="s">
        <v>262</v>
      </c>
      <c r="Y5" s="926"/>
      <c r="Z5" s="926"/>
      <c r="AA5" s="927"/>
      <c r="AB5" s="923" t="s">
        <v>261</v>
      </c>
      <c r="AC5" s="928" t="s">
        <v>260</v>
      </c>
      <c r="AD5" s="940"/>
      <c r="AE5" s="940"/>
      <c r="AF5" s="224" t="s">
        <v>259</v>
      </c>
      <c r="AG5" s="223"/>
      <c r="AH5" s="223"/>
      <c r="AI5" s="223"/>
      <c r="AJ5" s="222"/>
      <c r="AK5" s="932" t="s">
        <v>258</v>
      </c>
      <c r="AL5" s="932" t="s">
        <v>257</v>
      </c>
      <c r="AM5" s="837" t="s">
        <v>256</v>
      </c>
      <c r="AN5" s="940"/>
      <c r="AO5" s="837" t="s">
        <v>255</v>
      </c>
      <c r="AP5" s="838" t="s">
        <v>172</v>
      </c>
    </row>
    <row r="6" spans="1:42" s="149" customFormat="1" ht="59.25" customHeight="1" thickBot="1">
      <c r="A6" s="834"/>
      <c r="B6" s="834"/>
      <c r="C6" s="836" t="s">
        <v>253</v>
      </c>
      <c r="D6" s="836" t="s">
        <v>254</v>
      </c>
      <c r="E6" s="836" t="s">
        <v>251</v>
      </c>
      <c r="F6" s="836" t="s">
        <v>250</v>
      </c>
      <c r="G6" s="836" t="s">
        <v>253</v>
      </c>
      <c r="H6" s="836" t="s">
        <v>252</v>
      </c>
      <c r="I6" s="836" t="s">
        <v>251</v>
      </c>
      <c r="J6" s="836" t="s">
        <v>250</v>
      </c>
      <c r="K6" s="836" t="s">
        <v>253</v>
      </c>
      <c r="L6" s="836" t="s">
        <v>252</v>
      </c>
      <c r="M6" s="836" t="s">
        <v>251</v>
      </c>
      <c r="N6" s="836" t="s">
        <v>250</v>
      </c>
      <c r="O6" s="937"/>
      <c r="P6" s="937"/>
      <c r="Q6" s="938"/>
      <c r="R6" s="929"/>
      <c r="S6" s="931"/>
      <c r="T6" s="931"/>
      <c r="U6" s="933"/>
      <c r="V6" s="937"/>
      <c r="W6" s="924"/>
      <c r="X6" s="221" t="s">
        <v>249</v>
      </c>
      <c r="Y6" s="221" t="s">
        <v>248</v>
      </c>
      <c r="Z6" s="220" t="s">
        <v>247</v>
      </c>
      <c r="AA6" s="220" t="s">
        <v>246</v>
      </c>
      <c r="AB6" s="924"/>
      <c r="AC6" s="929"/>
      <c r="AD6" s="937"/>
      <c r="AE6" s="937"/>
      <c r="AF6" s="219" t="s">
        <v>245</v>
      </c>
      <c r="AG6" s="219" t="s">
        <v>244</v>
      </c>
      <c r="AH6" s="219" t="s">
        <v>243</v>
      </c>
      <c r="AI6" s="219" t="s">
        <v>242</v>
      </c>
      <c r="AJ6" s="219" t="s">
        <v>241</v>
      </c>
      <c r="AK6" s="933"/>
      <c r="AL6" s="933"/>
      <c r="AM6" s="834"/>
      <c r="AN6" s="937"/>
      <c r="AO6" s="834"/>
      <c r="AP6" s="218"/>
    </row>
    <row r="7" spans="1:42" s="149" customFormat="1" ht="38.25" customHeight="1">
      <c r="A7" s="189"/>
      <c r="B7" s="217"/>
      <c r="C7" s="216"/>
      <c r="D7" s="215"/>
      <c r="E7" s="215"/>
      <c r="F7" s="215"/>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214"/>
      <c r="AP7" s="189"/>
    </row>
    <row r="8" spans="1:42" s="149" customFormat="1" ht="38.25" customHeight="1">
      <c r="A8" s="921" t="s">
        <v>240</v>
      </c>
      <c r="B8" s="922"/>
      <c r="C8" s="165">
        <v>29654155037</v>
      </c>
      <c r="D8" s="164">
        <v>10389145893</v>
      </c>
      <c r="E8" s="164">
        <v>3714683936</v>
      </c>
      <c r="F8" s="164">
        <v>43757984866</v>
      </c>
      <c r="G8" s="160">
        <v>1137431254</v>
      </c>
      <c r="H8" s="160">
        <v>398844275</v>
      </c>
      <c r="I8" s="160">
        <v>381914363</v>
      </c>
      <c r="J8" s="160">
        <v>1918189892</v>
      </c>
      <c r="K8" s="160">
        <v>30791586291</v>
      </c>
      <c r="L8" s="160">
        <v>10787990168</v>
      </c>
      <c r="M8" s="160">
        <v>4096598299</v>
      </c>
      <c r="N8" s="160">
        <v>45676174758</v>
      </c>
      <c r="O8" s="160">
        <v>0</v>
      </c>
      <c r="P8" s="160">
        <v>36378586237</v>
      </c>
      <c r="Q8" s="160">
        <v>1437416465</v>
      </c>
      <c r="R8" s="160">
        <v>325955000</v>
      </c>
      <c r="S8" s="160">
        <v>89012000</v>
      </c>
      <c r="T8" s="162" t="s">
        <v>185</v>
      </c>
      <c r="U8" s="160">
        <v>51516513702</v>
      </c>
      <c r="V8" s="160">
        <v>62636371623</v>
      </c>
      <c r="W8" s="162" t="s">
        <v>185</v>
      </c>
      <c r="X8" s="162" t="s">
        <v>185</v>
      </c>
      <c r="Y8" s="162" t="s">
        <v>185</v>
      </c>
      <c r="Z8" s="162" t="s">
        <v>185</v>
      </c>
      <c r="AA8" s="160">
        <v>298086000</v>
      </c>
      <c r="AB8" s="162" t="s">
        <v>185</v>
      </c>
      <c r="AC8" s="160">
        <v>114000</v>
      </c>
      <c r="AD8" s="160">
        <v>0</v>
      </c>
      <c r="AE8" s="160">
        <v>52641695951</v>
      </c>
      <c r="AF8" s="160">
        <v>9996879238</v>
      </c>
      <c r="AG8" s="160">
        <v>1953513651</v>
      </c>
      <c r="AH8" s="160">
        <v>487081382</v>
      </c>
      <c r="AI8" s="160">
        <v>1237550953</v>
      </c>
      <c r="AJ8" s="160">
        <v>3456243632</v>
      </c>
      <c r="AK8" s="160">
        <v>1053991903</v>
      </c>
      <c r="AL8" s="160">
        <v>749000</v>
      </c>
      <c r="AM8" s="160">
        <v>4588634700</v>
      </c>
      <c r="AN8" s="160">
        <v>776349838</v>
      </c>
      <c r="AO8" s="159">
        <v>254805212477</v>
      </c>
      <c r="AP8" s="150"/>
    </row>
    <row r="9" spans="1:42" s="149" customFormat="1" ht="38.25" customHeight="1">
      <c r="A9" s="921" t="s">
        <v>239</v>
      </c>
      <c r="B9" s="922"/>
      <c r="C9" s="165">
        <v>29962516896</v>
      </c>
      <c r="D9" s="164">
        <v>10520944733</v>
      </c>
      <c r="E9" s="164">
        <v>3793234736</v>
      </c>
      <c r="F9" s="164">
        <v>44276696365</v>
      </c>
      <c r="G9" s="160">
        <v>620273945</v>
      </c>
      <c r="H9" s="164">
        <v>216863690</v>
      </c>
      <c r="I9" s="164">
        <v>206748264</v>
      </c>
      <c r="J9" s="160">
        <v>1043885899</v>
      </c>
      <c r="K9" s="160">
        <v>30582790841</v>
      </c>
      <c r="L9" s="164">
        <v>10737808423</v>
      </c>
      <c r="M9" s="164">
        <v>3999983000</v>
      </c>
      <c r="N9" s="160">
        <v>45320582264</v>
      </c>
      <c r="O9" s="160">
        <v>0</v>
      </c>
      <c r="P9" s="160">
        <v>35763501435</v>
      </c>
      <c r="Q9" s="160">
        <v>1319778809</v>
      </c>
      <c r="R9" s="160">
        <v>308003000</v>
      </c>
      <c r="S9" s="160">
        <v>317625000</v>
      </c>
      <c r="T9" s="162" t="s">
        <v>185</v>
      </c>
      <c r="U9" s="160">
        <v>50393142244</v>
      </c>
      <c r="V9" s="160">
        <v>67459963180</v>
      </c>
      <c r="W9" s="162" t="s">
        <v>185</v>
      </c>
      <c r="X9" s="162" t="s">
        <v>185</v>
      </c>
      <c r="Y9" s="162" t="s">
        <v>185</v>
      </c>
      <c r="Z9" s="162" t="s">
        <v>185</v>
      </c>
      <c r="AA9" s="160">
        <v>290104000</v>
      </c>
      <c r="AB9" s="162" t="s">
        <v>185</v>
      </c>
      <c r="AC9" s="160">
        <v>0</v>
      </c>
      <c r="AD9" s="160">
        <v>0</v>
      </c>
      <c r="AE9" s="160">
        <v>50870974276</v>
      </c>
      <c r="AF9" s="160">
        <v>10232526782</v>
      </c>
      <c r="AG9" s="160">
        <v>2081479705</v>
      </c>
      <c r="AH9" s="160">
        <v>445328660</v>
      </c>
      <c r="AI9" s="160">
        <v>1020075578</v>
      </c>
      <c r="AJ9" s="160">
        <v>2890539247</v>
      </c>
      <c r="AK9" s="160">
        <v>182777000</v>
      </c>
      <c r="AL9" s="160">
        <v>195000</v>
      </c>
      <c r="AM9" s="160">
        <v>6856285805</v>
      </c>
      <c r="AN9" s="160">
        <v>760074279</v>
      </c>
      <c r="AO9" s="159">
        <v>253271403383</v>
      </c>
      <c r="AP9" s="150"/>
    </row>
    <row r="10" spans="1:42" s="149" customFormat="1" ht="38.25" customHeight="1">
      <c r="A10" s="921" t="s">
        <v>238</v>
      </c>
      <c r="B10" s="922"/>
      <c r="C10" s="165">
        <v>29301216163</v>
      </c>
      <c r="D10" s="164">
        <v>10423035509</v>
      </c>
      <c r="E10" s="164">
        <v>3639301279</v>
      </c>
      <c r="F10" s="164">
        <v>43363552951</v>
      </c>
      <c r="G10" s="160">
        <v>240313213</v>
      </c>
      <c r="H10" s="164">
        <v>84404182</v>
      </c>
      <c r="I10" s="164">
        <v>75600931</v>
      </c>
      <c r="J10" s="160">
        <v>400318326</v>
      </c>
      <c r="K10" s="160">
        <v>29541529376</v>
      </c>
      <c r="L10" s="164">
        <v>10507439691</v>
      </c>
      <c r="M10" s="164">
        <v>3714902210</v>
      </c>
      <c r="N10" s="160">
        <v>43763871277</v>
      </c>
      <c r="O10" s="160">
        <v>0</v>
      </c>
      <c r="P10" s="161" t="s">
        <v>185</v>
      </c>
      <c r="Q10" s="161" t="s">
        <v>185</v>
      </c>
      <c r="R10" s="161" t="s">
        <v>185</v>
      </c>
      <c r="S10" s="161" t="s">
        <v>185</v>
      </c>
      <c r="T10" s="213">
        <v>918</v>
      </c>
      <c r="U10" s="160">
        <v>918000</v>
      </c>
      <c r="V10" s="161" t="s">
        <v>185</v>
      </c>
      <c r="W10" s="212">
        <v>142437431.88</v>
      </c>
      <c r="X10" s="212">
        <v>847017</v>
      </c>
      <c r="Y10" s="212">
        <v>1076461</v>
      </c>
      <c r="Z10" s="212">
        <v>351555</v>
      </c>
      <c r="AA10" s="160">
        <v>597136000</v>
      </c>
      <c r="AB10" s="162" t="s">
        <v>185</v>
      </c>
      <c r="AC10" s="160">
        <v>0</v>
      </c>
      <c r="AD10" s="160">
        <v>0</v>
      </c>
      <c r="AE10" s="161" t="s">
        <v>185</v>
      </c>
      <c r="AF10" s="160">
        <v>10214623021</v>
      </c>
      <c r="AG10" s="160">
        <v>2072908996</v>
      </c>
      <c r="AH10" s="160">
        <v>413862921</v>
      </c>
      <c r="AI10" s="160">
        <v>1107349491</v>
      </c>
      <c r="AJ10" s="160">
        <v>1107349491</v>
      </c>
      <c r="AK10" s="160">
        <v>533013743</v>
      </c>
      <c r="AL10" s="160">
        <v>1000000</v>
      </c>
      <c r="AM10" s="160">
        <v>8467382191</v>
      </c>
      <c r="AN10" s="160">
        <v>681239480</v>
      </c>
      <c r="AO10" s="159">
        <v>214254057198</v>
      </c>
      <c r="AP10" s="150"/>
    </row>
    <row r="11" spans="1:42" s="149" customFormat="1" ht="38.25" customHeight="1">
      <c r="A11" s="921" t="s">
        <v>237</v>
      </c>
      <c r="B11" s="922"/>
      <c r="C11" s="165">
        <v>28905140104</v>
      </c>
      <c r="D11" s="164">
        <v>10287408918</v>
      </c>
      <c r="E11" s="164">
        <v>3601109625</v>
      </c>
      <c r="F11" s="164">
        <v>42793658647</v>
      </c>
      <c r="G11" s="160">
        <v>51305076</v>
      </c>
      <c r="H11" s="164">
        <v>17945115</v>
      </c>
      <c r="I11" s="164">
        <v>16515372</v>
      </c>
      <c r="J11" s="160">
        <v>85765563</v>
      </c>
      <c r="K11" s="160">
        <v>28956445180</v>
      </c>
      <c r="L11" s="164">
        <v>10305354033</v>
      </c>
      <c r="M11" s="164">
        <v>3617624997</v>
      </c>
      <c r="N11" s="160">
        <v>42879424210</v>
      </c>
      <c r="O11" s="160">
        <v>0</v>
      </c>
      <c r="P11" s="161" t="s">
        <v>185</v>
      </c>
      <c r="Q11" s="161" t="s">
        <v>185</v>
      </c>
      <c r="R11" s="161" t="s">
        <v>185</v>
      </c>
      <c r="S11" s="161" t="s">
        <v>185</v>
      </c>
      <c r="T11" s="212">
        <v>83647</v>
      </c>
      <c r="U11" s="160">
        <v>83647000</v>
      </c>
      <c r="V11" s="161" t="s">
        <v>185</v>
      </c>
      <c r="W11" s="212">
        <v>141654214.82699999</v>
      </c>
      <c r="X11" s="212">
        <v>933505</v>
      </c>
      <c r="Y11" s="212">
        <v>1132594</v>
      </c>
      <c r="Z11" s="212">
        <v>320031</v>
      </c>
      <c r="AA11" s="160">
        <v>558030000</v>
      </c>
      <c r="AB11" s="162" t="s">
        <v>185</v>
      </c>
      <c r="AC11" s="160">
        <v>1100000</v>
      </c>
      <c r="AD11" s="160">
        <v>0</v>
      </c>
      <c r="AE11" s="161" t="s">
        <v>185</v>
      </c>
      <c r="AF11" s="160">
        <v>10161374551</v>
      </c>
      <c r="AG11" s="160">
        <v>2071472960</v>
      </c>
      <c r="AH11" s="160">
        <v>359979676</v>
      </c>
      <c r="AI11" s="160">
        <v>1150532164</v>
      </c>
      <c r="AJ11" s="160">
        <v>1320222712</v>
      </c>
      <c r="AK11" s="160">
        <v>1366712000</v>
      </c>
      <c r="AL11" s="160">
        <v>11300000</v>
      </c>
      <c r="AM11" s="160">
        <v>4663607363</v>
      </c>
      <c r="AN11" s="160">
        <v>1943752609</v>
      </c>
      <c r="AO11" s="159">
        <v>210611500072</v>
      </c>
      <c r="AP11" s="150"/>
    </row>
    <row r="12" spans="1:42" s="149" customFormat="1" ht="38.25" customHeight="1">
      <c r="A12" s="211"/>
      <c r="B12" s="210"/>
      <c r="C12" s="209"/>
      <c r="D12" s="208"/>
      <c r="E12" s="207"/>
      <c r="F12" s="208"/>
      <c r="G12" s="206"/>
      <c r="H12" s="208"/>
      <c r="I12" s="207"/>
      <c r="J12" s="206"/>
      <c r="K12" s="206"/>
      <c r="L12" s="208"/>
      <c r="M12" s="207"/>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5"/>
      <c r="AP12" s="150"/>
    </row>
    <row r="13" spans="1:42" s="149" customFormat="1" ht="38.25" customHeight="1">
      <c r="A13" s="204"/>
      <c r="B13" s="203"/>
      <c r="C13" s="202"/>
      <c r="D13" s="201"/>
      <c r="E13" s="201"/>
      <c r="F13" s="201"/>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199"/>
      <c r="AP13" s="189"/>
    </row>
    <row r="14" spans="1:42" s="149" customFormat="1" ht="38.25" customHeight="1">
      <c r="A14" s="197"/>
      <c r="B14" s="166" t="s">
        <v>236</v>
      </c>
      <c r="C14" s="165">
        <v>31696366628</v>
      </c>
      <c r="D14" s="164">
        <v>11055939246</v>
      </c>
      <c r="E14" s="164">
        <v>4025945436</v>
      </c>
      <c r="F14" s="164">
        <v>41664215600</v>
      </c>
      <c r="G14" s="160">
        <v>10388063</v>
      </c>
      <c r="H14" s="160">
        <v>3297271</v>
      </c>
      <c r="I14" s="160">
        <v>3143290</v>
      </c>
      <c r="J14" s="160">
        <v>16828624</v>
      </c>
      <c r="K14" s="160">
        <v>31706754691</v>
      </c>
      <c r="L14" s="160">
        <v>11059236517</v>
      </c>
      <c r="M14" s="160">
        <v>4029088726</v>
      </c>
      <c r="N14" s="160">
        <v>46795079934</v>
      </c>
      <c r="O14" s="163">
        <v>29671206</v>
      </c>
      <c r="P14" s="163">
        <v>4691603941</v>
      </c>
      <c r="Q14" s="163">
        <v>56132000</v>
      </c>
      <c r="R14" s="163">
        <v>11162000</v>
      </c>
      <c r="S14" s="163">
        <v>28440000</v>
      </c>
      <c r="T14" s="163">
        <v>487448000</v>
      </c>
      <c r="U14" s="160">
        <v>5329466147</v>
      </c>
      <c r="V14" s="160">
        <v>168093490</v>
      </c>
      <c r="W14" s="160">
        <v>136648588179</v>
      </c>
      <c r="X14" s="160">
        <v>1144157000</v>
      </c>
      <c r="Y14" s="160">
        <v>1500395000</v>
      </c>
      <c r="Z14" s="160">
        <v>369219000</v>
      </c>
      <c r="AA14" s="160">
        <v>495216000</v>
      </c>
      <c r="AB14" s="160"/>
      <c r="AC14" s="160">
        <v>5892000</v>
      </c>
      <c r="AD14" s="160">
        <v>0</v>
      </c>
      <c r="AE14" s="160">
        <v>309185000</v>
      </c>
      <c r="AF14" s="160">
        <v>10014090514</v>
      </c>
      <c r="AG14" s="160">
        <v>2104638579</v>
      </c>
      <c r="AH14" s="160">
        <v>334140488</v>
      </c>
      <c r="AI14" s="160">
        <v>1385195501</v>
      </c>
      <c r="AJ14" s="160">
        <v>800597256</v>
      </c>
      <c r="AK14" s="160">
        <v>364811374</v>
      </c>
      <c r="AL14" s="160">
        <v>6700000</v>
      </c>
      <c r="AM14" s="160">
        <v>5018757194</v>
      </c>
      <c r="AN14" s="160">
        <v>2044119332</v>
      </c>
      <c r="AO14" s="159">
        <v>214838341988</v>
      </c>
      <c r="AP14" s="196"/>
    </row>
    <row r="15" spans="1:42" s="149" customFormat="1" ht="38.25" customHeight="1">
      <c r="A15" s="197"/>
      <c r="B15" s="166" t="s">
        <v>235</v>
      </c>
      <c r="C15" s="165">
        <v>28040415768</v>
      </c>
      <c r="D15" s="164">
        <v>10098549146</v>
      </c>
      <c r="E15" s="164">
        <v>3525250686</v>
      </c>
      <c r="F15" s="164">
        <v>41664215600</v>
      </c>
      <c r="G15" s="160">
        <v>10388063</v>
      </c>
      <c r="H15" s="160">
        <v>3297271</v>
      </c>
      <c r="I15" s="160">
        <v>3143290</v>
      </c>
      <c r="J15" s="160">
        <v>16828624</v>
      </c>
      <c r="K15" s="160">
        <v>28050803831</v>
      </c>
      <c r="L15" s="160">
        <v>10101846417</v>
      </c>
      <c r="M15" s="160">
        <v>3528393976</v>
      </c>
      <c r="N15" s="160">
        <v>41681044224</v>
      </c>
      <c r="O15" s="161" t="s">
        <v>185</v>
      </c>
      <c r="P15" s="161" t="s">
        <v>185</v>
      </c>
      <c r="Q15" s="161" t="s">
        <v>185</v>
      </c>
      <c r="R15" s="161" t="s">
        <v>185</v>
      </c>
      <c r="S15" s="198" t="s">
        <v>185</v>
      </c>
      <c r="T15" s="163">
        <v>487448000</v>
      </c>
      <c r="U15" s="160">
        <v>487448000</v>
      </c>
      <c r="V15" s="198" t="s">
        <v>185</v>
      </c>
      <c r="W15" s="160">
        <v>136648588179</v>
      </c>
      <c r="X15" s="160">
        <v>1144157000</v>
      </c>
      <c r="Y15" s="160">
        <v>1500395000</v>
      </c>
      <c r="Z15" s="160">
        <v>369219000</v>
      </c>
      <c r="AA15" s="160">
        <v>495216000</v>
      </c>
      <c r="AB15" s="160"/>
      <c r="AC15" s="160">
        <v>5892000</v>
      </c>
      <c r="AD15" s="160">
        <v>0</v>
      </c>
      <c r="AE15" s="162" t="s">
        <v>185</v>
      </c>
      <c r="AF15" s="160">
        <v>10014090514</v>
      </c>
      <c r="AG15" s="160">
        <v>2104638579</v>
      </c>
      <c r="AH15" s="160">
        <v>334140488</v>
      </c>
      <c r="AI15" s="160">
        <v>1385195501</v>
      </c>
      <c r="AJ15" s="160">
        <v>800597256</v>
      </c>
      <c r="AK15" s="160">
        <v>291030299</v>
      </c>
      <c r="AL15" s="160">
        <v>6700000</v>
      </c>
      <c r="AM15" s="160">
        <v>2711519725</v>
      </c>
      <c r="AN15" s="160">
        <v>2019301096</v>
      </c>
      <c r="AO15" s="159">
        <v>201999172861</v>
      </c>
      <c r="AP15" s="196"/>
    </row>
    <row r="16" spans="1:42" s="149" customFormat="1" ht="38.25" customHeight="1">
      <c r="A16" s="195"/>
      <c r="B16" s="166" t="s">
        <v>234</v>
      </c>
      <c r="C16" s="165">
        <v>21769703508</v>
      </c>
      <c r="D16" s="164">
        <v>7807216770</v>
      </c>
      <c r="E16" s="164">
        <v>2732133972</v>
      </c>
      <c r="F16" s="164">
        <v>32309054250</v>
      </c>
      <c r="G16" s="160">
        <v>7557036</v>
      </c>
      <c r="H16" s="160">
        <v>2396028</v>
      </c>
      <c r="I16" s="160">
        <v>2309973</v>
      </c>
      <c r="J16" s="160">
        <v>12263037</v>
      </c>
      <c r="K16" s="160">
        <v>21777260544</v>
      </c>
      <c r="L16" s="160">
        <v>7809612798</v>
      </c>
      <c r="M16" s="160">
        <v>2734443945</v>
      </c>
      <c r="N16" s="160">
        <v>32321317287</v>
      </c>
      <c r="O16" s="161" t="s">
        <v>185</v>
      </c>
      <c r="P16" s="161" t="s">
        <v>185</v>
      </c>
      <c r="Q16" s="161" t="s">
        <v>185</v>
      </c>
      <c r="R16" s="161" t="s">
        <v>185</v>
      </c>
      <c r="S16" s="198" t="s">
        <v>185</v>
      </c>
      <c r="T16" s="163">
        <v>366224000</v>
      </c>
      <c r="U16" s="160">
        <v>366224000</v>
      </c>
      <c r="V16" s="198" t="s">
        <v>185</v>
      </c>
      <c r="W16" s="160">
        <v>107305050213</v>
      </c>
      <c r="X16" s="160">
        <v>860809000</v>
      </c>
      <c r="Y16" s="160">
        <v>1143808000</v>
      </c>
      <c r="Z16" s="160">
        <v>268587000</v>
      </c>
      <c r="AA16" s="160">
        <v>371332000</v>
      </c>
      <c r="AB16" s="160"/>
      <c r="AC16" s="160">
        <v>5892000</v>
      </c>
      <c r="AD16" s="160">
        <v>0</v>
      </c>
      <c r="AE16" s="162" t="s">
        <v>185</v>
      </c>
      <c r="AF16" s="160">
        <v>7815753474</v>
      </c>
      <c r="AG16" s="160">
        <v>1629522728</v>
      </c>
      <c r="AH16" s="160">
        <v>250658433</v>
      </c>
      <c r="AI16" s="160">
        <v>1180912807</v>
      </c>
      <c r="AJ16" s="160">
        <v>723212095</v>
      </c>
      <c r="AK16" s="160">
        <v>123856000</v>
      </c>
      <c r="AL16" s="160">
        <v>0</v>
      </c>
      <c r="AM16" s="160">
        <v>1567810876</v>
      </c>
      <c r="AN16" s="160">
        <v>1648535500</v>
      </c>
      <c r="AO16" s="159">
        <v>157583281413</v>
      </c>
      <c r="AP16" s="189"/>
    </row>
    <row r="17" spans="1:42" s="149" customFormat="1" ht="38.25" customHeight="1">
      <c r="A17" s="195"/>
      <c r="B17" s="166" t="s">
        <v>233</v>
      </c>
      <c r="C17" s="165">
        <v>6270712260</v>
      </c>
      <c r="D17" s="164">
        <v>2291332376</v>
      </c>
      <c r="E17" s="164">
        <v>793116714</v>
      </c>
      <c r="F17" s="164">
        <v>9355161350</v>
      </c>
      <c r="G17" s="160">
        <v>2831027</v>
      </c>
      <c r="H17" s="160">
        <v>901243</v>
      </c>
      <c r="I17" s="160">
        <v>833317</v>
      </c>
      <c r="J17" s="160">
        <v>4565587</v>
      </c>
      <c r="K17" s="160">
        <v>6273543287</v>
      </c>
      <c r="L17" s="160">
        <v>2292233619</v>
      </c>
      <c r="M17" s="160">
        <v>793950031</v>
      </c>
      <c r="N17" s="160">
        <v>9359726937</v>
      </c>
      <c r="O17" s="161" t="s">
        <v>185</v>
      </c>
      <c r="P17" s="161" t="s">
        <v>185</v>
      </c>
      <c r="Q17" s="161" t="s">
        <v>185</v>
      </c>
      <c r="R17" s="161" t="s">
        <v>185</v>
      </c>
      <c r="S17" s="198" t="s">
        <v>185</v>
      </c>
      <c r="T17" s="163">
        <v>121224000</v>
      </c>
      <c r="U17" s="160">
        <v>121224000</v>
      </c>
      <c r="V17" s="198" t="s">
        <v>185</v>
      </c>
      <c r="W17" s="160">
        <v>29343537966</v>
      </c>
      <c r="X17" s="160">
        <v>283348000</v>
      </c>
      <c r="Y17" s="160">
        <v>356587000</v>
      </c>
      <c r="Z17" s="160">
        <v>100632000</v>
      </c>
      <c r="AA17" s="160">
        <v>123884000</v>
      </c>
      <c r="AB17" s="160"/>
      <c r="AC17" s="160">
        <v>0</v>
      </c>
      <c r="AD17" s="160">
        <v>0</v>
      </c>
      <c r="AE17" s="162" t="s">
        <v>185</v>
      </c>
      <c r="AF17" s="160">
        <v>2198337040</v>
      </c>
      <c r="AG17" s="160">
        <v>475115851</v>
      </c>
      <c r="AH17" s="160">
        <v>83482055</v>
      </c>
      <c r="AI17" s="160">
        <v>204282694</v>
      </c>
      <c r="AJ17" s="160">
        <v>77385161</v>
      </c>
      <c r="AK17" s="160">
        <v>167174299</v>
      </c>
      <c r="AL17" s="160">
        <v>6700000</v>
      </c>
      <c r="AM17" s="160">
        <v>1143708849</v>
      </c>
      <c r="AN17" s="160">
        <v>370765596</v>
      </c>
      <c r="AO17" s="159">
        <v>44415891448</v>
      </c>
      <c r="AP17" s="189"/>
    </row>
    <row r="18" spans="1:42" s="149" customFormat="1" ht="38.25" customHeight="1">
      <c r="A18" s="197"/>
      <c r="B18" s="166" t="s">
        <v>232</v>
      </c>
      <c r="C18" s="165">
        <v>3655950860</v>
      </c>
      <c r="D18" s="164">
        <v>957390100</v>
      </c>
      <c r="E18" s="164">
        <v>500694750</v>
      </c>
      <c r="F18" s="164">
        <v>5114035710</v>
      </c>
      <c r="G18" s="161" t="s">
        <v>185</v>
      </c>
      <c r="H18" s="161" t="s">
        <v>185</v>
      </c>
      <c r="I18" s="161" t="s">
        <v>185</v>
      </c>
      <c r="J18" s="161" t="s">
        <v>185</v>
      </c>
      <c r="K18" s="160">
        <v>3655950860</v>
      </c>
      <c r="L18" s="160">
        <v>957390100</v>
      </c>
      <c r="M18" s="160">
        <v>500694750</v>
      </c>
      <c r="N18" s="160">
        <v>5114035710</v>
      </c>
      <c r="O18" s="163">
        <v>29671206</v>
      </c>
      <c r="P18" s="163">
        <v>4691603941</v>
      </c>
      <c r="Q18" s="163">
        <v>56132000</v>
      </c>
      <c r="R18" s="163">
        <v>11162000</v>
      </c>
      <c r="S18" s="163">
        <v>28440000</v>
      </c>
      <c r="T18" s="163">
        <v>0</v>
      </c>
      <c r="U18" s="160">
        <v>4842018147</v>
      </c>
      <c r="V18" s="160">
        <v>168093490</v>
      </c>
      <c r="W18" s="161" t="s">
        <v>185</v>
      </c>
      <c r="X18" s="161" t="s">
        <v>185</v>
      </c>
      <c r="Y18" s="161" t="s">
        <v>185</v>
      </c>
      <c r="Z18" s="161" t="s">
        <v>185</v>
      </c>
      <c r="AA18" s="161" t="s">
        <v>185</v>
      </c>
      <c r="AB18" s="163"/>
      <c r="AC18" s="160">
        <v>0</v>
      </c>
      <c r="AD18" s="160">
        <v>0</v>
      </c>
      <c r="AE18" s="160">
        <v>309185000</v>
      </c>
      <c r="AF18" s="162" t="s">
        <v>185</v>
      </c>
      <c r="AG18" s="162" t="s">
        <v>185</v>
      </c>
      <c r="AH18" s="162" t="s">
        <v>185</v>
      </c>
      <c r="AI18" s="162" t="s">
        <v>185</v>
      </c>
      <c r="AJ18" s="162" t="s">
        <v>185</v>
      </c>
      <c r="AK18" s="160">
        <v>73781075</v>
      </c>
      <c r="AL18" s="160">
        <v>0</v>
      </c>
      <c r="AM18" s="160">
        <v>2307237469</v>
      </c>
      <c r="AN18" s="160">
        <v>24818236</v>
      </c>
      <c r="AO18" s="159">
        <v>12839169127</v>
      </c>
      <c r="AP18" s="196"/>
    </row>
    <row r="19" spans="1:42" s="149" customFormat="1" ht="38.25" customHeight="1">
      <c r="A19" s="195"/>
      <c r="B19" s="194"/>
      <c r="C19" s="193"/>
      <c r="D19" s="192"/>
      <c r="E19" s="192"/>
      <c r="F19" s="192"/>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0"/>
      <c r="AP19" s="189"/>
    </row>
    <row r="20" spans="1:42" s="149" customFormat="1" ht="38.25" customHeight="1">
      <c r="A20" s="175">
        <v>1</v>
      </c>
      <c r="B20" s="188" t="s">
        <v>158</v>
      </c>
      <c r="C20" s="173">
        <v>4374447065</v>
      </c>
      <c r="D20" s="172">
        <v>1508604755</v>
      </c>
      <c r="E20" s="172">
        <v>537097082</v>
      </c>
      <c r="F20" s="172">
        <v>6420148902</v>
      </c>
      <c r="G20" s="169">
        <v>1139400</v>
      </c>
      <c r="H20" s="169">
        <v>400202</v>
      </c>
      <c r="I20" s="169">
        <v>365873</v>
      </c>
      <c r="J20" s="169">
        <v>1905475</v>
      </c>
      <c r="K20" s="169">
        <v>4375586465</v>
      </c>
      <c r="L20" s="169">
        <v>1509004957</v>
      </c>
      <c r="M20" s="169">
        <v>537462955</v>
      </c>
      <c r="N20" s="169">
        <v>6422054377</v>
      </c>
      <c r="O20" s="170" t="s">
        <v>185</v>
      </c>
      <c r="P20" s="170" t="s">
        <v>185</v>
      </c>
      <c r="Q20" s="170" t="s">
        <v>185</v>
      </c>
      <c r="R20" s="170" t="s">
        <v>185</v>
      </c>
      <c r="S20" s="170" t="s">
        <v>185</v>
      </c>
      <c r="T20" s="171">
        <v>91136000</v>
      </c>
      <c r="U20" s="169">
        <v>91136000</v>
      </c>
      <c r="V20" s="170" t="s">
        <v>185</v>
      </c>
      <c r="W20" s="169">
        <v>22955336136</v>
      </c>
      <c r="X20" s="169">
        <v>163099000</v>
      </c>
      <c r="Y20" s="169">
        <v>406593000</v>
      </c>
      <c r="Z20" s="169">
        <v>82290000</v>
      </c>
      <c r="AA20" s="169">
        <v>90536000</v>
      </c>
      <c r="AB20" s="169">
        <v>0</v>
      </c>
      <c r="AC20" s="169">
        <v>0</v>
      </c>
      <c r="AD20" s="169">
        <v>0</v>
      </c>
      <c r="AE20" s="170" t="s">
        <v>185</v>
      </c>
      <c r="AF20" s="169">
        <v>1590228818</v>
      </c>
      <c r="AG20" s="169">
        <v>382983000</v>
      </c>
      <c r="AH20" s="169">
        <v>52866124</v>
      </c>
      <c r="AI20" s="169">
        <v>405408058</v>
      </c>
      <c r="AJ20" s="169">
        <v>624034000</v>
      </c>
      <c r="AK20" s="169">
        <v>0</v>
      </c>
      <c r="AL20" s="169">
        <v>0</v>
      </c>
      <c r="AM20" s="169">
        <v>315595107</v>
      </c>
      <c r="AN20" s="169">
        <v>371627477</v>
      </c>
      <c r="AO20" s="168">
        <v>33953787097</v>
      </c>
      <c r="AP20" s="158"/>
    </row>
    <row r="21" spans="1:42" s="149" customFormat="1" ht="38.25" customHeight="1">
      <c r="A21" s="167">
        <v>2</v>
      </c>
      <c r="B21" s="833" t="s">
        <v>156</v>
      </c>
      <c r="C21" s="165">
        <v>3491120380</v>
      </c>
      <c r="D21" s="164">
        <v>1187202282</v>
      </c>
      <c r="E21" s="164">
        <v>407501218</v>
      </c>
      <c r="F21" s="164">
        <v>5085823880</v>
      </c>
      <c r="G21" s="160">
        <v>838310</v>
      </c>
      <c r="H21" s="160">
        <v>284055</v>
      </c>
      <c r="I21" s="160">
        <v>251693</v>
      </c>
      <c r="J21" s="160">
        <v>1374058</v>
      </c>
      <c r="K21" s="160">
        <v>3491958690</v>
      </c>
      <c r="L21" s="160">
        <v>1187486337</v>
      </c>
      <c r="M21" s="160">
        <v>407752911</v>
      </c>
      <c r="N21" s="160">
        <v>5087197938</v>
      </c>
      <c r="O21" s="162" t="s">
        <v>185</v>
      </c>
      <c r="P21" s="162" t="s">
        <v>185</v>
      </c>
      <c r="Q21" s="162" t="s">
        <v>185</v>
      </c>
      <c r="R21" s="162" t="s">
        <v>185</v>
      </c>
      <c r="S21" s="162" t="s">
        <v>185</v>
      </c>
      <c r="T21" s="163">
        <v>95177000</v>
      </c>
      <c r="U21" s="160">
        <v>95177000</v>
      </c>
      <c r="V21" s="161" t="s">
        <v>185</v>
      </c>
      <c r="W21" s="160">
        <v>15595219284</v>
      </c>
      <c r="X21" s="160">
        <v>111205000</v>
      </c>
      <c r="Y21" s="160">
        <v>204928000</v>
      </c>
      <c r="Z21" s="160">
        <v>33423000</v>
      </c>
      <c r="AA21" s="160">
        <v>53402000</v>
      </c>
      <c r="AB21" s="160">
        <v>0</v>
      </c>
      <c r="AC21" s="160">
        <v>0</v>
      </c>
      <c r="AD21" s="160">
        <v>0</v>
      </c>
      <c r="AE21" s="161" t="s">
        <v>185</v>
      </c>
      <c r="AF21" s="160">
        <v>1099530209</v>
      </c>
      <c r="AG21" s="160">
        <v>173379960</v>
      </c>
      <c r="AH21" s="160">
        <v>42785796</v>
      </c>
      <c r="AI21" s="160">
        <v>59288218</v>
      </c>
      <c r="AJ21" s="160">
        <v>20397490</v>
      </c>
      <c r="AK21" s="160">
        <v>0</v>
      </c>
      <c r="AL21" s="160">
        <v>0</v>
      </c>
      <c r="AM21" s="160">
        <v>268125192</v>
      </c>
      <c r="AN21" s="160">
        <v>220004806</v>
      </c>
      <c r="AO21" s="159">
        <v>23064063893</v>
      </c>
      <c r="AP21" s="158"/>
    </row>
    <row r="22" spans="1:42" s="149" customFormat="1" ht="38.25" customHeight="1">
      <c r="A22" s="167">
        <v>3</v>
      </c>
      <c r="B22" s="833" t="s">
        <v>155</v>
      </c>
      <c r="C22" s="165">
        <v>1862372665</v>
      </c>
      <c r="D22" s="164">
        <v>686163380</v>
      </c>
      <c r="E22" s="164">
        <v>246279549</v>
      </c>
      <c r="F22" s="164">
        <v>2794815594</v>
      </c>
      <c r="G22" s="160">
        <v>1294759</v>
      </c>
      <c r="H22" s="160">
        <v>349890</v>
      </c>
      <c r="I22" s="160">
        <v>368657</v>
      </c>
      <c r="J22" s="160">
        <v>2013306</v>
      </c>
      <c r="K22" s="160">
        <v>1863667424</v>
      </c>
      <c r="L22" s="160">
        <v>686513270</v>
      </c>
      <c r="M22" s="160">
        <v>246648206</v>
      </c>
      <c r="N22" s="160">
        <v>2796828900</v>
      </c>
      <c r="O22" s="162" t="s">
        <v>185</v>
      </c>
      <c r="P22" s="162" t="s">
        <v>185</v>
      </c>
      <c r="Q22" s="162" t="s">
        <v>185</v>
      </c>
      <c r="R22" s="162" t="s">
        <v>185</v>
      </c>
      <c r="S22" s="162" t="s">
        <v>185</v>
      </c>
      <c r="T22" s="163">
        <v>28973000</v>
      </c>
      <c r="U22" s="160">
        <v>28973000</v>
      </c>
      <c r="V22" s="161" t="s">
        <v>185</v>
      </c>
      <c r="W22" s="160">
        <v>10286728337</v>
      </c>
      <c r="X22" s="160">
        <v>94093000</v>
      </c>
      <c r="Y22" s="160">
        <v>129254000</v>
      </c>
      <c r="Z22" s="160">
        <v>21448000</v>
      </c>
      <c r="AA22" s="160">
        <v>22424000</v>
      </c>
      <c r="AB22" s="160">
        <v>0</v>
      </c>
      <c r="AC22" s="160">
        <v>0</v>
      </c>
      <c r="AD22" s="160">
        <v>0</v>
      </c>
      <c r="AE22" s="161" t="s">
        <v>185</v>
      </c>
      <c r="AF22" s="160">
        <v>798111690</v>
      </c>
      <c r="AG22" s="160">
        <v>182514000</v>
      </c>
      <c r="AH22" s="160">
        <v>22910000</v>
      </c>
      <c r="AI22" s="160">
        <v>208822712</v>
      </c>
      <c r="AJ22" s="160">
        <v>1747000</v>
      </c>
      <c r="AK22" s="160">
        <v>0</v>
      </c>
      <c r="AL22" s="160">
        <v>0</v>
      </c>
      <c r="AM22" s="160">
        <v>95036192</v>
      </c>
      <c r="AN22" s="160">
        <v>133084148</v>
      </c>
      <c r="AO22" s="159">
        <v>14821974979</v>
      </c>
      <c r="AP22" s="158"/>
    </row>
    <row r="23" spans="1:42" s="149" customFormat="1" ht="38.25" customHeight="1">
      <c r="A23" s="167">
        <v>4</v>
      </c>
      <c r="B23" s="833" t="s">
        <v>152</v>
      </c>
      <c r="C23" s="165">
        <v>609654096</v>
      </c>
      <c r="D23" s="164">
        <v>217016912</v>
      </c>
      <c r="E23" s="164">
        <v>71715878</v>
      </c>
      <c r="F23" s="164">
        <v>898386886</v>
      </c>
      <c r="G23" s="160">
        <v>460569</v>
      </c>
      <c r="H23" s="160">
        <v>132134</v>
      </c>
      <c r="I23" s="160">
        <v>139032</v>
      </c>
      <c r="J23" s="160">
        <v>731735</v>
      </c>
      <c r="K23" s="160">
        <v>610114665</v>
      </c>
      <c r="L23" s="160">
        <v>217149046</v>
      </c>
      <c r="M23" s="160">
        <v>71854910</v>
      </c>
      <c r="N23" s="160">
        <v>899118621</v>
      </c>
      <c r="O23" s="162" t="s">
        <v>185</v>
      </c>
      <c r="P23" s="162" t="s">
        <v>185</v>
      </c>
      <c r="Q23" s="162" t="s">
        <v>185</v>
      </c>
      <c r="R23" s="162" t="s">
        <v>185</v>
      </c>
      <c r="S23" s="162" t="s">
        <v>185</v>
      </c>
      <c r="T23" s="163">
        <v>3928000</v>
      </c>
      <c r="U23" s="160">
        <v>3928000</v>
      </c>
      <c r="V23" s="161" t="s">
        <v>185</v>
      </c>
      <c r="W23" s="160">
        <v>3092839242</v>
      </c>
      <c r="X23" s="160">
        <v>20134000</v>
      </c>
      <c r="Y23" s="160">
        <v>5592000</v>
      </c>
      <c r="Z23" s="160">
        <v>8378000</v>
      </c>
      <c r="AA23" s="160">
        <v>8856000</v>
      </c>
      <c r="AB23" s="160">
        <v>0</v>
      </c>
      <c r="AC23" s="160">
        <v>0</v>
      </c>
      <c r="AD23" s="160">
        <v>0</v>
      </c>
      <c r="AE23" s="161" t="s">
        <v>185</v>
      </c>
      <c r="AF23" s="160">
        <v>191549204</v>
      </c>
      <c r="AG23" s="160">
        <v>71620964</v>
      </c>
      <c r="AH23" s="160">
        <v>6989333</v>
      </c>
      <c r="AI23" s="160">
        <v>15403000</v>
      </c>
      <c r="AJ23" s="160">
        <v>11449100</v>
      </c>
      <c r="AK23" s="160">
        <v>0</v>
      </c>
      <c r="AL23" s="160">
        <v>0</v>
      </c>
      <c r="AM23" s="160">
        <v>59085341</v>
      </c>
      <c r="AN23" s="160">
        <v>56673675</v>
      </c>
      <c r="AO23" s="159">
        <v>4451616480</v>
      </c>
      <c r="AP23" s="158"/>
    </row>
    <row r="24" spans="1:42" s="149" customFormat="1" ht="38.25" customHeight="1">
      <c r="A24" s="167">
        <v>5</v>
      </c>
      <c r="B24" s="833" t="s">
        <v>150</v>
      </c>
      <c r="C24" s="165">
        <v>1156759256</v>
      </c>
      <c r="D24" s="164">
        <v>477467792</v>
      </c>
      <c r="E24" s="164">
        <v>178299648</v>
      </c>
      <c r="F24" s="164">
        <v>1812526696</v>
      </c>
      <c r="G24" s="160">
        <v>16890</v>
      </c>
      <c r="H24" s="160">
        <v>7581</v>
      </c>
      <c r="I24" s="160">
        <v>7271</v>
      </c>
      <c r="J24" s="160">
        <v>31742</v>
      </c>
      <c r="K24" s="160">
        <v>1156776146</v>
      </c>
      <c r="L24" s="160">
        <v>477475373</v>
      </c>
      <c r="M24" s="160">
        <v>178306919</v>
      </c>
      <c r="N24" s="160">
        <v>1812558438</v>
      </c>
      <c r="O24" s="162" t="s">
        <v>185</v>
      </c>
      <c r="P24" s="162" t="s">
        <v>185</v>
      </c>
      <c r="Q24" s="162" t="s">
        <v>185</v>
      </c>
      <c r="R24" s="162" t="s">
        <v>185</v>
      </c>
      <c r="S24" s="162" t="s">
        <v>185</v>
      </c>
      <c r="T24" s="163">
        <v>10967000</v>
      </c>
      <c r="U24" s="160">
        <v>10967000</v>
      </c>
      <c r="V24" s="161" t="s">
        <v>185</v>
      </c>
      <c r="W24" s="160">
        <v>6094308291</v>
      </c>
      <c r="X24" s="160">
        <v>44034000</v>
      </c>
      <c r="Y24" s="160">
        <v>39639000</v>
      </c>
      <c r="Z24" s="160">
        <v>11254000</v>
      </c>
      <c r="AA24" s="160">
        <v>15612000</v>
      </c>
      <c r="AB24" s="160">
        <v>0</v>
      </c>
      <c r="AC24" s="160">
        <v>0</v>
      </c>
      <c r="AD24" s="160">
        <v>0</v>
      </c>
      <c r="AE24" s="161" t="s">
        <v>185</v>
      </c>
      <c r="AF24" s="160">
        <v>403700880</v>
      </c>
      <c r="AG24" s="160">
        <v>117247866</v>
      </c>
      <c r="AH24" s="160">
        <v>16229333</v>
      </c>
      <c r="AI24" s="160">
        <v>29678532</v>
      </c>
      <c r="AJ24" s="160">
        <v>2415546</v>
      </c>
      <c r="AK24" s="160">
        <v>0</v>
      </c>
      <c r="AL24" s="160">
        <v>0</v>
      </c>
      <c r="AM24" s="160">
        <v>110188167</v>
      </c>
      <c r="AN24" s="160">
        <v>72202713</v>
      </c>
      <c r="AO24" s="159">
        <v>8780035766</v>
      </c>
      <c r="AP24" s="158"/>
    </row>
    <row r="25" spans="1:42" s="149" customFormat="1" ht="38.25" customHeight="1">
      <c r="A25" s="167">
        <v>6</v>
      </c>
      <c r="B25" s="833" t="s">
        <v>148</v>
      </c>
      <c r="C25" s="165">
        <v>713320428</v>
      </c>
      <c r="D25" s="164">
        <v>270496157</v>
      </c>
      <c r="E25" s="164">
        <v>73194478</v>
      </c>
      <c r="F25" s="164">
        <v>1057011063</v>
      </c>
      <c r="G25" s="160">
        <v>40128</v>
      </c>
      <c r="H25" s="160">
        <v>15262</v>
      </c>
      <c r="I25" s="160">
        <v>17258</v>
      </c>
      <c r="J25" s="160">
        <v>72648</v>
      </c>
      <c r="K25" s="160">
        <v>713360556</v>
      </c>
      <c r="L25" s="160">
        <v>270511419</v>
      </c>
      <c r="M25" s="160">
        <v>73211736</v>
      </c>
      <c r="N25" s="160">
        <v>1057083711</v>
      </c>
      <c r="O25" s="162" t="s">
        <v>185</v>
      </c>
      <c r="P25" s="162" t="s">
        <v>185</v>
      </c>
      <c r="Q25" s="162" t="s">
        <v>185</v>
      </c>
      <c r="R25" s="162" t="s">
        <v>185</v>
      </c>
      <c r="S25" s="162" t="s">
        <v>185</v>
      </c>
      <c r="T25" s="163">
        <v>6818000</v>
      </c>
      <c r="U25" s="160">
        <v>6818000</v>
      </c>
      <c r="V25" s="161" t="s">
        <v>185</v>
      </c>
      <c r="W25" s="160">
        <v>3154838081</v>
      </c>
      <c r="X25" s="160">
        <v>24370000</v>
      </c>
      <c r="Y25" s="160">
        <v>5412000</v>
      </c>
      <c r="Z25" s="160">
        <v>6563000</v>
      </c>
      <c r="AA25" s="160">
        <v>15190000</v>
      </c>
      <c r="AB25" s="160">
        <v>0</v>
      </c>
      <c r="AC25" s="160">
        <v>0</v>
      </c>
      <c r="AD25" s="160">
        <v>0</v>
      </c>
      <c r="AE25" s="161" t="s">
        <v>185</v>
      </c>
      <c r="AF25" s="160">
        <v>226910878</v>
      </c>
      <c r="AG25" s="160">
        <v>74142924</v>
      </c>
      <c r="AH25" s="160">
        <v>7524353</v>
      </c>
      <c r="AI25" s="160">
        <v>11032000</v>
      </c>
      <c r="AJ25" s="160">
        <v>0</v>
      </c>
      <c r="AK25" s="160">
        <v>0</v>
      </c>
      <c r="AL25" s="160">
        <v>0</v>
      </c>
      <c r="AM25" s="160">
        <v>55465619</v>
      </c>
      <c r="AN25" s="160">
        <v>42691960</v>
      </c>
      <c r="AO25" s="159">
        <v>4688042526</v>
      </c>
      <c r="AP25" s="158"/>
    </row>
    <row r="26" spans="1:42" s="149" customFormat="1" ht="38.25" customHeight="1">
      <c r="A26" s="167">
        <v>7</v>
      </c>
      <c r="B26" s="833" t="s">
        <v>147</v>
      </c>
      <c r="C26" s="165">
        <v>697086919</v>
      </c>
      <c r="D26" s="164">
        <v>249077578</v>
      </c>
      <c r="E26" s="164">
        <v>86264375</v>
      </c>
      <c r="F26" s="164">
        <v>1032428872</v>
      </c>
      <c r="G26" s="160">
        <v>423467</v>
      </c>
      <c r="H26" s="160">
        <v>167964</v>
      </c>
      <c r="I26" s="160">
        <v>151910</v>
      </c>
      <c r="J26" s="160">
        <v>743341</v>
      </c>
      <c r="K26" s="160">
        <v>697510386</v>
      </c>
      <c r="L26" s="160">
        <v>249245542</v>
      </c>
      <c r="M26" s="160">
        <v>86416285</v>
      </c>
      <c r="N26" s="160">
        <v>1033172213</v>
      </c>
      <c r="O26" s="162" t="s">
        <v>185</v>
      </c>
      <c r="P26" s="162" t="s">
        <v>185</v>
      </c>
      <c r="Q26" s="162" t="s">
        <v>185</v>
      </c>
      <c r="R26" s="162" t="s">
        <v>185</v>
      </c>
      <c r="S26" s="162" t="s">
        <v>185</v>
      </c>
      <c r="T26" s="163">
        <v>8330000</v>
      </c>
      <c r="U26" s="160">
        <v>8330000</v>
      </c>
      <c r="V26" s="161" t="s">
        <v>185</v>
      </c>
      <c r="W26" s="160">
        <v>3422090677</v>
      </c>
      <c r="X26" s="160">
        <v>32471000</v>
      </c>
      <c r="Y26" s="160">
        <v>29443000</v>
      </c>
      <c r="Z26" s="160">
        <v>11982000</v>
      </c>
      <c r="AA26" s="160">
        <v>14456000</v>
      </c>
      <c r="AB26" s="160">
        <v>0</v>
      </c>
      <c r="AC26" s="160">
        <v>0</v>
      </c>
      <c r="AD26" s="160">
        <v>0</v>
      </c>
      <c r="AE26" s="161" t="s">
        <v>185</v>
      </c>
      <c r="AF26" s="160">
        <v>224920427</v>
      </c>
      <c r="AG26" s="160">
        <v>24998000</v>
      </c>
      <c r="AH26" s="160">
        <v>5312000</v>
      </c>
      <c r="AI26" s="160">
        <v>17117000</v>
      </c>
      <c r="AJ26" s="160">
        <v>2934330</v>
      </c>
      <c r="AK26" s="160">
        <v>0</v>
      </c>
      <c r="AL26" s="160">
        <v>0</v>
      </c>
      <c r="AM26" s="160">
        <v>59138696</v>
      </c>
      <c r="AN26" s="160">
        <v>56310726</v>
      </c>
      <c r="AO26" s="159">
        <v>4942676069</v>
      </c>
      <c r="AP26" s="158"/>
    </row>
    <row r="27" spans="1:42" s="149" customFormat="1" ht="38.25" customHeight="1">
      <c r="A27" s="167">
        <v>8</v>
      </c>
      <c r="B27" s="833" t="s">
        <v>145</v>
      </c>
      <c r="C27" s="165">
        <v>515221147</v>
      </c>
      <c r="D27" s="164">
        <v>229115817</v>
      </c>
      <c r="E27" s="164">
        <v>95871806</v>
      </c>
      <c r="F27" s="164">
        <v>840208770</v>
      </c>
      <c r="G27" s="160">
        <v>129614</v>
      </c>
      <c r="H27" s="160">
        <v>53251</v>
      </c>
      <c r="I27" s="160">
        <v>49832</v>
      </c>
      <c r="J27" s="160">
        <v>232697</v>
      </c>
      <c r="K27" s="160">
        <v>515350761</v>
      </c>
      <c r="L27" s="160">
        <v>229169068</v>
      </c>
      <c r="M27" s="160">
        <v>95921638</v>
      </c>
      <c r="N27" s="160">
        <v>840441467</v>
      </c>
      <c r="O27" s="162" t="s">
        <v>185</v>
      </c>
      <c r="P27" s="162" t="s">
        <v>185</v>
      </c>
      <c r="Q27" s="162" t="s">
        <v>185</v>
      </c>
      <c r="R27" s="162" t="s">
        <v>185</v>
      </c>
      <c r="S27" s="162" t="s">
        <v>185</v>
      </c>
      <c r="T27" s="163">
        <v>9357000</v>
      </c>
      <c r="U27" s="160">
        <v>9357000</v>
      </c>
      <c r="V27" s="161" t="s">
        <v>185</v>
      </c>
      <c r="W27" s="160">
        <v>2884138393</v>
      </c>
      <c r="X27" s="160">
        <v>31194000</v>
      </c>
      <c r="Y27" s="160">
        <v>6968000</v>
      </c>
      <c r="Z27" s="160">
        <v>6527000</v>
      </c>
      <c r="AA27" s="160">
        <v>11432000</v>
      </c>
      <c r="AB27" s="160">
        <v>0</v>
      </c>
      <c r="AC27" s="160">
        <v>0</v>
      </c>
      <c r="AD27" s="160">
        <v>0</v>
      </c>
      <c r="AE27" s="161" t="s">
        <v>185</v>
      </c>
      <c r="AF27" s="160">
        <v>242168415</v>
      </c>
      <c r="AG27" s="160">
        <v>36960000</v>
      </c>
      <c r="AH27" s="160">
        <v>6152688</v>
      </c>
      <c r="AI27" s="160">
        <v>60372000</v>
      </c>
      <c r="AJ27" s="160">
        <v>0</v>
      </c>
      <c r="AK27" s="160">
        <v>0</v>
      </c>
      <c r="AL27" s="160">
        <v>0</v>
      </c>
      <c r="AM27" s="160">
        <v>847210</v>
      </c>
      <c r="AN27" s="160">
        <v>40266169</v>
      </c>
      <c r="AO27" s="159">
        <v>4176824342</v>
      </c>
      <c r="AP27" s="158"/>
    </row>
    <row r="28" spans="1:42" s="149" customFormat="1" ht="38.25" customHeight="1">
      <c r="A28" s="167">
        <v>9</v>
      </c>
      <c r="B28" s="833" t="s">
        <v>143</v>
      </c>
      <c r="C28" s="165">
        <v>896247246</v>
      </c>
      <c r="D28" s="164">
        <v>314112128</v>
      </c>
      <c r="E28" s="164">
        <v>125662940</v>
      </c>
      <c r="F28" s="164">
        <v>1336022314</v>
      </c>
      <c r="G28" s="160">
        <v>180443</v>
      </c>
      <c r="H28" s="160">
        <v>38002</v>
      </c>
      <c r="I28" s="160">
        <v>55244</v>
      </c>
      <c r="J28" s="160">
        <v>273689</v>
      </c>
      <c r="K28" s="160">
        <v>896427689</v>
      </c>
      <c r="L28" s="160">
        <v>314150130</v>
      </c>
      <c r="M28" s="160">
        <v>125718184</v>
      </c>
      <c r="N28" s="160">
        <v>1336296003</v>
      </c>
      <c r="O28" s="162" t="s">
        <v>185</v>
      </c>
      <c r="P28" s="162" t="s">
        <v>185</v>
      </c>
      <c r="Q28" s="162" t="s">
        <v>185</v>
      </c>
      <c r="R28" s="162" t="s">
        <v>185</v>
      </c>
      <c r="S28" s="162" t="s">
        <v>185</v>
      </c>
      <c r="T28" s="163">
        <v>13821000</v>
      </c>
      <c r="U28" s="160">
        <v>13821000</v>
      </c>
      <c r="V28" s="161" t="s">
        <v>185</v>
      </c>
      <c r="W28" s="160">
        <v>4228333742</v>
      </c>
      <c r="X28" s="160">
        <v>36192000</v>
      </c>
      <c r="Y28" s="160">
        <v>24448000</v>
      </c>
      <c r="Z28" s="160">
        <v>8330000</v>
      </c>
      <c r="AA28" s="160">
        <v>14994000</v>
      </c>
      <c r="AB28" s="160">
        <v>0</v>
      </c>
      <c r="AC28" s="160">
        <v>0</v>
      </c>
      <c r="AD28" s="160">
        <v>0</v>
      </c>
      <c r="AE28" s="161" t="s">
        <v>185</v>
      </c>
      <c r="AF28" s="160">
        <v>338295473</v>
      </c>
      <c r="AG28" s="160">
        <v>105095739</v>
      </c>
      <c r="AH28" s="160">
        <v>7818666</v>
      </c>
      <c r="AI28" s="160">
        <v>21090316</v>
      </c>
      <c r="AJ28" s="160">
        <v>1793687</v>
      </c>
      <c r="AK28" s="160">
        <v>0</v>
      </c>
      <c r="AL28" s="160">
        <v>0</v>
      </c>
      <c r="AM28" s="160">
        <v>66608129</v>
      </c>
      <c r="AN28" s="160">
        <v>57373939</v>
      </c>
      <c r="AO28" s="159">
        <v>6260490694</v>
      </c>
      <c r="AP28" s="158"/>
    </row>
    <row r="29" spans="1:42" s="149" customFormat="1" ht="38.25" customHeight="1">
      <c r="A29" s="167">
        <v>10</v>
      </c>
      <c r="B29" s="833" t="s">
        <v>188</v>
      </c>
      <c r="C29" s="165">
        <v>416011063</v>
      </c>
      <c r="D29" s="164">
        <v>153627108</v>
      </c>
      <c r="E29" s="164">
        <v>50776705</v>
      </c>
      <c r="F29" s="164">
        <v>620414876</v>
      </c>
      <c r="G29" s="160">
        <v>106672</v>
      </c>
      <c r="H29" s="160">
        <v>38310</v>
      </c>
      <c r="I29" s="160">
        <v>36006</v>
      </c>
      <c r="J29" s="160">
        <v>180988</v>
      </c>
      <c r="K29" s="160">
        <v>416117735</v>
      </c>
      <c r="L29" s="160">
        <v>153665418</v>
      </c>
      <c r="M29" s="160">
        <v>50812711</v>
      </c>
      <c r="N29" s="160">
        <v>620595864</v>
      </c>
      <c r="O29" s="162" t="s">
        <v>185</v>
      </c>
      <c r="P29" s="162" t="s">
        <v>185</v>
      </c>
      <c r="Q29" s="162" t="s">
        <v>185</v>
      </c>
      <c r="R29" s="162" t="s">
        <v>185</v>
      </c>
      <c r="S29" s="162" t="s">
        <v>185</v>
      </c>
      <c r="T29" s="163">
        <v>6897000</v>
      </c>
      <c r="U29" s="160">
        <v>6897000</v>
      </c>
      <c r="V29" s="161" t="s">
        <v>185</v>
      </c>
      <c r="W29" s="160">
        <v>1918218137</v>
      </c>
      <c r="X29" s="160">
        <v>23251000</v>
      </c>
      <c r="Y29" s="160">
        <v>6608000</v>
      </c>
      <c r="Z29" s="160">
        <v>2489000</v>
      </c>
      <c r="AA29" s="160">
        <v>7210000</v>
      </c>
      <c r="AB29" s="160">
        <v>0</v>
      </c>
      <c r="AC29" s="160">
        <v>0</v>
      </c>
      <c r="AD29" s="160">
        <v>0</v>
      </c>
      <c r="AE29" s="161" t="s">
        <v>185</v>
      </c>
      <c r="AF29" s="160">
        <v>133284116</v>
      </c>
      <c r="AG29" s="160">
        <v>34515807</v>
      </c>
      <c r="AH29" s="160">
        <v>3188980</v>
      </c>
      <c r="AI29" s="160">
        <v>8434000</v>
      </c>
      <c r="AJ29" s="160">
        <v>350000</v>
      </c>
      <c r="AK29" s="160">
        <v>0</v>
      </c>
      <c r="AL29" s="160">
        <v>0</v>
      </c>
      <c r="AM29" s="160">
        <v>31163142</v>
      </c>
      <c r="AN29" s="160">
        <v>41504554</v>
      </c>
      <c r="AO29" s="159">
        <v>2837709600</v>
      </c>
      <c r="AP29" s="158"/>
    </row>
    <row r="30" spans="1:42" s="149" customFormat="1" ht="38.25" customHeight="1">
      <c r="A30" s="167">
        <v>11</v>
      </c>
      <c r="B30" s="833" t="s">
        <v>139</v>
      </c>
      <c r="C30" s="165">
        <v>754239896</v>
      </c>
      <c r="D30" s="164">
        <v>273219882</v>
      </c>
      <c r="E30" s="164">
        <v>109009486</v>
      </c>
      <c r="F30" s="164">
        <v>1136469264</v>
      </c>
      <c r="G30" s="160">
        <v>276036</v>
      </c>
      <c r="H30" s="160">
        <v>36970</v>
      </c>
      <c r="I30" s="160">
        <v>47574</v>
      </c>
      <c r="J30" s="160">
        <v>360580</v>
      </c>
      <c r="K30" s="160">
        <v>754515932</v>
      </c>
      <c r="L30" s="160">
        <v>273256852</v>
      </c>
      <c r="M30" s="160">
        <v>109057060</v>
      </c>
      <c r="N30" s="160">
        <v>1136829844</v>
      </c>
      <c r="O30" s="162" t="s">
        <v>185</v>
      </c>
      <c r="P30" s="162" t="s">
        <v>185</v>
      </c>
      <c r="Q30" s="162" t="s">
        <v>185</v>
      </c>
      <c r="R30" s="162" t="s">
        <v>185</v>
      </c>
      <c r="S30" s="162" t="s">
        <v>185</v>
      </c>
      <c r="T30" s="163">
        <v>10378000</v>
      </c>
      <c r="U30" s="160">
        <v>10378000</v>
      </c>
      <c r="V30" s="161" t="s">
        <v>185</v>
      </c>
      <c r="W30" s="160">
        <v>3288451409</v>
      </c>
      <c r="X30" s="160">
        <v>25690000</v>
      </c>
      <c r="Y30" s="160">
        <v>31352000</v>
      </c>
      <c r="Z30" s="160">
        <v>9368000</v>
      </c>
      <c r="AA30" s="160">
        <v>11346000</v>
      </c>
      <c r="AB30" s="160">
        <v>0</v>
      </c>
      <c r="AC30" s="160">
        <v>0</v>
      </c>
      <c r="AD30" s="160">
        <v>0</v>
      </c>
      <c r="AE30" s="161" t="s">
        <v>185</v>
      </c>
      <c r="AF30" s="160">
        <v>261629397</v>
      </c>
      <c r="AG30" s="160">
        <v>70471763</v>
      </c>
      <c r="AH30" s="160">
        <v>10069333</v>
      </c>
      <c r="AI30" s="160">
        <v>18581507</v>
      </c>
      <c r="AJ30" s="160">
        <v>0</v>
      </c>
      <c r="AK30" s="160">
        <v>28532000</v>
      </c>
      <c r="AL30" s="160">
        <v>0</v>
      </c>
      <c r="AM30" s="160">
        <v>0</v>
      </c>
      <c r="AN30" s="160">
        <v>107993466</v>
      </c>
      <c r="AO30" s="159">
        <v>5010692719</v>
      </c>
      <c r="AP30" s="158"/>
    </row>
    <row r="31" spans="1:42" s="149" customFormat="1" ht="38.25" customHeight="1">
      <c r="A31" s="167">
        <v>12</v>
      </c>
      <c r="B31" s="833" t="s">
        <v>137</v>
      </c>
      <c r="C31" s="165">
        <v>348310607</v>
      </c>
      <c r="D31" s="164">
        <v>117203565</v>
      </c>
      <c r="E31" s="164">
        <v>43140823</v>
      </c>
      <c r="F31" s="164">
        <v>508654995</v>
      </c>
      <c r="G31" s="160">
        <v>105870</v>
      </c>
      <c r="H31" s="160">
        <v>34133</v>
      </c>
      <c r="I31" s="160">
        <v>34322</v>
      </c>
      <c r="J31" s="160">
        <v>174325</v>
      </c>
      <c r="K31" s="160">
        <v>348416477</v>
      </c>
      <c r="L31" s="160">
        <v>117237698</v>
      </c>
      <c r="M31" s="160">
        <v>43175145</v>
      </c>
      <c r="N31" s="160">
        <v>508829320</v>
      </c>
      <c r="O31" s="162" t="s">
        <v>185</v>
      </c>
      <c r="P31" s="162" t="s">
        <v>185</v>
      </c>
      <c r="Q31" s="162" t="s">
        <v>185</v>
      </c>
      <c r="R31" s="162" t="s">
        <v>185</v>
      </c>
      <c r="S31" s="162" t="s">
        <v>185</v>
      </c>
      <c r="T31" s="163">
        <v>8310000</v>
      </c>
      <c r="U31" s="160">
        <v>8310000</v>
      </c>
      <c r="V31" s="161" t="s">
        <v>185</v>
      </c>
      <c r="W31" s="160">
        <v>2042599363</v>
      </c>
      <c r="X31" s="160">
        <v>16321000</v>
      </c>
      <c r="Y31" s="160">
        <v>72881000</v>
      </c>
      <c r="Z31" s="160">
        <v>5090000</v>
      </c>
      <c r="AA31" s="160">
        <v>6010000</v>
      </c>
      <c r="AB31" s="160">
        <v>0</v>
      </c>
      <c r="AC31" s="160">
        <v>5892000</v>
      </c>
      <c r="AD31" s="160">
        <v>0</v>
      </c>
      <c r="AE31" s="161" t="s">
        <v>185</v>
      </c>
      <c r="AF31" s="160">
        <v>151735731</v>
      </c>
      <c r="AG31" s="160">
        <v>11650000</v>
      </c>
      <c r="AH31" s="160">
        <v>4967100</v>
      </c>
      <c r="AI31" s="160">
        <v>40353271</v>
      </c>
      <c r="AJ31" s="160">
        <v>4417942</v>
      </c>
      <c r="AK31" s="160">
        <v>0</v>
      </c>
      <c r="AL31" s="160">
        <v>0</v>
      </c>
      <c r="AM31" s="160">
        <v>21177655</v>
      </c>
      <c r="AN31" s="160">
        <v>34155446</v>
      </c>
      <c r="AO31" s="159">
        <v>2934389828</v>
      </c>
      <c r="AP31" s="158"/>
    </row>
    <row r="32" spans="1:42" s="149" customFormat="1" ht="38.25" customHeight="1">
      <c r="A32" s="167">
        <v>13</v>
      </c>
      <c r="B32" s="833" t="s">
        <v>136</v>
      </c>
      <c r="C32" s="165">
        <v>291398693</v>
      </c>
      <c r="D32" s="164">
        <v>139671230</v>
      </c>
      <c r="E32" s="164">
        <v>39681955</v>
      </c>
      <c r="F32" s="164">
        <v>470751878</v>
      </c>
      <c r="G32" s="160">
        <v>13156</v>
      </c>
      <c r="H32" s="160">
        <v>6437</v>
      </c>
      <c r="I32" s="160">
        <v>5407</v>
      </c>
      <c r="J32" s="160">
        <v>25000</v>
      </c>
      <c r="K32" s="160">
        <v>291411849</v>
      </c>
      <c r="L32" s="160">
        <v>139677667</v>
      </c>
      <c r="M32" s="160">
        <v>39687362</v>
      </c>
      <c r="N32" s="160">
        <v>470776878</v>
      </c>
      <c r="O32" s="162" t="s">
        <v>185</v>
      </c>
      <c r="P32" s="162" t="s">
        <v>185</v>
      </c>
      <c r="Q32" s="162" t="s">
        <v>185</v>
      </c>
      <c r="R32" s="162" t="s">
        <v>185</v>
      </c>
      <c r="S32" s="162" t="s">
        <v>185</v>
      </c>
      <c r="T32" s="163">
        <v>4487000</v>
      </c>
      <c r="U32" s="160">
        <v>4487000</v>
      </c>
      <c r="V32" s="161" t="s">
        <v>185</v>
      </c>
      <c r="W32" s="160">
        <v>1596842517</v>
      </c>
      <c r="X32" s="160">
        <v>13317000</v>
      </c>
      <c r="Y32" s="160">
        <v>25726000</v>
      </c>
      <c r="Z32" s="160">
        <v>4909000</v>
      </c>
      <c r="AA32" s="160">
        <v>4644000</v>
      </c>
      <c r="AB32" s="160">
        <v>0</v>
      </c>
      <c r="AC32" s="160">
        <v>0</v>
      </c>
      <c r="AD32" s="160">
        <v>0</v>
      </c>
      <c r="AE32" s="161" t="s">
        <v>185</v>
      </c>
      <c r="AF32" s="160">
        <v>129063065</v>
      </c>
      <c r="AG32" s="160">
        <v>29949019</v>
      </c>
      <c r="AH32" s="160">
        <v>3349333</v>
      </c>
      <c r="AI32" s="160">
        <v>34138346</v>
      </c>
      <c r="AJ32" s="160">
        <v>0</v>
      </c>
      <c r="AK32" s="160">
        <v>0</v>
      </c>
      <c r="AL32" s="160">
        <v>0</v>
      </c>
      <c r="AM32" s="160">
        <v>6831191</v>
      </c>
      <c r="AN32" s="160">
        <v>17715539</v>
      </c>
      <c r="AO32" s="159">
        <v>2341748888</v>
      </c>
      <c r="AP32" s="158"/>
    </row>
    <row r="33" spans="1:42" s="149" customFormat="1" ht="38.25" customHeight="1">
      <c r="A33" s="167">
        <v>14</v>
      </c>
      <c r="B33" s="833" t="s">
        <v>134</v>
      </c>
      <c r="C33" s="165">
        <v>766795261</v>
      </c>
      <c r="D33" s="164">
        <v>261725508</v>
      </c>
      <c r="E33" s="164">
        <v>89036891</v>
      </c>
      <c r="F33" s="164">
        <v>1117557660</v>
      </c>
      <c r="G33" s="160">
        <v>117192</v>
      </c>
      <c r="H33" s="160">
        <v>38816</v>
      </c>
      <c r="I33" s="160">
        <v>31796</v>
      </c>
      <c r="J33" s="160">
        <v>187804</v>
      </c>
      <c r="K33" s="160">
        <v>766912453</v>
      </c>
      <c r="L33" s="160">
        <v>261764324</v>
      </c>
      <c r="M33" s="160">
        <v>89068687</v>
      </c>
      <c r="N33" s="160">
        <v>1117745464</v>
      </c>
      <c r="O33" s="162" t="s">
        <v>185</v>
      </c>
      <c r="P33" s="162" t="s">
        <v>185</v>
      </c>
      <c r="Q33" s="162" t="s">
        <v>185</v>
      </c>
      <c r="R33" s="162" t="s">
        <v>185</v>
      </c>
      <c r="S33" s="162" t="s">
        <v>185</v>
      </c>
      <c r="T33" s="163">
        <v>10385000</v>
      </c>
      <c r="U33" s="160">
        <v>10385000</v>
      </c>
      <c r="V33" s="161" t="s">
        <v>185</v>
      </c>
      <c r="W33" s="160">
        <v>3648905022</v>
      </c>
      <c r="X33" s="160">
        <v>31796000</v>
      </c>
      <c r="Y33" s="160">
        <v>24015000</v>
      </c>
      <c r="Z33" s="160">
        <v>6114000</v>
      </c>
      <c r="AA33" s="160">
        <v>14034000</v>
      </c>
      <c r="AB33" s="160">
        <v>0</v>
      </c>
      <c r="AC33" s="160">
        <v>0</v>
      </c>
      <c r="AD33" s="160">
        <v>0</v>
      </c>
      <c r="AE33" s="161" t="s">
        <v>185</v>
      </c>
      <c r="AF33" s="160">
        <v>243890609</v>
      </c>
      <c r="AG33" s="160">
        <v>100094175</v>
      </c>
      <c r="AH33" s="160">
        <v>5298667</v>
      </c>
      <c r="AI33" s="160">
        <v>14533000</v>
      </c>
      <c r="AJ33" s="160">
        <v>2765649</v>
      </c>
      <c r="AK33" s="160">
        <v>0</v>
      </c>
      <c r="AL33" s="160">
        <v>0</v>
      </c>
      <c r="AM33" s="160">
        <v>126059972</v>
      </c>
      <c r="AN33" s="160">
        <v>48052676</v>
      </c>
      <c r="AO33" s="159">
        <v>5393689234</v>
      </c>
      <c r="AP33" s="158"/>
    </row>
    <row r="34" spans="1:42" s="149" customFormat="1" ht="38.25" customHeight="1">
      <c r="A34" s="167">
        <v>15</v>
      </c>
      <c r="B34" s="833" t="s">
        <v>133</v>
      </c>
      <c r="C34" s="165">
        <v>970436888</v>
      </c>
      <c r="D34" s="164">
        <v>316201752</v>
      </c>
      <c r="E34" s="164">
        <v>107899538</v>
      </c>
      <c r="F34" s="164">
        <v>1394538178</v>
      </c>
      <c r="G34" s="160">
        <v>850842</v>
      </c>
      <c r="H34" s="160">
        <v>270423</v>
      </c>
      <c r="I34" s="160">
        <v>259549</v>
      </c>
      <c r="J34" s="160">
        <v>1380814</v>
      </c>
      <c r="K34" s="160">
        <v>971287730</v>
      </c>
      <c r="L34" s="160">
        <v>316472175</v>
      </c>
      <c r="M34" s="160">
        <v>108159087</v>
      </c>
      <c r="N34" s="160">
        <v>1395918992</v>
      </c>
      <c r="O34" s="162" t="s">
        <v>185</v>
      </c>
      <c r="P34" s="162" t="s">
        <v>185</v>
      </c>
      <c r="Q34" s="162" t="s">
        <v>185</v>
      </c>
      <c r="R34" s="162" t="s">
        <v>185</v>
      </c>
      <c r="S34" s="162" t="s">
        <v>185</v>
      </c>
      <c r="T34" s="163">
        <v>10378000</v>
      </c>
      <c r="U34" s="160">
        <v>10378000</v>
      </c>
      <c r="V34" s="161" t="s">
        <v>185</v>
      </c>
      <c r="W34" s="160">
        <v>4381843517</v>
      </c>
      <c r="X34" s="160">
        <v>34350000</v>
      </c>
      <c r="Y34" s="160">
        <v>36515000</v>
      </c>
      <c r="Z34" s="160">
        <v>5574000</v>
      </c>
      <c r="AA34" s="160">
        <v>11552000</v>
      </c>
      <c r="AB34" s="160">
        <v>0</v>
      </c>
      <c r="AC34" s="160">
        <v>0</v>
      </c>
      <c r="AD34" s="160">
        <v>0</v>
      </c>
      <c r="AE34" s="161" t="s">
        <v>185</v>
      </c>
      <c r="AF34" s="160">
        <v>313954790</v>
      </c>
      <c r="AG34" s="160">
        <v>38519672</v>
      </c>
      <c r="AH34" s="160">
        <v>9800000</v>
      </c>
      <c r="AI34" s="160">
        <v>16039000</v>
      </c>
      <c r="AJ34" s="160">
        <v>23702415</v>
      </c>
      <c r="AK34" s="160">
        <v>39626000</v>
      </c>
      <c r="AL34" s="160">
        <v>0</v>
      </c>
      <c r="AM34" s="160">
        <v>79533168</v>
      </c>
      <c r="AN34" s="160">
        <v>89829761</v>
      </c>
      <c r="AO34" s="159">
        <v>6487136315</v>
      </c>
      <c r="AP34" s="158"/>
    </row>
    <row r="35" spans="1:42" s="149" customFormat="1" ht="38.25" customHeight="1">
      <c r="A35" s="167">
        <v>16</v>
      </c>
      <c r="B35" s="833" t="s">
        <v>130</v>
      </c>
      <c r="C35" s="165">
        <v>775976527</v>
      </c>
      <c r="D35" s="164">
        <v>253093433</v>
      </c>
      <c r="E35" s="164">
        <v>73107116</v>
      </c>
      <c r="F35" s="164">
        <v>1102177076</v>
      </c>
      <c r="G35" s="160">
        <v>174929</v>
      </c>
      <c r="H35" s="160">
        <v>66238</v>
      </c>
      <c r="I35" s="160">
        <v>57447</v>
      </c>
      <c r="J35" s="160">
        <v>298614</v>
      </c>
      <c r="K35" s="160">
        <v>776151456</v>
      </c>
      <c r="L35" s="160">
        <v>253159671</v>
      </c>
      <c r="M35" s="160">
        <v>73164563</v>
      </c>
      <c r="N35" s="160">
        <v>1102475690</v>
      </c>
      <c r="O35" s="162" t="s">
        <v>185</v>
      </c>
      <c r="P35" s="162" t="s">
        <v>185</v>
      </c>
      <c r="Q35" s="162" t="s">
        <v>185</v>
      </c>
      <c r="R35" s="162" t="s">
        <v>185</v>
      </c>
      <c r="S35" s="162" t="s">
        <v>185</v>
      </c>
      <c r="T35" s="163">
        <v>9310000</v>
      </c>
      <c r="U35" s="160">
        <v>9310000</v>
      </c>
      <c r="V35" s="161" t="s">
        <v>185</v>
      </c>
      <c r="W35" s="160">
        <v>3818790367</v>
      </c>
      <c r="X35" s="160">
        <v>32600000</v>
      </c>
      <c r="Y35" s="160">
        <v>27640000</v>
      </c>
      <c r="Z35" s="160">
        <v>12523000</v>
      </c>
      <c r="AA35" s="160">
        <v>14146000</v>
      </c>
      <c r="AB35" s="160">
        <v>0</v>
      </c>
      <c r="AC35" s="160">
        <v>0</v>
      </c>
      <c r="AD35" s="160">
        <v>0</v>
      </c>
      <c r="AE35" s="161" t="s">
        <v>185</v>
      </c>
      <c r="AF35" s="160">
        <v>272608149</v>
      </c>
      <c r="AG35" s="160">
        <v>27399839</v>
      </c>
      <c r="AH35" s="160">
        <v>7023000</v>
      </c>
      <c r="AI35" s="160">
        <v>64770000</v>
      </c>
      <c r="AJ35" s="160">
        <v>0</v>
      </c>
      <c r="AK35" s="160">
        <v>0</v>
      </c>
      <c r="AL35" s="160">
        <v>0</v>
      </c>
      <c r="AM35" s="160">
        <v>125599878</v>
      </c>
      <c r="AN35" s="160">
        <v>42443711</v>
      </c>
      <c r="AO35" s="159">
        <v>5557329634</v>
      </c>
      <c r="AP35" s="158"/>
    </row>
    <row r="36" spans="1:42" s="149" customFormat="1" ht="38.25" customHeight="1">
      <c r="A36" s="167">
        <v>17</v>
      </c>
      <c r="B36" s="833" t="s">
        <v>128</v>
      </c>
      <c r="C36" s="165">
        <v>1434466918</v>
      </c>
      <c r="D36" s="164">
        <v>487085936</v>
      </c>
      <c r="E36" s="164">
        <v>184963941</v>
      </c>
      <c r="F36" s="164">
        <v>2106516795</v>
      </c>
      <c r="G36" s="160">
        <v>653582</v>
      </c>
      <c r="H36" s="160">
        <v>231454</v>
      </c>
      <c r="I36" s="160">
        <v>232482</v>
      </c>
      <c r="J36" s="160">
        <v>1117518</v>
      </c>
      <c r="K36" s="160">
        <v>1435120500</v>
      </c>
      <c r="L36" s="160">
        <v>487317390</v>
      </c>
      <c r="M36" s="160">
        <v>185196423</v>
      </c>
      <c r="N36" s="160">
        <v>2107634313</v>
      </c>
      <c r="O36" s="162" t="s">
        <v>185</v>
      </c>
      <c r="P36" s="162" t="s">
        <v>185</v>
      </c>
      <c r="Q36" s="162" t="s">
        <v>185</v>
      </c>
      <c r="R36" s="162" t="s">
        <v>185</v>
      </c>
      <c r="S36" s="162" t="s">
        <v>185</v>
      </c>
      <c r="T36" s="163">
        <v>15256000</v>
      </c>
      <c r="U36" s="160">
        <v>15256000</v>
      </c>
      <c r="V36" s="161" t="s">
        <v>185</v>
      </c>
      <c r="W36" s="160">
        <v>6462970581</v>
      </c>
      <c r="X36" s="160">
        <v>63424000</v>
      </c>
      <c r="Y36" s="160">
        <v>38869000</v>
      </c>
      <c r="Z36" s="160">
        <v>18945000</v>
      </c>
      <c r="AA36" s="160">
        <v>22258000</v>
      </c>
      <c r="AB36" s="160">
        <v>0</v>
      </c>
      <c r="AC36" s="160">
        <v>0</v>
      </c>
      <c r="AD36" s="160">
        <v>0</v>
      </c>
      <c r="AE36" s="161" t="s">
        <v>185</v>
      </c>
      <c r="AF36" s="160">
        <v>551573486</v>
      </c>
      <c r="AG36" s="160">
        <v>91489000</v>
      </c>
      <c r="AH36" s="160">
        <v>18448000</v>
      </c>
      <c r="AI36" s="160">
        <v>64585000</v>
      </c>
      <c r="AJ36" s="160">
        <v>2163000</v>
      </c>
      <c r="AK36" s="160">
        <v>0</v>
      </c>
      <c r="AL36" s="160">
        <v>0</v>
      </c>
      <c r="AM36" s="160">
        <v>31545990</v>
      </c>
      <c r="AN36" s="160">
        <v>88487029</v>
      </c>
      <c r="AO36" s="159">
        <v>9577648399</v>
      </c>
      <c r="AP36" s="158"/>
    </row>
    <row r="37" spans="1:42" s="149" customFormat="1" ht="38.25" customHeight="1">
      <c r="A37" s="167">
        <v>19</v>
      </c>
      <c r="B37" s="833" t="s">
        <v>126</v>
      </c>
      <c r="C37" s="165">
        <v>172219234</v>
      </c>
      <c r="D37" s="164">
        <v>58944365</v>
      </c>
      <c r="E37" s="164">
        <v>22647508</v>
      </c>
      <c r="F37" s="164">
        <v>253811107</v>
      </c>
      <c r="G37" s="160">
        <v>27428</v>
      </c>
      <c r="H37" s="160">
        <v>9507</v>
      </c>
      <c r="I37" s="160">
        <v>9851</v>
      </c>
      <c r="J37" s="160">
        <v>46786</v>
      </c>
      <c r="K37" s="160">
        <v>172246662</v>
      </c>
      <c r="L37" s="160">
        <v>58953872</v>
      </c>
      <c r="M37" s="160">
        <v>22657359</v>
      </c>
      <c r="N37" s="160">
        <v>253857893</v>
      </c>
      <c r="O37" s="162" t="s">
        <v>185</v>
      </c>
      <c r="P37" s="162" t="s">
        <v>185</v>
      </c>
      <c r="Q37" s="162" t="s">
        <v>185</v>
      </c>
      <c r="R37" s="162" t="s">
        <v>185</v>
      </c>
      <c r="S37" s="162" t="s">
        <v>185</v>
      </c>
      <c r="T37" s="163">
        <v>2564000</v>
      </c>
      <c r="U37" s="160">
        <v>2564000</v>
      </c>
      <c r="V37" s="161" t="s">
        <v>185</v>
      </c>
      <c r="W37" s="160">
        <v>833252895</v>
      </c>
      <c r="X37" s="160">
        <v>8835000</v>
      </c>
      <c r="Y37" s="160">
        <v>4272000</v>
      </c>
      <c r="Z37" s="160">
        <v>2262000</v>
      </c>
      <c r="AA37" s="160">
        <v>4116000</v>
      </c>
      <c r="AB37" s="160">
        <v>0</v>
      </c>
      <c r="AC37" s="160">
        <v>0</v>
      </c>
      <c r="AD37" s="160">
        <v>0</v>
      </c>
      <c r="AE37" s="161" t="s">
        <v>185</v>
      </c>
      <c r="AF37" s="160">
        <v>64365831</v>
      </c>
      <c r="AG37" s="160">
        <v>3064194</v>
      </c>
      <c r="AH37" s="160">
        <v>1960000</v>
      </c>
      <c r="AI37" s="160">
        <v>6217000</v>
      </c>
      <c r="AJ37" s="160">
        <v>5997388</v>
      </c>
      <c r="AK37" s="160">
        <v>0</v>
      </c>
      <c r="AL37" s="160">
        <v>0</v>
      </c>
      <c r="AM37" s="160">
        <v>7221781</v>
      </c>
      <c r="AN37" s="160">
        <v>12847833</v>
      </c>
      <c r="AO37" s="159">
        <v>1210833815</v>
      </c>
      <c r="AP37" s="158"/>
    </row>
    <row r="38" spans="1:42" s="149" customFormat="1" ht="38.25" customHeight="1">
      <c r="A38" s="167">
        <v>20</v>
      </c>
      <c r="B38" s="833" t="s">
        <v>123</v>
      </c>
      <c r="C38" s="165">
        <v>79338369</v>
      </c>
      <c r="D38" s="164">
        <v>29940023</v>
      </c>
      <c r="E38" s="164">
        <v>10041165</v>
      </c>
      <c r="F38" s="164">
        <v>119319557</v>
      </c>
      <c r="G38" s="160">
        <v>65955</v>
      </c>
      <c r="H38" s="160">
        <v>29004</v>
      </c>
      <c r="I38" s="160">
        <v>24041</v>
      </c>
      <c r="J38" s="160">
        <v>119000</v>
      </c>
      <c r="K38" s="160">
        <v>79404324</v>
      </c>
      <c r="L38" s="160">
        <v>29969027</v>
      </c>
      <c r="M38" s="160">
        <v>10065206</v>
      </c>
      <c r="N38" s="160">
        <v>119438557</v>
      </c>
      <c r="O38" s="162" t="s">
        <v>185</v>
      </c>
      <c r="P38" s="162" t="s">
        <v>185</v>
      </c>
      <c r="Q38" s="162" t="s">
        <v>185</v>
      </c>
      <c r="R38" s="162" t="s">
        <v>185</v>
      </c>
      <c r="S38" s="162" t="s">
        <v>185</v>
      </c>
      <c r="T38" s="163">
        <v>1562000</v>
      </c>
      <c r="U38" s="160">
        <v>1562000</v>
      </c>
      <c r="V38" s="161" t="s">
        <v>185</v>
      </c>
      <c r="W38" s="160">
        <v>383904323</v>
      </c>
      <c r="X38" s="160">
        <v>2713000</v>
      </c>
      <c r="Y38" s="160">
        <v>1063000</v>
      </c>
      <c r="Z38" s="160">
        <v>810000</v>
      </c>
      <c r="AA38" s="160">
        <v>1888000</v>
      </c>
      <c r="AB38" s="160">
        <v>0</v>
      </c>
      <c r="AC38" s="160">
        <v>0</v>
      </c>
      <c r="AD38" s="160">
        <v>0</v>
      </c>
      <c r="AE38" s="161" t="s">
        <v>185</v>
      </c>
      <c r="AF38" s="160">
        <v>23050361</v>
      </c>
      <c r="AG38" s="160">
        <v>209000</v>
      </c>
      <c r="AH38" s="160">
        <v>1120000</v>
      </c>
      <c r="AI38" s="160">
        <v>4039000</v>
      </c>
      <c r="AJ38" s="160">
        <v>2460768</v>
      </c>
      <c r="AK38" s="160">
        <v>0</v>
      </c>
      <c r="AL38" s="160">
        <v>0</v>
      </c>
      <c r="AM38" s="160">
        <v>25422775</v>
      </c>
      <c r="AN38" s="160">
        <v>5964798</v>
      </c>
      <c r="AO38" s="159">
        <v>573645582</v>
      </c>
      <c r="AP38" s="158"/>
    </row>
    <row r="39" spans="1:42" s="149" customFormat="1" ht="38.25" customHeight="1">
      <c r="A39" s="167">
        <v>21</v>
      </c>
      <c r="B39" s="833" t="s">
        <v>122</v>
      </c>
      <c r="C39" s="165">
        <v>217578391</v>
      </c>
      <c r="D39" s="164">
        <v>70407165</v>
      </c>
      <c r="E39" s="164">
        <v>23002511</v>
      </c>
      <c r="F39" s="164">
        <v>310988067</v>
      </c>
      <c r="G39" s="160">
        <v>81228</v>
      </c>
      <c r="H39" s="160">
        <v>27190</v>
      </c>
      <c r="I39" s="160">
        <v>11952</v>
      </c>
      <c r="J39" s="160">
        <v>120370</v>
      </c>
      <c r="K39" s="160">
        <v>217659619</v>
      </c>
      <c r="L39" s="160">
        <v>70434355</v>
      </c>
      <c r="M39" s="160">
        <v>23014463</v>
      </c>
      <c r="N39" s="160">
        <v>311108437</v>
      </c>
      <c r="O39" s="162" t="s">
        <v>185</v>
      </c>
      <c r="P39" s="162" t="s">
        <v>185</v>
      </c>
      <c r="Q39" s="162" t="s">
        <v>185</v>
      </c>
      <c r="R39" s="162" t="s">
        <v>185</v>
      </c>
      <c r="S39" s="162" t="s">
        <v>185</v>
      </c>
      <c r="T39" s="163">
        <v>399000</v>
      </c>
      <c r="U39" s="160">
        <v>399000</v>
      </c>
      <c r="V39" s="161" t="s">
        <v>185</v>
      </c>
      <c r="W39" s="160">
        <v>467344977</v>
      </c>
      <c r="X39" s="160">
        <v>7930000</v>
      </c>
      <c r="Y39" s="160">
        <v>6961000</v>
      </c>
      <c r="Z39" s="160">
        <v>1831000</v>
      </c>
      <c r="AA39" s="160">
        <v>2402000</v>
      </c>
      <c r="AB39" s="160">
        <v>0</v>
      </c>
      <c r="AC39" s="160">
        <v>0</v>
      </c>
      <c r="AD39" s="160">
        <v>0</v>
      </c>
      <c r="AE39" s="161" t="s">
        <v>185</v>
      </c>
      <c r="AF39" s="160">
        <v>44579091</v>
      </c>
      <c r="AG39" s="160">
        <v>7092623</v>
      </c>
      <c r="AH39" s="160">
        <v>5029000</v>
      </c>
      <c r="AI39" s="160">
        <v>0</v>
      </c>
      <c r="AJ39" s="160">
        <v>0</v>
      </c>
      <c r="AK39" s="160">
        <v>15506000</v>
      </c>
      <c r="AL39" s="160">
        <v>0</v>
      </c>
      <c r="AM39" s="160">
        <v>13240942</v>
      </c>
      <c r="AN39" s="160">
        <v>7825870</v>
      </c>
      <c r="AO39" s="159">
        <v>891249940</v>
      </c>
      <c r="AP39" s="158"/>
    </row>
    <row r="40" spans="1:42" s="149" customFormat="1" ht="38.25" customHeight="1">
      <c r="A40" s="167">
        <v>22</v>
      </c>
      <c r="B40" s="833" t="s">
        <v>119</v>
      </c>
      <c r="C40" s="165">
        <v>124715166</v>
      </c>
      <c r="D40" s="164">
        <v>33971833</v>
      </c>
      <c r="E40" s="164">
        <v>11351820</v>
      </c>
      <c r="F40" s="164">
        <v>170038819</v>
      </c>
      <c r="G40" s="160">
        <v>0</v>
      </c>
      <c r="H40" s="160">
        <v>0</v>
      </c>
      <c r="I40" s="160">
        <v>0</v>
      </c>
      <c r="J40" s="160">
        <v>0</v>
      </c>
      <c r="K40" s="160">
        <v>124715166</v>
      </c>
      <c r="L40" s="160">
        <v>33971833</v>
      </c>
      <c r="M40" s="160">
        <v>11351820</v>
      </c>
      <c r="N40" s="160">
        <v>170038819</v>
      </c>
      <c r="O40" s="162" t="s">
        <v>185</v>
      </c>
      <c r="P40" s="162" t="s">
        <v>185</v>
      </c>
      <c r="Q40" s="162" t="s">
        <v>185</v>
      </c>
      <c r="R40" s="162" t="s">
        <v>185</v>
      </c>
      <c r="S40" s="162" t="s">
        <v>185</v>
      </c>
      <c r="T40" s="163">
        <v>1240000</v>
      </c>
      <c r="U40" s="160">
        <v>1240000</v>
      </c>
      <c r="V40" s="161" t="s">
        <v>185</v>
      </c>
      <c r="W40" s="160">
        <v>287252945</v>
      </c>
      <c r="X40" s="160">
        <v>6245000</v>
      </c>
      <c r="Y40" s="160">
        <v>816000</v>
      </c>
      <c r="Z40" s="160">
        <v>1176000</v>
      </c>
      <c r="AA40" s="160">
        <v>1950000</v>
      </c>
      <c r="AB40" s="160">
        <v>0</v>
      </c>
      <c r="AC40" s="160">
        <v>0</v>
      </c>
      <c r="AD40" s="160">
        <v>0</v>
      </c>
      <c r="AE40" s="161" t="s">
        <v>185</v>
      </c>
      <c r="AF40" s="160">
        <v>34376868</v>
      </c>
      <c r="AG40" s="160">
        <v>11957000</v>
      </c>
      <c r="AH40" s="160">
        <v>3069000</v>
      </c>
      <c r="AI40" s="160">
        <v>0</v>
      </c>
      <c r="AJ40" s="160">
        <v>313000</v>
      </c>
      <c r="AK40" s="160">
        <v>34000000</v>
      </c>
      <c r="AL40" s="160">
        <v>0</v>
      </c>
      <c r="AM40" s="160">
        <v>68455</v>
      </c>
      <c r="AN40" s="160">
        <v>2509612</v>
      </c>
      <c r="AO40" s="159">
        <v>555012699</v>
      </c>
      <c r="AP40" s="158"/>
    </row>
    <row r="41" spans="1:42" s="149" customFormat="1" ht="38.25" customHeight="1">
      <c r="A41" s="167">
        <v>23</v>
      </c>
      <c r="B41" s="833" t="s">
        <v>117</v>
      </c>
      <c r="C41" s="165">
        <v>18915209</v>
      </c>
      <c r="D41" s="164">
        <v>9652111</v>
      </c>
      <c r="E41" s="164">
        <v>3551480</v>
      </c>
      <c r="F41" s="164">
        <v>32118800</v>
      </c>
      <c r="G41" s="160">
        <v>0</v>
      </c>
      <c r="H41" s="160">
        <v>0</v>
      </c>
      <c r="I41" s="160">
        <v>0</v>
      </c>
      <c r="J41" s="160">
        <v>0</v>
      </c>
      <c r="K41" s="160">
        <v>18915209</v>
      </c>
      <c r="L41" s="160">
        <v>9652111</v>
      </c>
      <c r="M41" s="160">
        <v>3551480</v>
      </c>
      <c r="N41" s="160">
        <v>32118800</v>
      </c>
      <c r="O41" s="162" t="s">
        <v>185</v>
      </c>
      <c r="P41" s="162" t="s">
        <v>185</v>
      </c>
      <c r="Q41" s="162" t="s">
        <v>185</v>
      </c>
      <c r="R41" s="162" t="s">
        <v>185</v>
      </c>
      <c r="S41" s="162" t="s">
        <v>185</v>
      </c>
      <c r="T41" s="163">
        <v>946000</v>
      </c>
      <c r="U41" s="160">
        <v>946000</v>
      </c>
      <c r="V41" s="161" t="s">
        <v>185</v>
      </c>
      <c r="W41" s="160">
        <v>90969383</v>
      </c>
      <c r="X41" s="160">
        <v>515000</v>
      </c>
      <c r="Y41" s="160">
        <v>9524000</v>
      </c>
      <c r="Z41" s="160">
        <v>735000</v>
      </c>
      <c r="AA41" s="160">
        <v>448000</v>
      </c>
      <c r="AB41" s="160">
        <v>0</v>
      </c>
      <c r="AC41" s="160">
        <v>0</v>
      </c>
      <c r="AD41" s="160">
        <v>0</v>
      </c>
      <c r="AE41" s="161" t="s">
        <v>185</v>
      </c>
      <c r="AF41" s="160">
        <v>5984028</v>
      </c>
      <c r="AG41" s="160">
        <v>8083000</v>
      </c>
      <c r="AH41" s="160">
        <v>560000</v>
      </c>
      <c r="AI41" s="160">
        <v>0</v>
      </c>
      <c r="AJ41" s="160">
        <v>2218878</v>
      </c>
      <c r="AK41" s="160">
        <v>5000000</v>
      </c>
      <c r="AL41" s="160">
        <v>0</v>
      </c>
      <c r="AM41" s="160">
        <v>2110055</v>
      </c>
      <c r="AN41" s="160">
        <v>1453229</v>
      </c>
      <c r="AO41" s="159">
        <v>160665373</v>
      </c>
      <c r="AP41" s="158"/>
    </row>
    <row r="42" spans="1:42" s="149" customFormat="1" ht="38.25" customHeight="1">
      <c r="A42" s="167">
        <v>24</v>
      </c>
      <c r="B42" s="833" t="s">
        <v>115</v>
      </c>
      <c r="C42" s="165">
        <v>13528563</v>
      </c>
      <c r="D42" s="164">
        <v>4704312</v>
      </c>
      <c r="E42" s="164">
        <v>2134525</v>
      </c>
      <c r="F42" s="164">
        <v>20367400</v>
      </c>
      <c r="G42" s="160">
        <v>0</v>
      </c>
      <c r="H42" s="160">
        <v>0</v>
      </c>
      <c r="I42" s="160">
        <v>0</v>
      </c>
      <c r="J42" s="160">
        <v>0</v>
      </c>
      <c r="K42" s="160">
        <v>13528563</v>
      </c>
      <c r="L42" s="160">
        <v>4704312</v>
      </c>
      <c r="M42" s="160">
        <v>2134525</v>
      </c>
      <c r="N42" s="160">
        <v>20367400</v>
      </c>
      <c r="O42" s="162" t="s">
        <v>185</v>
      </c>
      <c r="P42" s="162" t="s">
        <v>185</v>
      </c>
      <c r="Q42" s="162" t="s">
        <v>185</v>
      </c>
      <c r="R42" s="162" t="s">
        <v>185</v>
      </c>
      <c r="S42" s="162" t="s">
        <v>185</v>
      </c>
      <c r="T42" s="163">
        <v>935000</v>
      </c>
      <c r="U42" s="160">
        <v>935000</v>
      </c>
      <c r="V42" s="161" t="s">
        <v>185</v>
      </c>
      <c r="W42" s="160">
        <v>61558262</v>
      </c>
      <c r="X42" s="160">
        <v>396000</v>
      </c>
      <c r="Y42" s="160">
        <v>4000</v>
      </c>
      <c r="Z42" s="160">
        <v>576000</v>
      </c>
      <c r="AA42" s="160">
        <v>282000</v>
      </c>
      <c r="AB42" s="160">
        <v>0</v>
      </c>
      <c r="AC42" s="160">
        <v>0</v>
      </c>
      <c r="AD42" s="160">
        <v>0</v>
      </c>
      <c r="AE42" s="161" t="s">
        <v>185</v>
      </c>
      <c r="AF42" s="160">
        <v>5499598</v>
      </c>
      <c r="AG42" s="160">
        <v>0</v>
      </c>
      <c r="AH42" s="160">
        <v>0</v>
      </c>
      <c r="AI42" s="160">
        <v>850000</v>
      </c>
      <c r="AJ42" s="160">
        <v>0</v>
      </c>
      <c r="AK42" s="160">
        <v>1100000</v>
      </c>
      <c r="AL42" s="160">
        <v>0</v>
      </c>
      <c r="AM42" s="160">
        <v>12811</v>
      </c>
      <c r="AN42" s="160">
        <v>146006</v>
      </c>
      <c r="AO42" s="159">
        <v>91727077</v>
      </c>
      <c r="AP42" s="158"/>
    </row>
    <row r="43" spans="1:42" s="149" customFormat="1" ht="38.25" customHeight="1">
      <c r="A43" s="167">
        <v>26</v>
      </c>
      <c r="B43" s="833" t="s">
        <v>113</v>
      </c>
      <c r="C43" s="165">
        <v>421872222</v>
      </c>
      <c r="D43" s="164">
        <v>140992742</v>
      </c>
      <c r="E43" s="164">
        <v>64321526</v>
      </c>
      <c r="F43" s="164">
        <v>627186490</v>
      </c>
      <c r="G43" s="160">
        <v>154456</v>
      </c>
      <c r="H43" s="160">
        <v>48559</v>
      </c>
      <c r="I43" s="160">
        <v>33531</v>
      </c>
      <c r="J43" s="160">
        <v>236546</v>
      </c>
      <c r="K43" s="160">
        <v>422026678</v>
      </c>
      <c r="L43" s="160">
        <v>141041301</v>
      </c>
      <c r="M43" s="160">
        <v>64355057</v>
      </c>
      <c r="N43" s="160">
        <v>627423036</v>
      </c>
      <c r="O43" s="162" t="s">
        <v>185</v>
      </c>
      <c r="P43" s="162" t="s">
        <v>185</v>
      </c>
      <c r="Q43" s="162" t="s">
        <v>185</v>
      </c>
      <c r="R43" s="162" t="s">
        <v>185</v>
      </c>
      <c r="S43" s="162" t="s">
        <v>185</v>
      </c>
      <c r="T43" s="163">
        <v>8250000</v>
      </c>
      <c r="U43" s="160">
        <v>8250000</v>
      </c>
      <c r="V43" s="161" t="s">
        <v>185</v>
      </c>
      <c r="W43" s="160">
        <v>1649488544</v>
      </c>
      <c r="X43" s="160">
        <v>6311000</v>
      </c>
      <c r="Y43" s="160">
        <v>49515000</v>
      </c>
      <c r="Z43" s="160">
        <v>5529000</v>
      </c>
      <c r="AA43" s="160">
        <v>4618000</v>
      </c>
      <c r="AB43" s="160">
        <v>0</v>
      </c>
      <c r="AC43" s="160">
        <v>0</v>
      </c>
      <c r="AD43" s="160">
        <v>0</v>
      </c>
      <c r="AE43" s="161" t="s">
        <v>185</v>
      </c>
      <c r="AF43" s="160">
        <v>130492854</v>
      </c>
      <c r="AG43" s="160">
        <v>32871453</v>
      </c>
      <c r="AH43" s="160">
        <v>6978600</v>
      </c>
      <c r="AI43" s="160">
        <v>3000000</v>
      </c>
      <c r="AJ43" s="160">
        <v>11766791</v>
      </c>
      <c r="AK43" s="160">
        <v>0</v>
      </c>
      <c r="AL43" s="160">
        <v>0</v>
      </c>
      <c r="AM43" s="160">
        <v>11658768</v>
      </c>
      <c r="AN43" s="160">
        <v>30170677</v>
      </c>
      <c r="AO43" s="159">
        <v>2578073723</v>
      </c>
      <c r="AP43" s="158"/>
    </row>
    <row r="44" spans="1:42" s="149" customFormat="1" ht="38.25" customHeight="1">
      <c r="A44" s="167">
        <v>28</v>
      </c>
      <c r="B44" s="833" t="s">
        <v>111</v>
      </c>
      <c r="C44" s="165">
        <v>290191050</v>
      </c>
      <c r="D44" s="164">
        <v>91128789</v>
      </c>
      <c r="E44" s="164">
        <v>39085253</v>
      </c>
      <c r="F44" s="164">
        <v>420405092</v>
      </c>
      <c r="G44" s="160">
        <v>138059</v>
      </c>
      <c r="H44" s="160">
        <v>40318</v>
      </c>
      <c r="I44" s="160">
        <v>46684</v>
      </c>
      <c r="J44" s="160">
        <v>225061</v>
      </c>
      <c r="K44" s="160">
        <v>290329109</v>
      </c>
      <c r="L44" s="160">
        <v>91169107</v>
      </c>
      <c r="M44" s="160">
        <v>39131937</v>
      </c>
      <c r="N44" s="160">
        <v>420630153</v>
      </c>
      <c r="O44" s="162" t="s">
        <v>185</v>
      </c>
      <c r="P44" s="162" t="s">
        <v>185</v>
      </c>
      <c r="Q44" s="162" t="s">
        <v>185</v>
      </c>
      <c r="R44" s="162" t="s">
        <v>185</v>
      </c>
      <c r="S44" s="162" t="s">
        <v>185</v>
      </c>
      <c r="T44" s="163">
        <v>4855000</v>
      </c>
      <c r="U44" s="160">
        <v>4855000</v>
      </c>
      <c r="V44" s="161" t="s">
        <v>185</v>
      </c>
      <c r="W44" s="160">
        <v>1050930761</v>
      </c>
      <c r="X44" s="160">
        <v>5097000</v>
      </c>
      <c r="Y44" s="160">
        <v>13000000</v>
      </c>
      <c r="Z44" s="160">
        <v>4076000</v>
      </c>
      <c r="AA44" s="160">
        <v>3928000</v>
      </c>
      <c r="AB44" s="160">
        <v>0</v>
      </c>
      <c r="AC44" s="160">
        <v>0</v>
      </c>
      <c r="AD44" s="160">
        <v>0</v>
      </c>
      <c r="AE44" s="161" t="s">
        <v>185</v>
      </c>
      <c r="AF44" s="160">
        <v>93077633</v>
      </c>
      <c r="AG44" s="160">
        <v>2306000</v>
      </c>
      <c r="AH44" s="160">
        <v>3640000</v>
      </c>
      <c r="AI44" s="160">
        <v>4558000</v>
      </c>
      <c r="AJ44" s="160">
        <v>1327000</v>
      </c>
      <c r="AK44" s="160">
        <v>0</v>
      </c>
      <c r="AL44" s="160">
        <v>0</v>
      </c>
      <c r="AM44" s="160">
        <v>60400951</v>
      </c>
      <c r="AN44" s="160">
        <v>12336608</v>
      </c>
      <c r="AO44" s="159">
        <v>1680163106</v>
      </c>
      <c r="AP44" s="158"/>
    </row>
    <row r="45" spans="1:42" s="149" customFormat="1" ht="38.25" customHeight="1">
      <c r="A45" s="167">
        <v>29</v>
      </c>
      <c r="B45" s="833" t="s">
        <v>110</v>
      </c>
      <c r="C45" s="165">
        <v>105008967</v>
      </c>
      <c r="D45" s="164">
        <v>30027648</v>
      </c>
      <c r="E45" s="164">
        <v>14604552</v>
      </c>
      <c r="F45" s="164">
        <v>149641167</v>
      </c>
      <c r="G45" s="160">
        <v>242942</v>
      </c>
      <c r="H45" s="160">
        <v>68795</v>
      </c>
      <c r="I45" s="160">
        <v>87224</v>
      </c>
      <c r="J45" s="160">
        <v>398961</v>
      </c>
      <c r="K45" s="160">
        <v>105251909</v>
      </c>
      <c r="L45" s="160">
        <v>30096443</v>
      </c>
      <c r="M45" s="160">
        <v>14691776</v>
      </c>
      <c r="N45" s="160">
        <v>150040128</v>
      </c>
      <c r="O45" s="162" t="s">
        <v>185</v>
      </c>
      <c r="P45" s="162" t="s">
        <v>185</v>
      </c>
      <c r="Q45" s="162" t="s">
        <v>185</v>
      </c>
      <c r="R45" s="162" t="s">
        <v>185</v>
      </c>
      <c r="S45" s="162" t="s">
        <v>185</v>
      </c>
      <c r="T45" s="163">
        <v>1887000</v>
      </c>
      <c r="U45" s="160">
        <v>1887000</v>
      </c>
      <c r="V45" s="161" t="s">
        <v>185</v>
      </c>
      <c r="W45" s="160">
        <v>545014408</v>
      </c>
      <c r="X45" s="160">
        <v>7950000</v>
      </c>
      <c r="Y45" s="160">
        <v>2199000</v>
      </c>
      <c r="Z45" s="160">
        <v>2307000</v>
      </c>
      <c r="AA45" s="160">
        <v>2472000</v>
      </c>
      <c r="AB45" s="160">
        <v>0</v>
      </c>
      <c r="AC45" s="160">
        <v>0</v>
      </c>
      <c r="AD45" s="160">
        <v>0</v>
      </c>
      <c r="AE45" s="161" t="s">
        <v>185</v>
      </c>
      <c r="AF45" s="160">
        <v>42147333</v>
      </c>
      <c r="AG45" s="160">
        <v>3626367</v>
      </c>
      <c r="AH45" s="160">
        <v>1669000</v>
      </c>
      <c r="AI45" s="160">
        <v>8243000</v>
      </c>
      <c r="AJ45" s="160">
        <v>2484257</v>
      </c>
      <c r="AK45" s="160">
        <v>0</v>
      </c>
      <c r="AL45" s="160">
        <v>0</v>
      </c>
      <c r="AM45" s="160">
        <v>5039986</v>
      </c>
      <c r="AN45" s="160">
        <v>6790641</v>
      </c>
      <c r="AO45" s="159">
        <v>781870120</v>
      </c>
      <c r="AP45" s="158"/>
    </row>
    <row r="46" spans="1:42" s="149" customFormat="1" ht="38.25" customHeight="1">
      <c r="A46" s="167">
        <v>33</v>
      </c>
      <c r="B46" s="833" t="s">
        <v>109</v>
      </c>
      <c r="C46" s="165">
        <v>85922480</v>
      </c>
      <c r="D46" s="164">
        <v>33162524</v>
      </c>
      <c r="E46" s="164">
        <v>9757790</v>
      </c>
      <c r="F46" s="164">
        <v>128842794</v>
      </c>
      <c r="G46" s="160">
        <v>0</v>
      </c>
      <c r="H46" s="160">
        <v>0</v>
      </c>
      <c r="I46" s="160">
        <v>0</v>
      </c>
      <c r="J46" s="160">
        <v>0</v>
      </c>
      <c r="K46" s="160">
        <v>85922480</v>
      </c>
      <c r="L46" s="160">
        <v>33162524</v>
      </c>
      <c r="M46" s="160">
        <v>9757790</v>
      </c>
      <c r="N46" s="160">
        <v>128842794</v>
      </c>
      <c r="O46" s="162" t="s">
        <v>185</v>
      </c>
      <c r="P46" s="162" t="s">
        <v>185</v>
      </c>
      <c r="Q46" s="162" t="s">
        <v>185</v>
      </c>
      <c r="R46" s="162" t="s">
        <v>185</v>
      </c>
      <c r="S46" s="162" t="s">
        <v>185</v>
      </c>
      <c r="T46" s="163">
        <v>1747000</v>
      </c>
      <c r="U46" s="160">
        <v>1747000</v>
      </c>
      <c r="V46" s="161" t="s">
        <v>185</v>
      </c>
      <c r="W46" s="160">
        <v>552240493</v>
      </c>
      <c r="X46" s="160">
        <v>3318000</v>
      </c>
      <c r="Y46" s="160">
        <v>4092000</v>
      </c>
      <c r="Z46" s="160">
        <v>1129000</v>
      </c>
      <c r="AA46" s="160">
        <v>1344000</v>
      </c>
      <c r="AB46" s="160">
        <v>0</v>
      </c>
      <c r="AC46" s="160">
        <v>0</v>
      </c>
      <c r="AD46" s="160">
        <v>0</v>
      </c>
      <c r="AE46" s="161" t="s">
        <v>185</v>
      </c>
      <c r="AF46" s="160">
        <v>39691017</v>
      </c>
      <c r="AG46" s="160">
        <v>4976867</v>
      </c>
      <c r="AH46" s="160">
        <v>560000</v>
      </c>
      <c r="AI46" s="160">
        <v>5000000</v>
      </c>
      <c r="AJ46" s="160">
        <v>0</v>
      </c>
      <c r="AK46" s="160">
        <v>0</v>
      </c>
      <c r="AL46" s="160">
        <v>0</v>
      </c>
      <c r="AM46" s="160">
        <v>12873970</v>
      </c>
      <c r="AN46" s="160">
        <v>7713685</v>
      </c>
      <c r="AO46" s="159">
        <v>763528826</v>
      </c>
      <c r="AP46" s="158"/>
    </row>
    <row r="47" spans="1:42" s="149" customFormat="1" ht="38.25" customHeight="1">
      <c r="A47" s="167">
        <v>34</v>
      </c>
      <c r="B47" s="833" t="s">
        <v>107</v>
      </c>
      <c r="C47" s="165">
        <v>409694254</v>
      </c>
      <c r="D47" s="164">
        <v>135979294</v>
      </c>
      <c r="E47" s="164">
        <v>54463090</v>
      </c>
      <c r="F47" s="164">
        <v>600136638</v>
      </c>
      <c r="G47" s="160">
        <v>437155</v>
      </c>
      <c r="H47" s="160">
        <v>130371</v>
      </c>
      <c r="I47" s="160">
        <v>119857</v>
      </c>
      <c r="J47" s="160">
        <v>687383</v>
      </c>
      <c r="K47" s="160">
        <v>410131409</v>
      </c>
      <c r="L47" s="160">
        <v>136109665</v>
      </c>
      <c r="M47" s="160">
        <v>54582947</v>
      </c>
      <c r="N47" s="160">
        <v>600824021</v>
      </c>
      <c r="O47" s="162" t="s">
        <v>185</v>
      </c>
      <c r="P47" s="162" t="s">
        <v>185</v>
      </c>
      <c r="Q47" s="162" t="s">
        <v>185</v>
      </c>
      <c r="R47" s="162" t="s">
        <v>185</v>
      </c>
      <c r="S47" s="162" t="s">
        <v>185</v>
      </c>
      <c r="T47" s="163">
        <v>8979000</v>
      </c>
      <c r="U47" s="160">
        <v>8979000</v>
      </c>
      <c r="V47" s="161" t="s">
        <v>185</v>
      </c>
      <c r="W47" s="160">
        <v>2045861126</v>
      </c>
      <c r="X47" s="160">
        <v>15492000</v>
      </c>
      <c r="Y47" s="160">
        <v>11098000</v>
      </c>
      <c r="Z47" s="160">
        <v>4399000</v>
      </c>
      <c r="AA47" s="160">
        <v>7438000</v>
      </c>
      <c r="AB47" s="160">
        <v>0</v>
      </c>
      <c r="AC47" s="160">
        <v>0</v>
      </c>
      <c r="AD47" s="160">
        <v>0</v>
      </c>
      <c r="AE47" s="161" t="s">
        <v>185</v>
      </c>
      <c r="AF47" s="160">
        <v>151588414</v>
      </c>
      <c r="AG47" s="160">
        <v>7000000</v>
      </c>
      <c r="AH47" s="160">
        <v>8400000</v>
      </c>
      <c r="AI47" s="160">
        <v>25546000</v>
      </c>
      <c r="AJ47" s="160">
        <v>283741</v>
      </c>
      <c r="AK47" s="160">
        <v>55698000</v>
      </c>
      <c r="AL47" s="160">
        <v>0</v>
      </c>
      <c r="AM47" s="160">
        <v>47523243</v>
      </c>
      <c r="AN47" s="160">
        <v>23152613</v>
      </c>
      <c r="AO47" s="159">
        <v>3013283158</v>
      </c>
      <c r="AP47" s="158"/>
    </row>
    <row r="48" spans="1:42" s="149" customFormat="1" ht="38.25" customHeight="1">
      <c r="A48" s="167">
        <v>39</v>
      </c>
      <c r="B48" s="833" t="s">
        <v>105</v>
      </c>
      <c r="C48" s="165">
        <v>67111279</v>
      </c>
      <c r="D48" s="164">
        <v>21606629</v>
      </c>
      <c r="E48" s="164">
        <v>6460743</v>
      </c>
      <c r="F48" s="164">
        <v>95178651</v>
      </c>
      <c r="G48" s="160">
        <v>58415</v>
      </c>
      <c r="H48" s="160">
        <v>2055</v>
      </c>
      <c r="I48" s="160">
        <v>7579</v>
      </c>
      <c r="J48" s="160">
        <v>68049</v>
      </c>
      <c r="K48" s="160">
        <v>67169694</v>
      </c>
      <c r="L48" s="160">
        <v>21608684</v>
      </c>
      <c r="M48" s="160">
        <v>6468322</v>
      </c>
      <c r="N48" s="160">
        <v>95246700</v>
      </c>
      <c r="O48" s="162" t="s">
        <v>185</v>
      </c>
      <c r="P48" s="162" t="s">
        <v>185</v>
      </c>
      <c r="Q48" s="162" t="s">
        <v>185</v>
      </c>
      <c r="R48" s="162" t="s">
        <v>185</v>
      </c>
      <c r="S48" s="162" t="s">
        <v>185</v>
      </c>
      <c r="T48" s="163">
        <v>1741000</v>
      </c>
      <c r="U48" s="160">
        <v>1741000</v>
      </c>
      <c r="V48" s="161" t="s">
        <v>185</v>
      </c>
      <c r="W48" s="160">
        <v>401691558</v>
      </c>
      <c r="X48" s="160">
        <v>2019000</v>
      </c>
      <c r="Y48" s="160">
        <v>8130000</v>
      </c>
      <c r="Z48" s="160">
        <v>724000</v>
      </c>
      <c r="AA48" s="160">
        <v>1210000</v>
      </c>
      <c r="AB48" s="160">
        <v>0</v>
      </c>
      <c r="AC48" s="160">
        <v>0</v>
      </c>
      <c r="AD48" s="160">
        <v>0</v>
      </c>
      <c r="AE48" s="161" t="s">
        <v>185</v>
      </c>
      <c r="AF48" s="160">
        <v>27666346</v>
      </c>
      <c r="AG48" s="160">
        <v>0</v>
      </c>
      <c r="AH48" s="160">
        <v>0</v>
      </c>
      <c r="AI48" s="160">
        <v>6916586</v>
      </c>
      <c r="AJ48" s="160">
        <v>0</v>
      </c>
      <c r="AK48" s="160">
        <v>0</v>
      </c>
      <c r="AL48" s="160">
        <v>0</v>
      </c>
      <c r="AM48" s="160">
        <v>9608748</v>
      </c>
      <c r="AN48" s="160">
        <v>3898919</v>
      </c>
      <c r="AO48" s="159">
        <v>558852857</v>
      </c>
      <c r="AP48" s="158"/>
    </row>
    <row r="49" spans="1:42" s="149" customFormat="1" ht="38.25" customHeight="1">
      <c r="A49" s="167">
        <v>40</v>
      </c>
      <c r="B49" s="833" t="s">
        <v>102</v>
      </c>
      <c r="C49" s="165">
        <v>197504334</v>
      </c>
      <c r="D49" s="164">
        <v>70313069</v>
      </c>
      <c r="E49" s="164">
        <v>24986635</v>
      </c>
      <c r="F49" s="164">
        <v>292804038</v>
      </c>
      <c r="G49" s="160">
        <v>190736</v>
      </c>
      <c r="H49" s="160">
        <v>4283</v>
      </c>
      <c r="I49" s="160">
        <v>10747</v>
      </c>
      <c r="J49" s="160">
        <v>205766</v>
      </c>
      <c r="K49" s="160">
        <v>197695070</v>
      </c>
      <c r="L49" s="160">
        <v>70317352</v>
      </c>
      <c r="M49" s="160">
        <v>24997382</v>
      </c>
      <c r="N49" s="160">
        <v>293009804</v>
      </c>
      <c r="O49" s="162" t="s">
        <v>185</v>
      </c>
      <c r="P49" s="162" t="s">
        <v>185</v>
      </c>
      <c r="Q49" s="162" t="s">
        <v>185</v>
      </c>
      <c r="R49" s="162" t="s">
        <v>185</v>
      </c>
      <c r="S49" s="162" t="s">
        <v>185</v>
      </c>
      <c r="T49" s="163">
        <v>2183000</v>
      </c>
      <c r="U49" s="160">
        <v>2183000</v>
      </c>
      <c r="V49" s="161" t="s">
        <v>185</v>
      </c>
      <c r="W49" s="160">
        <v>975237875</v>
      </c>
      <c r="X49" s="160">
        <v>10394000</v>
      </c>
      <c r="Y49" s="160">
        <v>7159000</v>
      </c>
      <c r="Z49" s="160">
        <v>3124000</v>
      </c>
      <c r="AA49" s="160">
        <v>3978000</v>
      </c>
      <c r="AB49" s="160">
        <v>0</v>
      </c>
      <c r="AC49" s="160">
        <v>0</v>
      </c>
      <c r="AD49" s="160">
        <v>0</v>
      </c>
      <c r="AE49" s="161" t="s">
        <v>185</v>
      </c>
      <c r="AF49" s="160">
        <v>68204958</v>
      </c>
      <c r="AG49" s="160">
        <v>5830000</v>
      </c>
      <c r="AH49" s="160">
        <v>1669000</v>
      </c>
      <c r="AI49" s="160">
        <v>8500000</v>
      </c>
      <c r="AJ49" s="160">
        <v>358901</v>
      </c>
      <c r="AK49" s="160">
        <v>0</v>
      </c>
      <c r="AL49" s="160">
        <v>0</v>
      </c>
      <c r="AM49" s="160">
        <v>784957</v>
      </c>
      <c r="AN49" s="160">
        <v>10127249</v>
      </c>
      <c r="AO49" s="159">
        <v>1390560744</v>
      </c>
      <c r="AP49" s="158"/>
    </row>
    <row r="50" spans="1:42" s="149" customFormat="1" ht="38.25" customHeight="1">
      <c r="A50" s="167">
        <v>42</v>
      </c>
      <c r="B50" s="833" t="s">
        <v>101</v>
      </c>
      <c r="C50" s="165">
        <v>251502324</v>
      </c>
      <c r="D50" s="164">
        <v>83438729</v>
      </c>
      <c r="E50" s="164">
        <v>27069476</v>
      </c>
      <c r="F50" s="164">
        <v>362010529</v>
      </c>
      <c r="G50" s="160">
        <v>76676</v>
      </c>
      <c r="H50" s="160">
        <v>25299</v>
      </c>
      <c r="I50" s="160">
        <v>22680</v>
      </c>
      <c r="J50" s="160">
        <v>124655</v>
      </c>
      <c r="K50" s="160">
        <v>251579000</v>
      </c>
      <c r="L50" s="160">
        <v>83464028</v>
      </c>
      <c r="M50" s="160">
        <v>27092156</v>
      </c>
      <c r="N50" s="160">
        <v>362135184</v>
      </c>
      <c r="O50" s="162" t="s">
        <v>185</v>
      </c>
      <c r="P50" s="162" t="s">
        <v>185</v>
      </c>
      <c r="Q50" s="162" t="s">
        <v>185</v>
      </c>
      <c r="R50" s="162" t="s">
        <v>185</v>
      </c>
      <c r="S50" s="162" t="s">
        <v>185</v>
      </c>
      <c r="T50" s="163">
        <v>4071000</v>
      </c>
      <c r="U50" s="160">
        <v>4071000</v>
      </c>
      <c r="V50" s="161" t="s">
        <v>185</v>
      </c>
      <c r="W50" s="160">
        <v>1269418914</v>
      </c>
      <c r="X50" s="160">
        <v>6967000</v>
      </c>
      <c r="Y50" s="160">
        <v>3426000</v>
      </c>
      <c r="Z50" s="160">
        <v>2218000</v>
      </c>
      <c r="AA50" s="160">
        <v>3446000</v>
      </c>
      <c r="AB50" s="160">
        <v>0</v>
      </c>
      <c r="AC50" s="160">
        <v>0</v>
      </c>
      <c r="AD50" s="160">
        <v>0</v>
      </c>
      <c r="AE50" s="161" t="s">
        <v>185</v>
      </c>
      <c r="AF50" s="160">
        <v>75051476</v>
      </c>
      <c r="AG50" s="160">
        <v>30157246</v>
      </c>
      <c r="AH50" s="160">
        <v>1902854</v>
      </c>
      <c r="AI50" s="160">
        <v>4003535</v>
      </c>
      <c r="AJ50" s="160">
        <v>0</v>
      </c>
      <c r="AK50" s="160">
        <v>237299</v>
      </c>
      <c r="AL50" s="160">
        <v>0</v>
      </c>
      <c r="AM50" s="160">
        <v>15137244</v>
      </c>
      <c r="AN50" s="160">
        <v>7183940</v>
      </c>
      <c r="AO50" s="159">
        <v>1785355692</v>
      </c>
      <c r="AP50" s="158"/>
    </row>
    <row r="51" spans="1:42" s="149" customFormat="1" ht="38.25" customHeight="1">
      <c r="A51" s="167">
        <v>43</v>
      </c>
      <c r="B51" s="833" t="s">
        <v>99</v>
      </c>
      <c r="C51" s="165">
        <v>217023807</v>
      </c>
      <c r="D51" s="164">
        <v>81702582</v>
      </c>
      <c r="E51" s="164">
        <v>26985592</v>
      </c>
      <c r="F51" s="164">
        <v>325711981</v>
      </c>
      <c r="G51" s="160">
        <v>410</v>
      </c>
      <c r="H51" s="160">
        <v>160</v>
      </c>
      <c r="I51" s="160">
        <v>79</v>
      </c>
      <c r="J51" s="160">
        <v>649</v>
      </c>
      <c r="K51" s="160">
        <v>217024217</v>
      </c>
      <c r="L51" s="160">
        <v>81702742</v>
      </c>
      <c r="M51" s="160">
        <v>26985671</v>
      </c>
      <c r="N51" s="160">
        <v>325712630</v>
      </c>
      <c r="O51" s="162" t="s">
        <v>185</v>
      </c>
      <c r="P51" s="162" t="s">
        <v>185</v>
      </c>
      <c r="Q51" s="162" t="s">
        <v>185</v>
      </c>
      <c r="R51" s="162" t="s">
        <v>185</v>
      </c>
      <c r="S51" s="162" t="s">
        <v>185</v>
      </c>
      <c r="T51" s="163">
        <v>575000</v>
      </c>
      <c r="U51" s="160">
        <v>575000</v>
      </c>
      <c r="V51" s="161" t="s">
        <v>185</v>
      </c>
      <c r="W51" s="160">
        <v>1022677668</v>
      </c>
      <c r="X51" s="160">
        <v>6287000</v>
      </c>
      <c r="Y51" s="160">
        <v>2025000</v>
      </c>
      <c r="Z51" s="160">
        <v>4642000</v>
      </c>
      <c r="AA51" s="160">
        <v>2928000</v>
      </c>
      <c r="AB51" s="160">
        <v>0</v>
      </c>
      <c r="AC51" s="160">
        <v>0</v>
      </c>
      <c r="AD51" s="160">
        <v>0</v>
      </c>
      <c r="AE51" s="161" t="s">
        <v>185</v>
      </c>
      <c r="AF51" s="160">
        <v>68303560</v>
      </c>
      <c r="AG51" s="160">
        <v>34161088</v>
      </c>
      <c r="AH51" s="160">
        <v>3356213</v>
      </c>
      <c r="AI51" s="160">
        <v>4295000</v>
      </c>
      <c r="AJ51" s="160">
        <v>322270</v>
      </c>
      <c r="AK51" s="160">
        <v>0</v>
      </c>
      <c r="AL51" s="160">
        <v>0</v>
      </c>
      <c r="AM51" s="160">
        <v>316115991</v>
      </c>
      <c r="AN51" s="160">
        <v>16058879</v>
      </c>
      <c r="AO51" s="159">
        <v>1807460299</v>
      </c>
      <c r="AP51" s="158"/>
    </row>
    <row r="52" spans="1:42" s="149" customFormat="1" ht="38.25" customHeight="1">
      <c r="A52" s="167">
        <v>44</v>
      </c>
      <c r="B52" s="833" t="s">
        <v>98</v>
      </c>
      <c r="C52" s="165">
        <v>171400571</v>
      </c>
      <c r="D52" s="164">
        <v>56556142</v>
      </c>
      <c r="E52" s="164">
        <v>22084236</v>
      </c>
      <c r="F52" s="164">
        <v>250040949</v>
      </c>
      <c r="G52" s="160">
        <v>0</v>
      </c>
      <c r="H52" s="160">
        <v>0</v>
      </c>
      <c r="I52" s="160">
        <v>0</v>
      </c>
      <c r="J52" s="160">
        <v>0</v>
      </c>
      <c r="K52" s="160">
        <v>171400571</v>
      </c>
      <c r="L52" s="160">
        <v>56556142</v>
      </c>
      <c r="M52" s="160">
        <v>22084236</v>
      </c>
      <c r="N52" s="160">
        <v>250040949</v>
      </c>
      <c r="O52" s="162" t="s">
        <v>185</v>
      </c>
      <c r="P52" s="162" t="s">
        <v>185</v>
      </c>
      <c r="Q52" s="162" t="s">
        <v>185</v>
      </c>
      <c r="R52" s="162" t="s">
        <v>185</v>
      </c>
      <c r="S52" s="162" t="s">
        <v>185</v>
      </c>
      <c r="T52" s="163">
        <v>785000</v>
      </c>
      <c r="U52" s="160">
        <v>785000</v>
      </c>
      <c r="V52" s="161" t="s">
        <v>185</v>
      </c>
      <c r="W52" s="160">
        <v>541037780</v>
      </c>
      <c r="X52" s="160">
        <v>7501000</v>
      </c>
      <c r="Y52" s="160">
        <v>1965000</v>
      </c>
      <c r="Z52" s="160">
        <v>2381000</v>
      </c>
      <c r="AA52" s="160">
        <v>2002000</v>
      </c>
      <c r="AB52" s="160">
        <v>0</v>
      </c>
      <c r="AC52" s="160">
        <v>0</v>
      </c>
      <c r="AD52" s="160">
        <v>0</v>
      </c>
      <c r="AE52" s="161" t="s">
        <v>185</v>
      </c>
      <c r="AF52" s="160">
        <v>49595429</v>
      </c>
      <c r="AG52" s="160">
        <v>25687568</v>
      </c>
      <c r="AH52" s="160">
        <v>1960000</v>
      </c>
      <c r="AI52" s="160">
        <v>3226250</v>
      </c>
      <c r="AJ52" s="160">
        <v>432246</v>
      </c>
      <c r="AK52" s="160">
        <v>0</v>
      </c>
      <c r="AL52" s="160">
        <v>0</v>
      </c>
      <c r="AM52" s="160">
        <v>88345523</v>
      </c>
      <c r="AN52" s="160">
        <v>7096143</v>
      </c>
      <c r="AO52" s="159">
        <v>982055888</v>
      </c>
      <c r="AP52" s="158"/>
    </row>
    <row r="53" spans="1:42" s="149" customFormat="1" ht="38.25" customHeight="1">
      <c r="A53" s="167">
        <v>46</v>
      </c>
      <c r="B53" s="833" t="s">
        <v>96</v>
      </c>
      <c r="C53" s="165">
        <v>227814797</v>
      </c>
      <c r="D53" s="164">
        <v>78289356</v>
      </c>
      <c r="E53" s="164">
        <v>20554789</v>
      </c>
      <c r="F53" s="164">
        <v>326658942</v>
      </c>
      <c r="G53" s="160">
        <v>27652</v>
      </c>
      <c r="H53" s="160">
        <v>9376</v>
      </c>
      <c r="I53" s="160">
        <v>7772</v>
      </c>
      <c r="J53" s="160">
        <v>44800</v>
      </c>
      <c r="K53" s="160">
        <v>227842449</v>
      </c>
      <c r="L53" s="160">
        <v>78298732</v>
      </c>
      <c r="M53" s="160">
        <v>20562561</v>
      </c>
      <c r="N53" s="160">
        <v>326703742</v>
      </c>
      <c r="O53" s="162" t="s">
        <v>185</v>
      </c>
      <c r="P53" s="162" t="s">
        <v>185</v>
      </c>
      <c r="Q53" s="162" t="s">
        <v>185</v>
      </c>
      <c r="R53" s="162" t="s">
        <v>185</v>
      </c>
      <c r="S53" s="162" t="s">
        <v>185</v>
      </c>
      <c r="T53" s="163">
        <v>3432000</v>
      </c>
      <c r="U53" s="160">
        <v>3432000</v>
      </c>
      <c r="V53" s="161" t="s">
        <v>185</v>
      </c>
      <c r="W53" s="160">
        <v>1342525345</v>
      </c>
      <c r="X53" s="160">
        <v>9476000</v>
      </c>
      <c r="Y53" s="160">
        <v>9874000</v>
      </c>
      <c r="Z53" s="160">
        <v>2803000</v>
      </c>
      <c r="AA53" s="160">
        <v>4952000</v>
      </c>
      <c r="AB53" s="160">
        <v>0</v>
      </c>
      <c r="AC53" s="160">
        <v>0</v>
      </c>
      <c r="AD53" s="160">
        <v>0</v>
      </c>
      <c r="AE53" s="161" t="s">
        <v>185</v>
      </c>
      <c r="AF53" s="160">
        <v>88722622</v>
      </c>
      <c r="AG53" s="160">
        <v>6400000</v>
      </c>
      <c r="AH53" s="160">
        <v>1960000</v>
      </c>
      <c r="AI53" s="160">
        <v>8000000</v>
      </c>
      <c r="AJ53" s="160">
        <v>0</v>
      </c>
      <c r="AK53" s="160">
        <v>6000000</v>
      </c>
      <c r="AL53" s="160">
        <v>0</v>
      </c>
      <c r="AM53" s="160">
        <v>7085611</v>
      </c>
      <c r="AN53" s="160">
        <v>19541993</v>
      </c>
      <c r="AO53" s="159">
        <v>1837476313</v>
      </c>
      <c r="AP53" s="158"/>
    </row>
    <row r="54" spans="1:42" s="149" customFormat="1" ht="38.25" customHeight="1">
      <c r="A54" s="167">
        <v>47</v>
      </c>
      <c r="B54" s="833" t="s">
        <v>95</v>
      </c>
      <c r="C54" s="165">
        <v>323847072</v>
      </c>
      <c r="D54" s="164">
        <v>111307256</v>
      </c>
      <c r="E54" s="164">
        <v>32990125</v>
      </c>
      <c r="F54" s="164">
        <v>468144453</v>
      </c>
      <c r="G54" s="160">
        <v>207269</v>
      </c>
      <c r="H54" s="160">
        <v>72089</v>
      </c>
      <c r="I54" s="160">
        <v>69004</v>
      </c>
      <c r="J54" s="160">
        <v>348362</v>
      </c>
      <c r="K54" s="160">
        <v>324054341</v>
      </c>
      <c r="L54" s="160">
        <v>111379345</v>
      </c>
      <c r="M54" s="160">
        <v>33059129</v>
      </c>
      <c r="N54" s="160">
        <v>468492815</v>
      </c>
      <c r="O54" s="162" t="s">
        <v>185</v>
      </c>
      <c r="P54" s="162" t="s">
        <v>185</v>
      </c>
      <c r="Q54" s="162" t="s">
        <v>185</v>
      </c>
      <c r="R54" s="162" t="s">
        <v>185</v>
      </c>
      <c r="S54" s="162" t="s">
        <v>185</v>
      </c>
      <c r="T54" s="163">
        <v>4650000</v>
      </c>
      <c r="U54" s="160">
        <v>4650000</v>
      </c>
      <c r="V54" s="161" t="s">
        <v>185</v>
      </c>
      <c r="W54" s="160">
        <v>1452577190</v>
      </c>
      <c r="X54" s="160">
        <v>15120000</v>
      </c>
      <c r="Y54" s="160">
        <v>6348000</v>
      </c>
      <c r="Z54" s="160">
        <v>1654000</v>
      </c>
      <c r="AA54" s="160">
        <v>5636000</v>
      </c>
      <c r="AB54" s="160">
        <v>0</v>
      </c>
      <c r="AC54" s="160">
        <v>0</v>
      </c>
      <c r="AD54" s="160">
        <v>0</v>
      </c>
      <c r="AE54" s="161" t="s">
        <v>185</v>
      </c>
      <c r="AF54" s="160">
        <v>110958615</v>
      </c>
      <c r="AG54" s="160">
        <v>31991588</v>
      </c>
      <c r="AH54" s="160">
        <v>1669333</v>
      </c>
      <c r="AI54" s="160">
        <v>8115580</v>
      </c>
      <c r="AJ54" s="160">
        <v>648743</v>
      </c>
      <c r="AK54" s="160">
        <v>0</v>
      </c>
      <c r="AL54" s="160">
        <v>0</v>
      </c>
      <c r="AM54" s="160">
        <v>37708988</v>
      </c>
      <c r="AN54" s="160">
        <v>20078424</v>
      </c>
      <c r="AO54" s="159">
        <v>2165649276</v>
      </c>
      <c r="AP54" s="158"/>
    </row>
    <row r="55" spans="1:42" s="149" customFormat="1" ht="38.25" customHeight="1">
      <c r="A55" s="167">
        <v>48</v>
      </c>
      <c r="B55" s="833" t="s">
        <v>93</v>
      </c>
      <c r="C55" s="165">
        <v>130575425</v>
      </c>
      <c r="D55" s="164">
        <v>50604072</v>
      </c>
      <c r="E55" s="164">
        <v>18175973</v>
      </c>
      <c r="F55" s="164">
        <v>199355470</v>
      </c>
      <c r="G55" s="160">
        <v>65092</v>
      </c>
      <c r="H55" s="160">
        <v>21387</v>
      </c>
      <c r="I55" s="160">
        <v>19688</v>
      </c>
      <c r="J55" s="160">
        <v>106167</v>
      </c>
      <c r="K55" s="160">
        <v>130640517</v>
      </c>
      <c r="L55" s="160">
        <v>50625459</v>
      </c>
      <c r="M55" s="160">
        <v>18195661</v>
      </c>
      <c r="N55" s="160">
        <v>199461637</v>
      </c>
      <c r="O55" s="162" t="s">
        <v>185</v>
      </c>
      <c r="P55" s="162" t="s">
        <v>185</v>
      </c>
      <c r="Q55" s="162" t="s">
        <v>185</v>
      </c>
      <c r="R55" s="162" t="s">
        <v>185</v>
      </c>
      <c r="S55" s="162" t="s">
        <v>185</v>
      </c>
      <c r="T55" s="163">
        <v>1180000</v>
      </c>
      <c r="U55" s="160">
        <v>1180000</v>
      </c>
      <c r="V55" s="161" t="s">
        <v>185</v>
      </c>
      <c r="W55" s="160">
        <v>614644302</v>
      </c>
      <c r="X55" s="160">
        <v>14574000</v>
      </c>
      <c r="Y55" s="160">
        <v>646000</v>
      </c>
      <c r="Z55" s="160">
        <v>922000</v>
      </c>
      <c r="AA55" s="160">
        <v>3876000</v>
      </c>
      <c r="AB55" s="160">
        <v>0</v>
      </c>
      <c r="AC55" s="160">
        <v>0</v>
      </c>
      <c r="AD55" s="160">
        <v>0</v>
      </c>
      <c r="AE55" s="161" t="s">
        <v>185</v>
      </c>
      <c r="AF55" s="160">
        <v>43774772</v>
      </c>
      <c r="AG55" s="160">
        <v>14309184</v>
      </c>
      <c r="AH55" s="160">
        <v>1102280</v>
      </c>
      <c r="AI55" s="160">
        <v>0</v>
      </c>
      <c r="AJ55" s="160">
        <v>277000</v>
      </c>
      <c r="AK55" s="160">
        <v>0</v>
      </c>
      <c r="AL55" s="160">
        <v>0</v>
      </c>
      <c r="AM55" s="160">
        <v>12265729</v>
      </c>
      <c r="AN55" s="160">
        <v>8564975</v>
      </c>
      <c r="AO55" s="159">
        <v>915597879</v>
      </c>
      <c r="AP55" s="158"/>
    </row>
    <row r="56" spans="1:42" s="149" customFormat="1" ht="38.25" customHeight="1">
      <c r="A56" s="167">
        <v>49</v>
      </c>
      <c r="B56" s="833" t="s">
        <v>91</v>
      </c>
      <c r="C56" s="165">
        <v>183606725</v>
      </c>
      <c r="D56" s="164">
        <v>67292910</v>
      </c>
      <c r="E56" s="164">
        <v>23171287</v>
      </c>
      <c r="F56" s="164">
        <v>274070922</v>
      </c>
      <c r="G56" s="160">
        <v>196651</v>
      </c>
      <c r="H56" s="160">
        <v>66230</v>
      </c>
      <c r="I56" s="160">
        <v>48908</v>
      </c>
      <c r="J56" s="160">
        <v>311789</v>
      </c>
      <c r="K56" s="160">
        <v>183803376</v>
      </c>
      <c r="L56" s="160">
        <v>67359140</v>
      </c>
      <c r="M56" s="160">
        <v>23220195</v>
      </c>
      <c r="N56" s="160">
        <v>274382711</v>
      </c>
      <c r="O56" s="162" t="s">
        <v>185</v>
      </c>
      <c r="P56" s="162" t="s">
        <v>185</v>
      </c>
      <c r="Q56" s="162" t="s">
        <v>185</v>
      </c>
      <c r="R56" s="162" t="s">
        <v>185</v>
      </c>
      <c r="S56" s="162" t="s">
        <v>185</v>
      </c>
      <c r="T56" s="163">
        <v>2616000</v>
      </c>
      <c r="U56" s="160">
        <v>2616000</v>
      </c>
      <c r="V56" s="161" t="s">
        <v>185</v>
      </c>
      <c r="W56" s="160">
        <v>734894001</v>
      </c>
      <c r="X56" s="160">
        <v>9642000</v>
      </c>
      <c r="Y56" s="160">
        <v>5500000</v>
      </c>
      <c r="Z56" s="160">
        <v>1891000</v>
      </c>
      <c r="AA56" s="160">
        <v>2996000</v>
      </c>
      <c r="AB56" s="160">
        <v>0</v>
      </c>
      <c r="AC56" s="160">
        <v>0</v>
      </c>
      <c r="AD56" s="160">
        <v>0</v>
      </c>
      <c r="AE56" s="161" t="s">
        <v>185</v>
      </c>
      <c r="AF56" s="160">
        <v>66605160</v>
      </c>
      <c r="AG56" s="160">
        <v>0</v>
      </c>
      <c r="AH56" s="160">
        <v>3640000</v>
      </c>
      <c r="AI56" s="160">
        <v>0</v>
      </c>
      <c r="AJ56" s="160">
        <v>0</v>
      </c>
      <c r="AK56" s="160">
        <v>0</v>
      </c>
      <c r="AL56" s="160">
        <v>0</v>
      </c>
      <c r="AM56" s="160">
        <v>1952059</v>
      </c>
      <c r="AN56" s="160">
        <v>10925480</v>
      </c>
      <c r="AO56" s="159">
        <v>1115044411</v>
      </c>
      <c r="AP56" s="158"/>
    </row>
    <row r="57" spans="1:42" s="149" customFormat="1" ht="38.25" customHeight="1">
      <c r="A57" s="167">
        <v>50</v>
      </c>
      <c r="B57" s="833" t="s">
        <v>88</v>
      </c>
      <c r="C57" s="165">
        <v>72780973</v>
      </c>
      <c r="D57" s="164">
        <v>20153282</v>
      </c>
      <c r="E57" s="164">
        <v>7745966</v>
      </c>
      <c r="F57" s="164">
        <v>100680221</v>
      </c>
      <c r="G57" s="160">
        <v>14225</v>
      </c>
      <c r="H57" s="160">
        <v>3839</v>
      </c>
      <c r="I57" s="160">
        <v>4736</v>
      </c>
      <c r="J57" s="160">
        <v>22800</v>
      </c>
      <c r="K57" s="160">
        <v>72795198</v>
      </c>
      <c r="L57" s="160">
        <v>20157121</v>
      </c>
      <c r="M57" s="160">
        <v>7750702</v>
      </c>
      <c r="N57" s="160">
        <v>100703021</v>
      </c>
      <c r="O57" s="162" t="s">
        <v>185</v>
      </c>
      <c r="P57" s="162" t="s">
        <v>185</v>
      </c>
      <c r="Q57" s="162" t="s">
        <v>185</v>
      </c>
      <c r="R57" s="162" t="s">
        <v>185</v>
      </c>
      <c r="S57" s="162" t="s">
        <v>185</v>
      </c>
      <c r="T57" s="163">
        <v>648000</v>
      </c>
      <c r="U57" s="160">
        <v>648000</v>
      </c>
      <c r="V57" s="161" t="s">
        <v>185</v>
      </c>
      <c r="W57" s="160">
        <v>299407252</v>
      </c>
      <c r="X57" s="160">
        <v>5525000</v>
      </c>
      <c r="Y57" s="160">
        <v>1541000</v>
      </c>
      <c r="Z57" s="160">
        <v>974000</v>
      </c>
      <c r="AA57" s="160">
        <v>1910000</v>
      </c>
      <c r="AB57" s="160">
        <v>0</v>
      </c>
      <c r="AC57" s="160">
        <v>0</v>
      </c>
      <c r="AD57" s="160">
        <v>0</v>
      </c>
      <c r="AE57" s="161" t="s">
        <v>185</v>
      </c>
      <c r="AF57" s="160">
        <v>21537293</v>
      </c>
      <c r="AG57" s="160">
        <v>0</v>
      </c>
      <c r="AH57" s="160">
        <v>280000</v>
      </c>
      <c r="AI57" s="160">
        <v>694000</v>
      </c>
      <c r="AJ57" s="160">
        <v>0</v>
      </c>
      <c r="AK57" s="160">
        <v>0</v>
      </c>
      <c r="AL57" s="160">
        <v>0</v>
      </c>
      <c r="AM57" s="160">
        <v>8185122</v>
      </c>
      <c r="AN57" s="160">
        <v>4972670</v>
      </c>
      <c r="AO57" s="159">
        <v>446377358</v>
      </c>
      <c r="AP57" s="158"/>
    </row>
    <row r="58" spans="1:42" s="149" customFormat="1" ht="38.25" customHeight="1" thickBot="1">
      <c r="A58" s="187">
        <v>52</v>
      </c>
      <c r="B58" s="186" t="s">
        <v>86</v>
      </c>
      <c r="C58" s="185">
        <v>105606725</v>
      </c>
      <c r="D58" s="184">
        <v>36718709</v>
      </c>
      <c r="E58" s="184">
        <v>14388325</v>
      </c>
      <c r="F58" s="184">
        <v>156713759</v>
      </c>
      <c r="G58" s="180">
        <v>0</v>
      </c>
      <c r="H58" s="180">
        <v>0</v>
      </c>
      <c r="I58" s="180">
        <v>0</v>
      </c>
      <c r="J58" s="180">
        <v>0</v>
      </c>
      <c r="K58" s="180">
        <v>105606725</v>
      </c>
      <c r="L58" s="180">
        <v>36718709</v>
      </c>
      <c r="M58" s="180">
        <v>14388325</v>
      </c>
      <c r="N58" s="180">
        <v>156713759</v>
      </c>
      <c r="O58" s="183" t="s">
        <v>185</v>
      </c>
      <c r="P58" s="183" t="s">
        <v>185</v>
      </c>
      <c r="Q58" s="183" t="s">
        <v>185</v>
      </c>
      <c r="R58" s="183" t="s">
        <v>185</v>
      </c>
      <c r="S58" s="183" t="s">
        <v>185</v>
      </c>
      <c r="T58" s="180">
        <v>1912000</v>
      </c>
      <c r="U58" s="180">
        <v>1912000</v>
      </c>
      <c r="V58" s="182" t="s">
        <v>185</v>
      </c>
      <c r="W58" s="180">
        <v>477846224</v>
      </c>
      <c r="X58" s="180">
        <v>4883000</v>
      </c>
      <c r="Y58" s="180">
        <v>1656000</v>
      </c>
      <c r="Z58" s="180">
        <v>675000</v>
      </c>
      <c r="AA58" s="180">
        <v>2184000</v>
      </c>
      <c r="AB58" s="180">
        <v>0</v>
      </c>
      <c r="AC58" s="180">
        <v>0</v>
      </c>
      <c r="AD58" s="180">
        <v>0</v>
      </c>
      <c r="AE58" s="181" t="s">
        <v>185</v>
      </c>
      <c r="AF58" s="180">
        <v>39881737</v>
      </c>
      <c r="AG58" s="180">
        <v>1000000</v>
      </c>
      <c r="AH58" s="180">
        <v>1120000</v>
      </c>
      <c r="AI58" s="180">
        <v>1200000</v>
      </c>
      <c r="AJ58" s="180">
        <v>0</v>
      </c>
      <c r="AK58" s="180">
        <v>0</v>
      </c>
      <c r="AL58" s="180">
        <v>0</v>
      </c>
      <c r="AM58" s="180">
        <v>24678459</v>
      </c>
      <c r="AN58" s="180">
        <v>5179384</v>
      </c>
      <c r="AO58" s="179">
        <v>718929563</v>
      </c>
      <c r="AP58" s="158"/>
    </row>
    <row r="59" spans="1:42" s="149" customFormat="1" ht="38.25" customHeight="1">
      <c r="A59" s="167">
        <v>53</v>
      </c>
      <c r="B59" s="833" t="s">
        <v>84</v>
      </c>
      <c r="C59" s="165">
        <v>125104133</v>
      </c>
      <c r="D59" s="164">
        <v>50829232</v>
      </c>
      <c r="E59" s="164">
        <v>14870736</v>
      </c>
      <c r="F59" s="164">
        <v>190804101</v>
      </c>
      <c r="G59" s="160">
        <v>0</v>
      </c>
      <c r="H59" s="160">
        <v>0</v>
      </c>
      <c r="I59" s="160">
        <v>0</v>
      </c>
      <c r="J59" s="160">
        <v>0</v>
      </c>
      <c r="K59" s="160">
        <v>125104133</v>
      </c>
      <c r="L59" s="160">
        <v>50829232</v>
      </c>
      <c r="M59" s="160">
        <v>14870736</v>
      </c>
      <c r="N59" s="160">
        <v>190804101</v>
      </c>
      <c r="O59" s="162" t="s">
        <v>185</v>
      </c>
      <c r="P59" s="162" t="s">
        <v>185</v>
      </c>
      <c r="Q59" s="162" t="s">
        <v>185</v>
      </c>
      <c r="R59" s="162" t="s">
        <v>185</v>
      </c>
      <c r="S59" s="162" t="s">
        <v>185</v>
      </c>
      <c r="T59" s="163">
        <v>3108000</v>
      </c>
      <c r="U59" s="160">
        <v>3108000</v>
      </c>
      <c r="V59" s="161" t="s">
        <v>185</v>
      </c>
      <c r="W59" s="160">
        <v>727304454</v>
      </c>
      <c r="X59" s="160">
        <v>9782000</v>
      </c>
      <c r="Y59" s="160">
        <v>1819000</v>
      </c>
      <c r="Z59" s="160">
        <v>2453000</v>
      </c>
      <c r="AA59" s="160">
        <v>4656000</v>
      </c>
      <c r="AB59" s="160">
        <v>0</v>
      </c>
      <c r="AC59" s="160">
        <v>0</v>
      </c>
      <c r="AD59" s="160">
        <v>0</v>
      </c>
      <c r="AE59" s="161" t="s">
        <v>185</v>
      </c>
      <c r="AF59" s="160">
        <v>52154113</v>
      </c>
      <c r="AG59" s="160">
        <v>6156000</v>
      </c>
      <c r="AH59" s="160">
        <v>0</v>
      </c>
      <c r="AI59" s="160">
        <v>3911000</v>
      </c>
      <c r="AJ59" s="160">
        <v>0</v>
      </c>
      <c r="AK59" s="160">
        <v>0</v>
      </c>
      <c r="AL59" s="160">
        <v>0</v>
      </c>
      <c r="AM59" s="160">
        <v>7730815</v>
      </c>
      <c r="AN59" s="160">
        <v>4503706</v>
      </c>
      <c r="AO59" s="159">
        <v>1014382189</v>
      </c>
      <c r="AP59" s="158"/>
    </row>
    <row r="60" spans="1:42" s="149" customFormat="1" ht="38.25" customHeight="1">
      <c r="A60" s="167">
        <v>54</v>
      </c>
      <c r="B60" s="833" t="s">
        <v>82</v>
      </c>
      <c r="C60" s="165">
        <v>67051101</v>
      </c>
      <c r="D60" s="164">
        <v>18214151</v>
      </c>
      <c r="E60" s="164">
        <v>3478580</v>
      </c>
      <c r="F60" s="164">
        <v>88743832</v>
      </c>
      <c r="G60" s="160">
        <v>0</v>
      </c>
      <c r="H60" s="160">
        <v>0</v>
      </c>
      <c r="I60" s="160">
        <v>0</v>
      </c>
      <c r="J60" s="160">
        <v>0</v>
      </c>
      <c r="K60" s="160">
        <v>67051101</v>
      </c>
      <c r="L60" s="160">
        <v>18214151</v>
      </c>
      <c r="M60" s="160">
        <v>3478580</v>
      </c>
      <c r="N60" s="160">
        <v>88743832</v>
      </c>
      <c r="O60" s="162" t="s">
        <v>185</v>
      </c>
      <c r="P60" s="162" t="s">
        <v>185</v>
      </c>
      <c r="Q60" s="162" t="s">
        <v>185</v>
      </c>
      <c r="R60" s="162" t="s">
        <v>185</v>
      </c>
      <c r="S60" s="162" t="s">
        <v>185</v>
      </c>
      <c r="T60" s="163">
        <v>1097000</v>
      </c>
      <c r="U60" s="160">
        <v>1097000</v>
      </c>
      <c r="V60" s="161" t="s">
        <v>185</v>
      </c>
      <c r="W60" s="160">
        <v>232134301</v>
      </c>
      <c r="X60" s="160">
        <v>4950000</v>
      </c>
      <c r="Y60" s="160">
        <v>8004000</v>
      </c>
      <c r="Z60" s="160">
        <v>517000</v>
      </c>
      <c r="AA60" s="160">
        <v>970000</v>
      </c>
      <c r="AB60" s="160">
        <v>0</v>
      </c>
      <c r="AC60" s="160">
        <v>0</v>
      </c>
      <c r="AD60" s="160">
        <v>0</v>
      </c>
      <c r="AE60" s="161" t="s">
        <v>185</v>
      </c>
      <c r="AF60" s="160">
        <v>21670282</v>
      </c>
      <c r="AG60" s="160">
        <v>14872000</v>
      </c>
      <c r="AH60" s="160">
        <v>0</v>
      </c>
      <c r="AI60" s="160">
        <v>0</v>
      </c>
      <c r="AJ60" s="160">
        <v>0</v>
      </c>
      <c r="AK60" s="160">
        <v>0</v>
      </c>
      <c r="AL60" s="160">
        <v>0</v>
      </c>
      <c r="AM60" s="160">
        <v>7361052</v>
      </c>
      <c r="AN60" s="160">
        <v>5070423</v>
      </c>
      <c r="AO60" s="159">
        <v>385389890</v>
      </c>
      <c r="AP60" s="158"/>
    </row>
    <row r="61" spans="1:42" s="149" customFormat="1" ht="38.25" customHeight="1">
      <c r="A61" s="167">
        <v>55</v>
      </c>
      <c r="B61" s="833" t="s">
        <v>81</v>
      </c>
      <c r="C61" s="165">
        <v>57034733</v>
      </c>
      <c r="D61" s="164">
        <v>19331946</v>
      </c>
      <c r="E61" s="164">
        <v>7213210</v>
      </c>
      <c r="F61" s="164">
        <v>83579889</v>
      </c>
      <c r="G61" s="160">
        <v>0</v>
      </c>
      <c r="H61" s="160">
        <v>0</v>
      </c>
      <c r="I61" s="160">
        <v>0</v>
      </c>
      <c r="J61" s="160">
        <v>0</v>
      </c>
      <c r="K61" s="160">
        <v>57034733</v>
      </c>
      <c r="L61" s="160">
        <v>19331946</v>
      </c>
      <c r="M61" s="160">
        <v>7213210</v>
      </c>
      <c r="N61" s="160">
        <v>83579889</v>
      </c>
      <c r="O61" s="162" t="s">
        <v>185</v>
      </c>
      <c r="P61" s="162" t="s">
        <v>185</v>
      </c>
      <c r="Q61" s="162" t="s">
        <v>185</v>
      </c>
      <c r="R61" s="162" t="s">
        <v>185</v>
      </c>
      <c r="S61" s="162" t="s">
        <v>185</v>
      </c>
      <c r="T61" s="163">
        <v>3305000</v>
      </c>
      <c r="U61" s="160">
        <v>3305000</v>
      </c>
      <c r="V61" s="161" t="s">
        <v>185</v>
      </c>
      <c r="W61" s="160">
        <v>227197366</v>
      </c>
      <c r="X61" s="160">
        <v>5704000</v>
      </c>
      <c r="Y61" s="160">
        <v>2368000</v>
      </c>
      <c r="Z61" s="160">
        <v>748000</v>
      </c>
      <c r="AA61" s="160">
        <v>1218000</v>
      </c>
      <c r="AB61" s="160">
        <v>0</v>
      </c>
      <c r="AC61" s="160">
        <v>0</v>
      </c>
      <c r="AD61" s="160">
        <v>0</v>
      </c>
      <c r="AE61" s="161" t="s">
        <v>185</v>
      </c>
      <c r="AF61" s="160">
        <v>17406000</v>
      </c>
      <c r="AG61" s="160">
        <v>1964000</v>
      </c>
      <c r="AH61" s="160">
        <v>560000</v>
      </c>
      <c r="AI61" s="160">
        <v>1663000</v>
      </c>
      <c r="AJ61" s="160">
        <v>44000</v>
      </c>
      <c r="AK61" s="160">
        <v>0</v>
      </c>
      <c r="AL61" s="160">
        <v>0</v>
      </c>
      <c r="AM61" s="160">
        <v>2466310</v>
      </c>
      <c r="AN61" s="160">
        <v>2756946</v>
      </c>
      <c r="AO61" s="159">
        <v>350980511</v>
      </c>
      <c r="AP61" s="158"/>
    </row>
    <row r="62" spans="1:42" s="149" customFormat="1" ht="38.25" customHeight="1">
      <c r="A62" s="167">
        <v>57</v>
      </c>
      <c r="B62" s="833" t="s">
        <v>79</v>
      </c>
      <c r="C62" s="165">
        <v>38922959</v>
      </c>
      <c r="D62" s="164">
        <v>15540360</v>
      </c>
      <c r="E62" s="164">
        <v>5026581</v>
      </c>
      <c r="F62" s="164">
        <v>59489900</v>
      </c>
      <c r="G62" s="160">
        <v>4604</v>
      </c>
      <c r="H62" s="160">
        <v>1491</v>
      </c>
      <c r="I62" s="160">
        <v>1905</v>
      </c>
      <c r="J62" s="160">
        <v>8000</v>
      </c>
      <c r="K62" s="160">
        <v>38927563</v>
      </c>
      <c r="L62" s="160">
        <v>15541851</v>
      </c>
      <c r="M62" s="160">
        <v>5028486</v>
      </c>
      <c r="N62" s="160">
        <v>59497900</v>
      </c>
      <c r="O62" s="162" t="s">
        <v>185</v>
      </c>
      <c r="P62" s="162" t="s">
        <v>185</v>
      </c>
      <c r="Q62" s="162" t="s">
        <v>185</v>
      </c>
      <c r="R62" s="162" t="s">
        <v>185</v>
      </c>
      <c r="S62" s="162" t="s">
        <v>185</v>
      </c>
      <c r="T62" s="163">
        <v>1831000</v>
      </c>
      <c r="U62" s="160">
        <v>1831000</v>
      </c>
      <c r="V62" s="161" t="s">
        <v>185</v>
      </c>
      <c r="W62" s="160">
        <v>248415632</v>
      </c>
      <c r="X62" s="160">
        <v>1700000</v>
      </c>
      <c r="Y62" s="160">
        <v>1749000</v>
      </c>
      <c r="Z62" s="160">
        <v>338000</v>
      </c>
      <c r="AA62" s="160">
        <v>972000</v>
      </c>
      <c r="AB62" s="160">
        <v>0</v>
      </c>
      <c r="AC62" s="160">
        <v>0</v>
      </c>
      <c r="AD62" s="160">
        <v>0</v>
      </c>
      <c r="AE62" s="161" t="s">
        <v>185</v>
      </c>
      <c r="AF62" s="160">
        <v>13503384</v>
      </c>
      <c r="AG62" s="160">
        <v>2111000</v>
      </c>
      <c r="AH62" s="160">
        <v>560000</v>
      </c>
      <c r="AI62" s="160">
        <v>907000</v>
      </c>
      <c r="AJ62" s="160">
        <v>0</v>
      </c>
      <c r="AK62" s="160">
        <v>10993000</v>
      </c>
      <c r="AL62" s="160">
        <v>0</v>
      </c>
      <c r="AM62" s="160">
        <v>5326008</v>
      </c>
      <c r="AN62" s="160">
        <v>2388332</v>
      </c>
      <c r="AO62" s="159">
        <v>350292256</v>
      </c>
      <c r="AP62" s="158"/>
    </row>
    <row r="63" spans="1:42" s="149" customFormat="1" ht="38.25" customHeight="1">
      <c r="A63" s="167">
        <v>61</v>
      </c>
      <c r="B63" s="833" t="s">
        <v>78</v>
      </c>
      <c r="C63" s="165">
        <v>7647304</v>
      </c>
      <c r="D63" s="164">
        <v>3066561</v>
      </c>
      <c r="E63" s="164">
        <v>1238735</v>
      </c>
      <c r="F63" s="164">
        <v>11952600</v>
      </c>
      <c r="G63" s="160">
        <v>0</v>
      </c>
      <c r="H63" s="160">
        <v>0</v>
      </c>
      <c r="I63" s="160">
        <v>0</v>
      </c>
      <c r="J63" s="160">
        <v>0</v>
      </c>
      <c r="K63" s="160">
        <v>7647304</v>
      </c>
      <c r="L63" s="160">
        <v>3066561</v>
      </c>
      <c r="M63" s="160">
        <v>1238735</v>
      </c>
      <c r="N63" s="160">
        <v>11952600</v>
      </c>
      <c r="O63" s="162" t="s">
        <v>185</v>
      </c>
      <c r="P63" s="162" t="s">
        <v>185</v>
      </c>
      <c r="Q63" s="162" t="s">
        <v>185</v>
      </c>
      <c r="R63" s="162" t="s">
        <v>185</v>
      </c>
      <c r="S63" s="162" t="s">
        <v>185</v>
      </c>
      <c r="T63" s="163">
        <v>971000</v>
      </c>
      <c r="U63" s="160">
        <v>971000</v>
      </c>
      <c r="V63" s="161" t="s">
        <v>185</v>
      </c>
      <c r="W63" s="160">
        <v>30626126</v>
      </c>
      <c r="X63" s="160">
        <v>316000</v>
      </c>
      <c r="Y63" s="160">
        <v>13600000</v>
      </c>
      <c r="Z63" s="160">
        <v>606000</v>
      </c>
      <c r="AA63" s="160">
        <v>122000</v>
      </c>
      <c r="AB63" s="160">
        <v>0</v>
      </c>
      <c r="AC63" s="160">
        <v>0</v>
      </c>
      <c r="AD63" s="160">
        <v>0</v>
      </c>
      <c r="AE63" s="161" t="s">
        <v>185</v>
      </c>
      <c r="AF63" s="160">
        <v>3375541</v>
      </c>
      <c r="AG63" s="160">
        <v>2574621</v>
      </c>
      <c r="AH63" s="160">
        <v>280000</v>
      </c>
      <c r="AI63" s="160">
        <v>0</v>
      </c>
      <c r="AJ63" s="160">
        <v>0</v>
      </c>
      <c r="AK63" s="160">
        <v>0</v>
      </c>
      <c r="AL63" s="160">
        <v>0</v>
      </c>
      <c r="AM63" s="160">
        <v>3785237</v>
      </c>
      <c r="AN63" s="160">
        <v>240065</v>
      </c>
      <c r="AO63" s="159">
        <v>68449190</v>
      </c>
      <c r="AP63" s="158"/>
    </row>
    <row r="64" spans="1:42" s="149" customFormat="1" ht="38.25" customHeight="1">
      <c r="A64" s="167">
        <v>62</v>
      </c>
      <c r="B64" s="178" t="s">
        <v>76</v>
      </c>
      <c r="C64" s="165">
        <v>45710917</v>
      </c>
      <c r="D64" s="164">
        <v>15194578</v>
      </c>
      <c r="E64" s="164">
        <v>3875603</v>
      </c>
      <c r="F64" s="164">
        <v>64781098</v>
      </c>
      <c r="G64" s="160">
        <v>59407</v>
      </c>
      <c r="H64" s="160">
        <v>19403</v>
      </c>
      <c r="I64" s="160">
        <v>18802</v>
      </c>
      <c r="J64" s="160">
        <v>97612</v>
      </c>
      <c r="K64" s="160">
        <v>45770324</v>
      </c>
      <c r="L64" s="160">
        <v>15213981</v>
      </c>
      <c r="M64" s="160">
        <v>3894405</v>
      </c>
      <c r="N64" s="160">
        <v>64878710</v>
      </c>
      <c r="O64" s="162" t="s">
        <v>185</v>
      </c>
      <c r="P64" s="162" t="s">
        <v>185</v>
      </c>
      <c r="Q64" s="162" t="s">
        <v>185</v>
      </c>
      <c r="R64" s="162" t="s">
        <v>185</v>
      </c>
      <c r="S64" s="162" t="s">
        <v>185</v>
      </c>
      <c r="T64" s="163">
        <v>1546000</v>
      </c>
      <c r="U64" s="160">
        <v>1546000</v>
      </c>
      <c r="V64" s="161" t="s">
        <v>185</v>
      </c>
      <c r="W64" s="160">
        <v>265636980</v>
      </c>
      <c r="X64" s="160">
        <v>3795000</v>
      </c>
      <c r="Y64" s="160">
        <v>437000</v>
      </c>
      <c r="Z64" s="160">
        <v>1032000</v>
      </c>
      <c r="AA64" s="160">
        <v>1260000</v>
      </c>
      <c r="AB64" s="160">
        <v>0</v>
      </c>
      <c r="AC64" s="160">
        <v>0</v>
      </c>
      <c r="AD64" s="160">
        <v>0</v>
      </c>
      <c r="AE64" s="161" t="s">
        <v>185</v>
      </c>
      <c r="AF64" s="160">
        <v>16004753</v>
      </c>
      <c r="AG64" s="160">
        <v>3266534</v>
      </c>
      <c r="AH64" s="160">
        <v>0</v>
      </c>
      <c r="AI64" s="160">
        <v>2237000</v>
      </c>
      <c r="AJ64" s="160">
        <v>15126</v>
      </c>
      <c r="AK64" s="160">
        <v>0</v>
      </c>
      <c r="AL64" s="160">
        <v>0</v>
      </c>
      <c r="AM64" s="160">
        <v>2797580</v>
      </c>
      <c r="AN64" s="160">
        <v>1671534</v>
      </c>
      <c r="AO64" s="159">
        <v>364578217</v>
      </c>
      <c r="AP64" s="158"/>
    </row>
    <row r="65" spans="1:42" s="149" customFormat="1" ht="38.25" customHeight="1">
      <c r="A65" s="167">
        <v>68</v>
      </c>
      <c r="B65" s="833" t="s">
        <v>74</v>
      </c>
      <c r="C65" s="165">
        <v>73741421</v>
      </c>
      <c r="D65" s="164">
        <v>20486728</v>
      </c>
      <c r="E65" s="164">
        <v>5941051</v>
      </c>
      <c r="F65" s="164">
        <v>100169200</v>
      </c>
      <c r="G65" s="160">
        <v>0</v>
      </c>
      <c r="H65" s="160">
        <v>0</v>
      </c>
      <c r="I65" s="160">
        <v>0</v>
      </c>
      <c r="J65" s="160">
        <v>0</v>
      </c>
      <c r="K65" s="160">
        <v>73741421</v>
      </c>
      <c r="L65" s="160">
        <v>20486728</v>
      </c>
      <c r="M65" s="160">
        <v>5941051</v>
      </c>
      <c r="N65" s="160">
        <v>100169200</v>
      </c>
      <c r="O65" s="162" t="s">
        <v>185</v>
      </c>
      <c r="P65" s="162" t="s">
        <v>185</v>
      </c>
      <c r="Q65" s="162" t="s">
        <v>185</v>
      </c>
      <c r="R65" s="162" t="s">
        <v>185</v>
      </c>
      <c r="S65" s="162" t="s">
        <v>185</v>
      </c>
      <c r="T65" s="163">
        <v>1534000</v>
      </c>
      <c r="U65" s="160">
        <v>1534000</v>
      </c>
      <c r="V65" s="161" t="s">
        <v>185</v>
      </c>
      <c r="W65" s="160">
        <v>450772501</v>
      </c>
      <c r="X65" s="160">
        <v>3244000</v>
      </c>
      <c r="Y65" s="160">
        <v>501000</v>
      </c>
      <c r="Z65" s="160">
        <v>774000</v>
      </c>
      <c r="AA65" s="160">
        <v>1382000</v>
      </c>
      <c r="AB65" s="160">
        <v>0</v>
      </c>
      <c r="AC65" s="160">
        <v>0</v>
      </c>
      <c r="AD65" s="160">
        <v>0</v>
      </c>
      <c r="AE65" s="161" t="s">
        <v>185</v>
      </c>
      <c r="AF65" s="160">
        <v>34471034</v>
      </c>
      <c r="AG65" s="160">
        <v>0</v>
      </c>
      <c r="AH65" s="160">
        <v>560000</v>
      </c>
      <c r="AI65" s="160">
        <v>10000000</v>
      </c>
      <c r="AJ65" s="160">
        <v>2189025</v>
      </c>
      <c r="AK65" s="160">
        <v>0</v>
      </c>
      <c r="AL65" s="160">
        <v>0</v>
      </c>
      <c r="AM65" s="160">
        <v>2995766</v>
      </c>
      <c r="AN65" s="160">
        <v>4087857</v>
      </c>
      <c r="AO65" s="159">
        <v>612680383</v>
      </c>
      <c r="AP65" s="158"/>
    </row>
    <row r="66" spans="1:42" s="149" customFormat="1" ht="38.25" customHeight="1">
      <c r="A66" s="167">
        <v>69</v>
      </c>
      <c r="B66" s="833" t="s">
        <v>72</v>
      </c>
      <c r="C66" s="165">
        <v>39721443</v>
      </c>
      <c r="D66" s="164">
        <v>13345845</v>
      </c>
      <c r="E66" s="164">
        <v>4686279</v>
      </c>
      <c r="F66" s="164">
        <v>57753567</v>
      </c>
      <c r="G66" s="160">
        <v>0</v>
      </c>
      <c r="H66" s="160">
        <v>0</v>
      </c>
      <c r="I66" s="160">
        <v>0</v>
      </c>
      <c r="J66" s="160">
        <v>0</v>
      </c>
      <c r="K66" s="160">
        <v>39721443</v>
      </c>
      <c r="L66" s="160">
        <v>13345845</v>
      </c>
      <c r="M66" s="160">
        <v>4686279</v>
      </c>
      <c r="N66" s="160">
        <v>57753567</v>
      </c>
      <c r="O66" s="162" t="s">
        <v>185</v>
      </c>
      <c r="P66" s="162" t="s">
        <v>185</v>
      </c>
      <c r="Q66" s="162" t="s">
        <v>185</v>
      </c>
      <c r="R66" s="162" t="s">
        <v>185</v>
      </c>
      <c r="S66" s="162" t="s">
        <v>185</v>
      </c>
      <c r="T66" s="163">
        <v>1905000</v>
      </c>
      <c r="U66" s="160">
        <v>1905000</v>
      </c>
      <c r="V66" s="161" t="s">
        <v>185</v>
      </c>
      <c r="W66" s="160">
        <v>184147744</v>
      </c>
      <c r="X66" s="160">
        <v>2124000</v>
      </c>
      <c r="Y66" s="160">
        <v>1275000</v>
      </c>
      <c r="Z66" s="160">
        <v>674000</v>
      </c>
      <c r="AA66" s="160">
        <v>1294000</v>
      </c>
      <c r="AB66" s="160">
        <v>0</v>
      </c>
      <c r="AC66" s="160">
        <v>0</v>
      </c>
      <c r="AD66" s="160">
        <v>0</v>
      </c>
      <c r="AE66" s="161" t="s">
        <v>185</v>
      </c>
      <c r="AF66" s="160">
        <v>19136690</v>
      </c>
      <c r="AG66" s="160">
        <v>0</v>
      </c>
      <c r="AH66" s="160">
        <v>560000</v>
      </c>
      <c r="AI66" s="160">
        <v>5323700</v>
      </c>
      <c r="AJ66" s="160">
        <v>226063</v>
      </c>
      <c r="AK66" s="160">
        <v>0</v>
      </c>
      <c r="AL66" s="160">
        <v>0</v>
      </c>
      <c r="AM66" s="160">
        <v>23224789</v>
      </c>
      <c r="AN66" s="160">
        <v>15496</v>
      </c>
      <c r="AO66" s="159">
        <v>297660049</v>
      </c>
      <c r="AP66" s="158"/>
    </row>
    <row r="67" spans="1:42" s="149" customFormat="1" ht="38.25" customHeight="1">
      <c r="A67" s="167">
        <v>71</v>
      </c>
      <c r="B67" s="833" t="s">
        <v>70</v>
      </c>
      <c r="C67" s="165">
        <v>29279707</v>
      </c>
      <c r="D67" s="164">
        <v>9463234</v>
      </c>
      <c r="E67" s="164">
        <v>2767537</v>
      </c>
      <c r="F67" s="164">
        <v>41510478</v>
      </c>
      <c r="G67" s="160">
        <v>39426</v>
      </c>
      <c r="H67" s="160">
        <v>12868</v>
      </c>
      <c r="I67" s="160">
        <v>13235</v>
      </c>
      <c r="J67" s="160">
        <v>65529</v>
      </c>
      <c r="K67" s="160">
        <v>29319133</v>
      </c>
      <c r="L67" s="160">
        <v>9476102</v>
      </c>
      <c r="M67" s="160">
        <v>2780772</v>
      </c>
      <c r="N67" s="160">
        <v>41576007</v>
      </c>
      <c r="O67" s="162" t="s">
        <v>185</v>
      </c>
      <c r="P67" s="162" t="s">
        <v>185</v>
      </c>
      <c r="Q67" s="162" t="s">
        <v>185</v>
      </c>
      <c r="R67" s="162" t="s">
        <v>185</v>
      </c>
      <c r="S67" s="162" t="s">
        <v>185</v>
      </c>
      <c r="T67" s="163">
        <v>1595000</v>
      </c>
      <c r="U67" s="160">
        <v>1595000</v>
      </c>
      <c r="V67" s="161" t="s">
        <v>185</v>
      </c>
      <c r="W67" s="160">
        <v>133768338</v>
      </c>
      <c r="X67" s="160">
        <v>1094000</v>
      </c>
      <c r="Y67" s="160">
        <v>4392000</v>
      </c>
      <c r="Z67" s="160">
        <v>234000</v>
      </c>
      <c r="AA67" s="160">
        <v>652000</v>
      </c>
      <c r="AB67" s="160">
        <v>0</v>
      </c>
      <c r="AC67" s="160">
        <v>0</v>
      </c>
      <c r="AD67" s="160">
        <v>0</v>
      </c>
      <c r="AE67" s="161" t="s">
        <v>185</v>
      </c>
      <c r="AF67" s="160">
        <v>14101038</v>
      </c>
      <c r="AG67" s="160">
        <v>0</v>
      </c>
      <c r="AH67" s="160">
        <v>1120000</v>
      </c>
      <c r="AI67" s="160">
        <v>1678000</v>
      </c>
      <c r="AJ67" s="160">
        <v>86091</v>
      </c>
      <c r="AK67" s="160">
        <v>0</v>
      </c>
      <c r="AL67" s="160">
        <v>0</v>
      </c>
      <c r="AM67" s="160">
        <v>330864</v>
      </c>
      <c r="AN67" s="160">
        <v>2162634</v>
      </c>
      <c r="AO67" s="159">
        <v>202789972</v>
      </c>
      <c r="AP67" s="158"/>
    </row>
    <row r="68" spans="1:42" s="149" customFormat="1" ht="38.25" customHeight="1">
      <c r="A68" s="167">
        <v>73</v>
      </c>
      <c r="B68" s="833" t="s">
        <v>69</v>
      </c>
      <c r="C68" s="165">
        <v>169234656</v>
      </c>
      <c r="D68" s="164">
        <v>51273126</v>
      </c>
      <c r="E68" s="164">
        <v>19467315</v>
      </c>
      <c r="F68" s="164">
        <v>239975097</v>
      </c>
      <c r="G68" s="160">
        <v>44050</v>
      </c>
      <c r="H68" s="160">
        <v>10908</v>
      </c>
      <c r="I68" s="160">
        <v>9042</v>
      </c>
      <c r="J68" s="160">
        <v>64000</v>
      </c>
      <c r="K68" s="160">
        <v>169278706</v>
      </c>
      <c r="L68" s="160">
        <v>51284034</v>
      </c>
      <c r="M68" s="160">
        <v>19476357</v>
      </c>
      <c r="N68" s="160">
        <v>240039097</v>
      </c>
      <c r="O68" s="162" t="s">
        <v>185</v>
      </c>
      <c r="P68" s="162" t="s">
        <v>185</v>
      </c>
      <c r="Q68" s="162" t="s">
        <v>185</v>
      </c>
      <c r="R68" s="162" t="s">
        <v>185</v>
      </c>
      <c r="S68" s="162" t="s">
        <v>185</v>
      </c>
      <c r="T68" s="163">
        <v>3657000</v>
      </c>
      <c r="U68" s="160">
        <v>3657000</v>
      </c>
      <c r="V68" s="161" t="s">
        <v>185</v>
      </c>
      <c r="W68" s="160">
        <v>654159714</v>
      </c>
      <c r="X68" s="160">
        <v>3059000</v>
      </c>
      <c r="Y68" s="160">
        <v>2884000</v>
      </c>
      <c r="Z68" s="160">
        <v>1211000</v>
      </c>
      <c r="AA68" s="160">
        <v>1136000</v>
      </c>
      <c r="AB68" s="160">
        <v>0</v>
      </c>
      <c r="AC68" s="160">
        <v>0</v>
      </c>
      <c r="AD68" s="160">
        <v>0</v>
      </c>
      <c r="AE68" s="161" t="s">
        <v>185</v>
      </c>
      <c r="AF68" s="160">
        <v>38723195</v>
      </c>
      <c r="AG68" s="160">
        <v>0</v>
      </c>
      <c r="AH68" s="160">
        <v>1669333</v>
      </c>
      <c r="AI68" s="160">
        <v>0</v>
      </c>
      <c r="AJ68" s="160">
        <v>295402</v>
      </c>
      <c r="AK68" s="160">
        <v>17000000</v>
      </c>
      <c r="AL68" s="160">
        <v>0</v>
      </c>
      <c r="AM68" s="160">
        <v>35429710</v>
      </c>
      <c r="AN68" s="160">
        <v>9138057</v>
      </c>
      <c r="AO68" s="159">
        <v>1008401508</v>
      </c>
      <c r="AP68" s="158"/>
    </row>
    <row r="69" spans="1:42" s="149" customFormat="1" ht="38.25" customHeight="1">
      <c r="A69" s="167">
        <v>74</v>
      </c>
      <c r="B69" s="833" t="s">
        <v>66</v>
      </c>
      <c r="C69" s="165">
        <v>82640280</v>
      </c>
      <c r="D69" s="164">
        <v>31567971</v>
      </c>
      <c r="E69" s="164">
        <v>12067410</v>
      </c>
      <c r="F69" s="164">
        <v>126275661</v>
      </c>
      <c r="G69" s="160">
        <v>23487</v>
      </c>
      <c r="H69" s="160">
        <v>9010</v>
      </c>
      <c r="I69" s="160">
        <v>10492</v>
      </c>
      <c r="J69" s="160">
        <v>42989</v>
      </c>
      <c r="K69" s="160">
        <v>82663767</v>
      </c>
      <c r="L69" s="160">
        <v>31576981</v>
      </c>
      <c r="M69" s="160">
        <v>12077902</v>
      </c>
      <c r="N69" s="160">
        <v>126318650</v>
      </c>
      <c r="O69" s="162" t="s">
        <v>185</v>
      </c>
      <c r="P69" s="162" t="s">
        <v>185</v>
      </c>
      <c r="Q69" s="162" t="s">
        <v>185</v>
      </c>
      <c r="R69" s="162" t="s">
        <v>185</v>
      </c>
      <c r="S69" s="162" t="s">
        <v>185</v>
      </c>
      <c r="T69" s="163">
        <v>1705000</v>
      </c>
      <c r="U69" s="160">
        <v>1705000</v>
      </c>
      <c r="V69" s="161" t="s">
        <v>185</v>
      </c>
      <c r="W69" s="160">
        <v>303446238</v>
      </c>
      <c r="X69" s="160">
        <v>1650000</v>
      </c>
      <c r="Y69" s="160">
        <v>7274000</v>
      </c>
      <c r="Z69" s="160">
        <v>1843000</v>
      </c>
      <c r="AA69" s="160">
        <v>1448000</v>
      </c>
      <c r="AB69" s="160">
        <v>0</v>
      </c>
      <c r="AC69" s="160">
        <v>0</v>
      </c>
      <c r="AD69" s="160">
        <v>0</v>
      </c>
      <c r="AE69" s="161" t="s">
        <v>185</v>
      </c>
      <c r="AF69" s="160">
        <v>20988359</v>
      </c>
      <c r="AG69" s="160">
        <v>138000</v>
      </c>
      <c r="AH69" s="160">
        <v>840000</v>
      </c>
      <c r="AI69" s="160">
        <v>638000</v>
      </c>
      <c r="AJ69" s="160">
        <v>47918</v>
      </c>
      <c r="AK69" s="160">
        <v>0</v>
      </c>
      <c r="AL69" s="160">
        <v>0</v>
      </c>
      <c r="AM69" s="160">
        <v>2084387</v>
      </c>
      <c r="AN69" s="160">
        <v>2786135</v>
      </c>
      <c r="AO69" s="159">
        <v>471207687</v>
      </c>
      <c r="AP69" s="158"/>
    </row>
    <row r="70" spans="1:42" s="149" customFormat="1" ht="38.25" customHeight="1">
      <c r="A70" s="167">
        <v>76</v>
      </c>
      <c r="B70" s="833" t="s">
        <v>64</v>
      </c>
      <c r="C70" s="165">
        <v>1286144199</v>
      </c>
      <c r="D70" s="164">
        <v>530152261</v>
      </c>
      <c r="E70" s="164">
        <v>158167453</v>
      </c>
      <c r="F70" s="164">
        <v>1974463913</v>
      </c>
      <c r="G70" s="160">
        <v>298022</v>
      </c>
      <c r="H70" s="160">
        <v>94535</v>
      </c>
      <c r="I70" s="160">
        <v>78763</v>
      </c>
      <c r="J70" s="160">
        <v>471320</v>
      </c>
      <c r="K70" s="160">
        <v>1286442221</v>
      </c>
      <c r="L70" s="160">
        <v>530246796</v>
      </c>
      <c r="M70" s="160">
        <v>158246216</v>
      </c>
      <c r="N70" s="160">
        <v>1974935233</v>
      </c>
      <c r="O70" s="162" t="s">
        <v>185</v>
      </c>
      <c r="P70" s="162" t="s">
        <v>185</v>
      </c>
      <c r="Q70" s="162" t="s">
        <v>185</v>
      </c>
      <c r="R70" s="162" t="s">
        <v>185</v>
      </c>
      <c r="S70" s="162" t="s">
        <v>185</v>
      </c>
      <c r="T70" s="163">
        <v>13337000</v>
      </c>
      <c r="U70" s="160">
        <v>13337000</v>
      </c>
      <c r="V70" s="161" t="s">
        <v>185</v>
      </c>
      <c r="W70" s="160">
        <v>6386735991</v>
      </c>
      <c r="X70" s="160">
        <v>47776000</v>
      </c>
      <c r="Y70" s="160">
        <v>16827000</v>
      </c>
      <c r="Z70" s="160">
        <v>8981000</v>
      </c>
      <c r="AA70" s="160">
        <v>25792000</v>
      </c>
      <c r="AB70" s="160">
        <v>0</v>
      </c>
      <c r="AC70" s="160">
        <v>0</v>
      </c>
      <c r="AD70" s="160">
        <v>0</v>
      </c>
      <c r="AE70" s="161" t="s">
        <v>185</v>
      </c>
      <c r="AF70" s="160">
        <v>491009723</v>
      </c>
      <c r="AG70" s="160">
        <v>49491000</v>
      </c>
      <c r="AH70" s="160">
        <v>11525727</v>
      </c>
      <c r="AI70" s="160">
        <v>65720847</v>
      </c>
      <c r="AJ70" s="160">
        <v>24758195</v>
      </c>
      <c r="AK70" s="160">
        <v>0</v>
      </c>
      <c r="AL70" s="160">
        <v>0</v>
      </c>
      <c r="AM70" s="160">
        <v>68286984</v>
      </c>
      <c r="AN70" s="160">
        <v>104965092</v>
      </c>
      <c r="AO70" s="159">
        <v>9290141792</v>
      </c>
      <c r="AP70" s="158"/>
    </row>
    <row r="71" spans="1:42" s="149" customFormat="1" ht="38.25" customHeight="1">
      <c r="A71" s="167">
        <v>82</v>
      </c>
      <c r="B71" s="833" t="s">
        <v>63</v>
      </c>
      <c r="C71" s="165">
        <v>122713990</v>
      </c>
      <c r="D71" s="164">
        <v>51162418</v>
      </c>
      <c r="E71" s="164">
        <v>12959602</v>
      </c>
      <c r="F71" s="164">
        <v>186836010</v>
      </c>
      <c r="G71" s="160">
        <v>59314</v>
      </c>
      <c r="H71" s="160">
        <v>13229</v>
      </c>
      <c r="I71" s="160">
        <v>19057</v>
      </c>
      <c r="J71" s="160">
        <v>91600</v>
      </c>
      <c r="K71" s="160">
        <v>122773304</v>
      </c>
      <c r="L71" s="160">
        <v>51175647</v>
      </c>
      <c r="M71" s="160">
        <v>12978659</v>
      </c>
      <c r="N71" s="160">
        <v>186927610</v>
      </c>
      <c r="O71" s="162" t="s">
        <v>185</v>
      </c>
      <c r="P71" s="162" t="s">
        <v>185</v>
      </c>
      <c r="Q71" s="162" t="s">
        <v>185</v>
      </c>
      <c r="R71" s="162" t="s">
        <v>185</v>
      </c>
      <c r="S71" s="162" t="s">
        <v>185</v>
      </c>
      <c r="T71" s="163">
        <v>2316000</v>
      </c>
      <c r="U71" s="160">
        <v>2316000</v>
      </c>
      <c r="V71" s="161" t="s">
        <v>185</v>
      </c>
      <c r="W71" s="160">
        <v>788707985</v>
      </c>
      <c r="X71" s="160">
        <v>10526000</v>
      </c>
      <c r="Y71" s="160">
        <v>7726000</v>
      </c>
      <c r="Z71" s="160">
        <v>3399000</v>
      </c>
      <c r="AA71" s="160">
        <v>3386000</v>
      </c>
      <c r="AB71" s="160">
        <v>0</v>
      </c>
      <c r="AC71" s="160">
        <v>0</v>
      </c>
      <c r="AD71" s="160">
        <v>0</v>
      </c>
      <c r="AE71" s="161" t="s">
        <v>185</v>
      </c>
      <c r="AF71" s="160">
        <v>53034264</v>
      </c>
      <c r="AG71" s="160">
        <v>3742000</v>
      </c>
      <c r="AH71" s="160">
        <v>1400000</v>
      </c>
      <c r="AI71" s="160">
        <v>12015000</v>
      </c>
      <c r="AJ71" s="160">
        <v>0</v>
      </c>
      <c r="AK71" s="160">
        <v>2000000</v>
      </c>
      <c r="AL71" s="160">
        <v>0</v>
      </c>
      <c r="AM71" s="160">
        <v>2184182</v>
      </c>
      <c r="AN71" s="160">
        <v>7844039</v>
      </c>
      <c r="AO71" s="159">
        <v>1085208080</v>
      </c>
      <c r="AP71" s="158"/>
    </row>
    <row r="72" spans="1:42" s="149" customFormat="1" ht="38.25" customHeight="1">
      <c r="A72" s="167">
        <v>83</v>
      </c>
      <c r="B72" s="833" t="s">
        <v>61</v>
      </c>
      <c r="C72" s="165">
        <v>131011147</v>
      </c>
      <c r="D72" s="164">
        <v>43713080</v>
      </c>
      <c r="E72" s="164">
        <v>16126548</v>
      </c>
      <c r="F72" s="164">
        <v>190850775</v>
      </c>
      <c r="G72" s="160">
        <v>88468</v>
      </c>
      <c r="H72" s="160">
        <v>29272</v>
      </c>
      <c r="I72" s="160">
        <v>28137</v>
      </c>
      <c r="J72" s="160">
        <v>145877</v>
      </c>
      <c r="K72" s="160">
        <v>131099615</v>
      </c>
      <c r="L72" s="160">
        <v>43742352</v>
      </c>
      <c r="M72" s="160">
        <v>16154685</v>
      </c>
      <c r="N72" s="160">
        <v>190996652</v>
      </c>
      <c r="O72" s="162" t="s">
        <v>185</v>
      </c>
      <c r="P72" s="162" t="s">
        <v>185</v>
      </c>
      <c r="Q72" s="162" t="s">
        <v>185</v>
      </c>
      <c r="R72" s="162" t="s">
        <v>185</v>
      </c>
      <c r="S72" s="162" t="s">
        <v>185</v>
      </c>
      <c r="T72" s="163">
        <v>3490000</v>
      </c>
      <c r="U72" s="160">
        <v>3490000</v>
      </c>
      <c r="V72" s="161" t="s">
        <v>185</v>
      </c>
      <c r="W72" s="160">
        <v>635457843</v>
      </c>
      <c r="X72" s="160">
        <v>7086000</v>
      </c>
      <c r="Y72" s="160">
        <v>2780000</v>
      </c>
      <c r="Z72" s="160">
        <v>2407000</v>
      </c>
      <c r="AA72" s="160">
        <v>3222000</v>
      </c>
      <c r="AB72" s="160">
        <v>0</v>
      </c>
      <c r="AC72" s="160">
        <v>0</v>
      </c>
      <c r="AD72" s="160">
        <v>0</v>
      </c>
      <c r="AE72" s="161" t="s">
        <v>185</v>
      </c>
      <c r="AF72" s="160">
        <v>50579642</v>
      </c>
      <c r="AG72" s="160">
        <v>2973000</v>
      </c>
      <c r="AH72" s="160">
        <v>2034220</v>
      </c>
      <c r="AI72" s="160">
        <v>4585000</v>
      </c>
      <c r="AJ72" s="160">
        <v>4504144</v>
      </c>
      <c r="AK72" s="160">
        <v>0</v>
      </c>
      <c r="AL72" s="160">
        <v>0</v>
      </c>
      <c r="AM72" s="160">
        <v>260694</v>
      </c>
      <c r="AN72" s="160">
        <v>7703520</v>
      </c>
      <c r="AO72" s="159">
        <v>918079715</v>
      </c>
      <c r="AP72" s="158"/>
    </row>
    <row r="73" spans="1:42" s="149" customFormat="1" ht="38.25" customHeight="1">
      <c r="A73" s="167">
        <v>86</v>
      </c>
      <c r="B73" s="833" t="s">
        <v>59</v>
      </c>
      <c r="C73" s="165">
        <v>114017953</v>
      </c>
      <c r="D73" s="164">
        <v>86445030</v>
      </c>
      <c r="E73" s="164">
        <v>25260331</v>
      </c>
      <c r="F73" s="164">
        <v>225723314</v>
      </c>
      <c r="G73" s="160">
        <v>41198</v>
      </c>
      <c r="H73" s="160">
        <v>0</v>
      </c>
      <c r="I73" s="160">
        <v>7102</v>
      </c>
      <c r="J73" s="160">
        <v>48300</v>
      </c>
      <c r="K73" s="160">
        <v>114059151</v>
      </c>
      <c r="L73" s="160">
        <v>86445030</v>
      </c>
      <c r="M73" s="160">
        <v>25267433</v>
      </c>
      <c r="N73" s="160">
        <v>225771614</v>
      </c>
      <c r="O73" s="162" t="s">
        <v>185</v>
      </c>
      <c r="P73" s="162" t="s">
        <v>185</v>
      </c>
      <c r="Q73" s="162" t="s">
        <v>185</v>
      </c>
      <c r="R73" s="162" t="s">
        <v>185</v>
      </c>
      <c r="S73" s="162" t="s">
        <v>185</v>
      </c>
      <c r="T73" s="163">
        <v>4631000</v>
      </c>
      <c r="U73" s="160">
        <v>4631000</v>
      </c>
      <c r="V73" s="161" t="s">
        <v>185</v>
      </c>
      <c r="W73" s="160">
        <v>587433283</v>
      </c>
      <c r="X73" s="160">
        <v>6980000</v>
      </c>
      <c r="Y73" s="160">
        <v>5010000</v>
      </c>
      <c r="Z73" s="160">
        <v>3443000</v>
      </c>
      <c r="AA73" s="160">
        <v>3910000</v>
      </c>
      <c r="AB73" s="160">
        <v>0</v>
      </c>
      <c r="AC73" s="160">
        <v>0</v>
      </c>
      <c r="AD73" s="160">
        <v>0</v>
      </c>
      <c r="AE73" s="161" t="s">
        <v>185</v>
      </c>
      <c r="AF73" s="160">
        <v>71531390</v>
      </c>
      <c r="AG73" s="160">
        <v>17334260</v>
      </c>
      <c r="AH73" s="160">
        <v>2509333</v>
      </c>
      <c r="AI73" s="160">
        <v>5800000</v>
      </c>
      <c r="AJ73" s="160">
        <v>7298025</v>
      </c>
      <c r="AK73" s="160">
        <v>9214000</v>
      </c>
      <c r="AL73" s="160">
        <v>0</v>
      </c>
      <c r="AM73" s="160">
        <v>38443379</v>
      </c>
      <c r="AN73" s="160">
        <v>7903310</v>
      </c>
      <c r="AO73" s="159">
        <v>997212594</v>
      </c>
      <c r="AP73" s="158"/>
    </row>
    <row r="74" spans="1:42" s="149" customFormat="1" ht="38.25" customHeight="1">
      <c r="A74" s="167">
        <v>87</v>
      </c>
      <c r="B74" s="833" t="s">
        <v>58</v>
      </c>
      <c r="C74" s="165">
        <v>42147310</v>
      </c>
      <c r="D74" s="164">
        <v>19948631</v>
      </c>
      <c r="E74" s="164">
        <v>5997359</v>
      </c>
      <c r="F74" s="164">
        <v>68093300</v>
      </c>
      <c r="G74" s="160">
        <v>0</v>
      </c>
      <c r="H74" s="160">
        <v>0</v>
      </c>
      <c r="I74" s="160">
        <v>0</v>
      </c>
      <c r="J74" s="160">
        <v>0</v>
      </c>
      <c r="K74" s="160">
        <v>42147310</v>
      </c>
      <c r="L74" s="160">
        <v>19948631</v>
      </c>
      <c r="M74" s="160">
        <v>5997359</v>
      </c>
      <c r="N74" s="160">
        <v>68093300</v>
      </c>
      <c r="O74" s="162" t="s">
        <v>185</v>
      </c>
      <c r="P74" s="162" t="s">
        <v>185</v>
      </c>
      <c r="Q74" s="162" t="s">
        <v>185</v>
      </c>
      <c r="R74" s="162" t="s">
        <v>185</v>
      </c>
      <c r="S74" s="162" t="s">
        <v>185</v>
      </c>
      <c r="T74" s="163">
        <v>2955000</v>
      </c>
      <c r="U74" s="160">
        <v>2955000</v>
      </c>
      <c r="V74" s="161" t="s">
        <v>185</v>
      </c>
      <c r="W74" s="160">
        <v>186718005</v>
      </c>
      <c r="X74" s="160">
        <v>2137000</v>
      </c>
      <c r="Y74" s="160">
        <v>25373000</v>
      </c>
      <c r="Z74" s="160">
        <v>580000</v>
      </c>
      <c r="AA74" s="160">
        <v>1210000</v>
      </c>
      <c r="AB74" s="160">
        <v>0</v>
      </c>
      <c r="AC74" s="160">
        <v>0</v>
      </c>
      <c r="AD74" s="160">
        <v>0</v>
      </c>
      <c r="AE74" s="161" t="s">
        <v>185</v>
      </c>
      <c r="AF74" s="160">
        <v>20314235</v>
      </c>
      <c r="AG74" s="160">
        <v>0</v>
      </c>
      <c r="AH74" s="160">
        <v>1120000</v>
      </c>
      <c r="AI74" s="160">
        <v>0</v>
      </c>
      <c r="AJ74" s="160">
        <v>2337471</v>
      </c>
      <c r="AK74" s="160">
        <v>0</v>
      </c>
      <c r="AL74" s="160">
        <v>6700000</v>
      </c>
      <c r="AM74" s="160">
        <v>722466</v>
      </c>
      <c r="AN74" s="160">
        <v>1627220</v>
      </c>
      <c r="AO74" s="159">
        <v>319887697</v>
      </c>
      <c r="AP74" s="158"/>
    </row>
    <row r="75" spans="1:42" s="149" customFormat="1" ht="38.25" customHeight="1">
      <c r="A75" s="167">
        <v>89</v>
      </c>
      <c r="B75" s="833" t="s">
        <v>57</v>
      </c>
      <c r="C75" s="165">
        <v>137906028</v>
      </c>
      <c r="D75" s="164">
        <v>68187018</v>
      </c>
      <c r="E75" s="164">
        <v>24448414</v>
      </c>
      <c r="F75" s="164">
        <v>230541460</v>
      </c>
      <c r="G75" s="160">
        <v>215249</v>
      </c>
      <c r="H75" s="160">
        <v>133576</v>
      </c>
      <c r="I75" s="160">
        <v>116223</v>
      </c>
      <c r="J75" s="160">
        <v>465048</v>
      </c>
      <c r="K75" s="160">
        <v>138121277</v>
      </c>
      <c r="L75" s="160">
        <v>68320594</v>
      </c>
      <c r="M75" s="160">
        <v>24564637</v>
      </c>
      <c r="N75" s="160">
        <v>231006508</v>
      </c>
      <c r="O75" s="162" t="s">
        <v>185</v>
      </c>
      <c r="P75" s="162" t="s">
        <v>185</v>
      </c>
      <c r="Q75" s="162" t="s">
        <v>185</v>
      </c>
      <c r="R75" s="162" t="s">
        <v>185</v>
      </c>
      <c r="S75" s="162" t="s">
        <v>185</v>
      </c>
      <c r="T75" s="163">
        <v>2403000</v>
      </c>
      <c r="U75" s="160">
        <v>2403000</v>
      </c>
      <c r="V75" s="161" t="s">
        <v>185</v>
      </c>
      <c r="W75" s="160">
        <v>734061116</v>
      </c>
      <c r="X75" s="160">
        <v>8639000</v>
      </c>
      <c r="Y75" s="160">
        <v>2018000</v>
      </c>
      <c r="Z75" s="160">
        <v>1716000</v>
      </c>
      <c r="AA75" s="160">
        <v>4290000</v>
      </c>
      <c r="AB75" s="160">
        <v>0</v>
      </c>
      <c r="AC75" s="160">
        <v>0</v>
      </c>
      <c r="AD75" s="160">
        <v>0</v>
      </c>
      <c r="AE75" s="161" t="s">
        <v>185</v>
      </c>
      <c r="AF75" s="160">
        <v>52593863</v>
      </c>
      <c r="AG75" s="160">
        <v>6996000</v>
      </c>
      <c r="AH75" s="160">
        <v>2240000</v>
      </c>
      <c r="AI75" s="160">
        <v>3720000</v>
      </c>
      <c r="AJ75" s="160">
        <v>5373000</v>
      </c>
      <c r="AK75" s="160">
        <v>26500000</v>
      </c>
      <c r="AL75" s="160">
        <v>0</v>
      </c>
      <c r="AM75" s="160">
        <v>15521153</v>
      </c>
      <c r="AN75" s="160">
        <v>8112380</v>
      </c>
      <c r="AO75" s="159">
        <v>1105190020</v>
      </c>
      <c r="AP75" s="158"/>
    </row>
    <row r="76" spans="1:42" s="149" customFormat="1" ht="38.25" customHeight="1">
      <c r="A76" s="167">
        <v>90</v>
      </c>
      <c r="B76" s="833" t="s">
        <v>56</v>
      </c>
      <c r="C76" s="165">
        <v>160557648</v>
      </c>
      <c r="D76" s="164">
        <v>64741947</v>
      </c>
      <c r="E76" s="164">
        <v>24340024</v>
      </c>
      <c r="F76" s="164">
        <v>249639619</v>
      </c>
      <c r="G76" s="160">
        <v>85678</v>
      </c>
      <c r="H76" s="160">
        <v>35894</v>
      </c>
      <c r="I76" s="160">
        <v>34143</v>
      </c>
      <c r="J76" s="160">
        <v>155715</v>
      </c>
      <c r="K76" s="160">
        <v>160643326</v>
      </c>
      <c r="L76" s="160">
        <v>64777841</v>
      </c>
      <c r="M76" s="160">
        <v>24374167</v>
      </c>
      <c r="N76" s="160">
        <v>249795334</v>
      </c>
      <c r="O76" s="162" t="s">
        <v>185</v>
      </c>
      <c r="P76" s="162" t="s">
        <v>185</v>
      </c>
      <c r="Q76" s="162" t="s">
        <v>185</v>
      </c>
      <c r="R76" s="162" t="s">
        <v>185</v>
      </c>
      <c r="S76" s="162" t="s">
        <v>185</v>
      </c>
      <c r="T76" s="163">
        <v>2397000</v>
      </c>
      <c r="U76" s="160">
        <v>2397000</v>
      </c>
      <c r="V76" s="161" t="s">
        <v>185</v>
      </c>
      <c r="W76" s="160">
        <v>795849459</v>
      </c>
      <c r="X76" s="160">
        <v>7951000</v>
      </c>
      <c r="Y76" s="160">
        <v>2421000</v>
      </c>
      <c r="Z76" s="160">
        <v>2592000</v>
      </c>
      <c r="AA76" s="160">
        <v>3504000</v>
      </c>
      <c r="AB76" s="160">
        <v>0</v>
      </c>
      <c r="AC76" s="160">
        <v>0</v>
      </c>
      <c r="AD76" s="160">
        <v>0</v>
      </c>
      <c r="AE76" s="161" t="s">
        <v>185</v>
      </c>
      <c r="AF76" s="160">
        <v>46545570</v>
      </c>
      <c r="AG76" s="160">
        <v>22962631</v>
      </c>
      <c r="AH76" s="160">
        <v>2229333</v>
      </c>
      <c r="AI76" s="160">
        <v>3531000</v>
      </c>
      <c r="AJ76" s="160">
        <v>0</v>
      </c>
      <c r="AK76" s="160">
        <v>0</v>
      </c>
      <c r="AL76" s="160">
        <v>0</v>
      </c>
      <c r="AM76" s="160">
        <v>20456884</v>
      </c>
      <c r="AN76" s="160">
        <v>9680386</v>
      </c>
      <c r="AO76" s="159">
        <v>1169915597</v>
      </c>
      <c r="AP76" s="158"/>
    </row>
    <row r="77" spans="1:42" s="149" customFormat="1" ht="38.25" customHeight="1">
      <c r="A77" s="167">
        <v>91</v>
      </c>
      <c r="B77" s="833" t="s">
        <v>54</v>
      </c>
      <c r="C77" s="165">
        <v>42873729</v>
      </c>
      <c r="D77" s="164">
        <v>20175046</v>
      </c>
      <c r="E77" s="164">
        <v>4804763</v>
      </c>
      <c r="F77" s="164">
        <v>67853538</v>
      </c>
      <c r="G77" s="160">
        <v>0</v>
      </c>
      <c r="H77" s="160">
        <v>0</v>
      </c>
      <c r="I77" s="160">
        <v>0</v>
      </c>
      <c r="J77" s="160">
        <v>0</v>
      </c>
      <c r="K77" s="160">
        <v>42873729</v>
      </c>
      <c r="L77" s="160">
        <v>20175046</v>
      </c>
      <c r="M77" s="160">
        <v>4804763</v>
      </c>
      <c r="N77" s="160">
        <v>67853538</v>
      </c>
      <c r="O77" s="162" t="s">
        <v>185</v>
      </c>
      <c r="P77" s="162" t="s">
        <v>185</v>
      </c>
      <c r="Q77" s="162" t="s">
        <v>185</v>
      </c>
      <c r="R77" s="162" t="s">
        <v>185</v>
      </c>
      <c r="S77" s="162" t="s">
        <v>185</v>
      </c>
      <c r="T77" s="163">
        <v>1789000</v>
      </c>
      <c r="U77" s="160">
        <v>1789000</v>
      </c>
      <c r="V77" s="161" t="s">
        <v>185</v>
      </c>
      <c r="W77" s="160">
        <v>361255065</v>
      </c>
      <c r="X77" s="160">
        <v>2068000</v>
      </c>
      <c r="Y77" s="160">
        <v>943000</v>
      </c>
      <c r="Z77" s="160">
        <v>723000</v>
      </c>
      <c r="AA77" s="160">
        <v>1374000</v>
      </c>
      <c r="AB77" s="160">
        <v>0</v>
      </c>
      <c r="AC77" s="160">
        <v>0</v>
      </c>
      <c r="AD77" s="160">
        <v>0</v>
      </c>
      <c r="AE77" s="161" t="s">
        <v>185</v>
      </c>
      <c r="AF77" s="160">
        <v>19941221</v>
      </c>
      <c r="AG77" s="160">
        <v>2458866</v>
      </c>
      <c r="AH77" s="160">
        <v>840000</v>
      </c>
      <c r="AI77" s="160">
        <v>4957000</v>
      </c>
      <c r="AJ77" s="160">
        <v>825300</v>
      </c>
      <c r="AK77" s="160">
        <v>0</v>
      </c>
      <c r="AL77" s="160">
        <v>0</v>
      </c>
      <c r="AM77" s="160">
        <v>853470</v>
      </c>
      <c r="AN77" s="160">
        <v>2330529</v>
      </c>
      <c r="AO77" s="159">
        <v>468211989</v>
      </c>
      <c r="AP77" s="158"/>
    </row>
    <row r="78" spans="1:42" s="149" customFormat="1" ht="38.25" customHeight="1">
      <c r="A78" s="167">
        <v>94</v>
      </c>
      <c r="B78" s="833" t="s">
        <v>52</v>
      </c>
      <c r="C78" s="165">
        <v>77343978</v>
      </c>
      <c r="D78" s="164">
        <v>28090608</v>
      </c>
      <c r="E78" s="164">
        <v>8191074</v>
      </c>
      <c r="F78" s="164">
        <v>113625660</v>
      </c>
      <c r="G78" s="160">
        <v>39004</v>
      </c>
      <c r="H78" s="160">
        <v>13285</v>
      </c>
      <c r="I78" s="160">
        <v>13099</v>
      </c>
      <c r="J78" s="160">
        <v>65388</v>
      </c>
      <c r="K78" s="160">
        <v>77382982</v>
      </c>
      <c r="L78" s="160">
        <v>28103893</v>
      </c>
      <c r="M78" s="160">
        <v>8204173</v>
      </c>
      <c r="N78" s="160">
        <v>113691048</v>
      </c>
      <c r="O78" s="162" t="s">
        <v>185</v>
      </c>
      <c r="P78" s="162" t="s">
        <v>185</v>
      </c>
      <c r="Q78" s="162" t="s">
        <v>185</v>
      </c>
      <c r="R78" s="162" t="s">
        <v>185</v>
      </c>
      <c r="S78" s="162" t="s">
        <v>185</v>
      </c>
      <c r="T78" s="163">
        <v>1787000</v>
      </c>
      <c r="U78" s="160">
        <v>1787000</v>
      </c>
      <c r="V78" s="161" t="s">
        <v>185</v>
      </c>
      <c r="W78" s="160">
        <v>402524820</v>
      </c>
      <c r="X78" s="160">
        <v>2180000</v>
      </c>
      <c r="Y78" s="160">
        <v>8745000</v>
      </c>
      <c r="Z78" s="160">
        <v>670000</v>
      </c>
      <c r="AA78" s="160">
        <v>1410000</v>
      </c>
      <c r="AB78" s="160">
        <v>0</v>
      </c>
      <c r="AC78" s="160">
        <v>0</v>
      </c>
      <c r="AD78" s="160">
        <v>0</v>
      </c>
      <c r="AE78" s="161" t="s">
        <v>185</v>
      </c>
      <c r="AF78" s="160">
        <v>29192210</v>
      </c>
      <c r="AG78" s="160">
        <v>1686000</v>
      </c>
      <c r="AH78" s="160">
        <v>2520000</v>
      </c>
      <c r="AI78" s="160">
        <v>4358000</v>
      </c>
      <c r="AJ78" s="160">
        <v>0</v>
      </c>
      <c r="AK78" s="160">
        <v>9690000</v>
      </c>
      <c r="AL78" s="160">
        <v>0</v>
      </c>
      <c r="AM78" s="160">
        <v>3455260</v>
      </c>
      <c r="AN78" s="160">
        <v>4145264</v>
      </c>
      <c r="AO78" s="159">
        <v>586054602</v>
      </c>
      <c r="AP78" s="158"/>
    </row>
    <row r="79" spans="1:42" s="149" customFormat="1" ht="38.25" customHeight="1">
      <c r="A79" s="167">
        <v>96</v>
      </c>
      <c r="B79" s="833" t="s">
        <v>51</v>
      </c>
      <c r="C79" s="165">
        <v>3073606</v>
      </c>
      <c r="D79" s="164">
        <v>1812626</v>
      </c>
      <c r="E79" s="164">
        <v>490668</v>
      </c>
      <c r="F79" s="164">
        <v>5376900</v>
      </c>
      <c r="G79" s="160">
        <v>0</v>
      </c>
      <c r="H79" s="160">
        <v>0</v>
      </c>
      <c r="I79" s="160">
        <v>0</v>
      </c>
      <c r="J79" s="160">
        <v>0</v>
      </c>
      <c r="K79" s="160">
        <v>3073606</v>
      </c>
      <c r="L79" s="160">
        <v>1812626</v>
      </c>
      <c r="M79" s="160">
        <v>490668</v>
      </c>
      <c r="N79" s="160">
        <v>5376900</v>
      </c>
      <c r="O79" s="162" t="s">
        <v>185</v>
      </c>
      <c r="P79" s="162" t="s">
        <v>185</v>
      </c>
      <c r="Q79" s="162" t="s">
        <v>185</v>
      </c>
      <c r="R79" s="162" t="s">
        <v>185</v>
      </c>
      <c r="S79" s="162" t="s">
        <v>185</v>
      </c>
      <c r="T79" s="163">
        <v>1408000</v>
      </c>
      <c r="U79" s="160">
        <v>1408000</v>
      </c>
      <c r="V79" s="161" t="s">
        <v>185</v>
      </c>
      <c r="W79" s="160">
        <v>30683184</v>
      </c>
      <c r="X79" s="160">
        <v>132000</v>
      </c>
      <c r="Y79" s="160">
        <v>6765000</v>
      </c>
      <c r="Z79" s="160">
        <v>368000</v>
      </c>
      <c r="AA79" s="160">
        <v>144000</v>
      </c>
      <c r="AB79" s="160">
        <v>0</v>
      </c>
      <c r="AC79" s="160">
        <v>0</v>
      </c>
      <c r="AD79" s="160">
        <v>0</v>
      </c>
      <c r="AE79" s="161" t="s">
        <v>185</v>
      </c>
      <c r="AF79" s="160">
        <v>1596209</v>
      </c>
      <c r="AG79" s="160">
        <v>9510156</v>
      </c>
      <c r="AH79" s="160">
        <v>0</v>
      </c>
      <c r="AI79" s="160">
        <v>0</v>
      </c>
      <c r="AJ79" s="160">
        <v>0</v>
      </c>
      <c r="AK79" s="160">
        <v>0</v>
      </c>
      <c r="AL79" s="160">
        <v>0</v>
      </c>
      <c r="AM79" s="160">
        <v>2583138</v>
      </c>
      <c r="AN79" s="160">
        <v>49225</v>
      </c>
      <c r="AO79" s="159">
        <v>58615812</v>
      </c>
      <c r="AP79" s="158"/>
    </row>
    <row r="80" spans="1:42" s="149" customFormat="1" ht="38.25" customHeight="1">
      <c r="A80" s="167">
        <v>97</v>
      </c>
      <c r="B80" s="833" t="s">
        <v>48</v>
      </c>
      <c r="C80" s="165">
        <v>7283100</v>
      </c>
      <c r="D80" s="164">
        <v>3101600</v>
      </c>
      <c r="E80" s="164">
        <v>848600</v>
      </c>
      <c r="F80" s="164">
        <v>11233300</v>
      </c>
      <c r="G80" s="160">
        <v>0</v>
      </c>
      <c r="H80" s="160">
        <v>0</v>
      </c>
      <c r="I80" s="160">
        <v>0</v>
      </c>
      <c r="J80" s="160">
        <v>0</v>
      </c>
      <c r="K80" s="160">
        <v>7283100</v>
      </c>
      <c r="L80" s="160">
        <v>3101600</v>
      </c>
      <c r="M80" s="160">
        <v>848600</v>
      </c>
      <c r="N80" s="160">
        <v>11233300</v>
      </c>
      <c r="O80" s="162" t="s">
        <v>185</v>
      </c>
      <c r="P80" s="162" t="s">
        <v>185</v>
      </c>
      <c r="Q80" s="162" t="s">
        <v>185</v>
      </c>
      <c r="R80" s="162" t="s">
        <v>185</v>
      </c>
      <c r="S80" s="162" t="s">
        <v>185</v>
      </c>
      <c r="T80" s="163">
        <v>1408000</v>
      </c>
      <c r="U80" s="160">
        <v>1408000</v>
      </c>
      <c r="V80" s="161" t="s">
        <v>185</v>
      </c>
      <c r="W80" s="160">
        <v>54366923</v>
      </c>
      <c r="X80" s="160">
        <v>611000</v>
      </c>
      <c r="Y80" s="160">
        <v>32000</v>
      </c>
      <c r="Z80" s="160">
        <v>2335000</v>
      </c>
      <c r="AA80" s="160">
        <v>396000</v>
      </c>
      <c r="AB80" s="160">
        <v>0</v>
      </c>
      <c r="AC80" s="160">
        <v>0</v>
      </c>
      <c r="AD80" s="160">
        <v>0</v>
      </c>
      <c r="AE80" s="161" t="s">
        <v>185</v>
      </c>
      <c r="AF80" s="160">
        <v>2760773</v>
      </c>
      <c r="AG80" s="160">
        <v>0</v>
      </c>
      <c r="AH80" s="160">
        <v>280000</v>
      </c>
      <c r="AI80" s="160">
        <v>0</v>
      </c>
      <c r="AJ80" s="160">
        <v>0</v>
      </c>
      <c r="AK80" s="160">
        <v>3300000</v>
      </c>
      <c r="AL80" s="160">
        <v>0</v>
      </c>
      <c r="AM80" s="160">
        <v>760733</v>
      </c>
      <c r="AN80" s="160">
        <v>874943</v>
      </c>
      <c r="AO80" s="159">
        <v>78358672</v>
      </c>
      <c r="AP80" s="158"/>
    </row>
    <row r="81" spans="1:42" s="149" customFormat="1" ht="38.25" customHeight="1">
      <c r="A81" s="167">
        <v>98</v>
      </c>
      <c r="B81" s="833" t="s">
        <v>187</v>
      </c>
      <c r="C81" s="165">
        <v>35580062</v>
      </c>
      <c r="D81" s="164">
        <v>17455380</v>
      </c>
      <c r="E81" s="164">
        <v>5333058</v>
      </c>
      <c r="F81" s="164">
        <v>58368500</v>
      </c>
      <c r="G81" s="160">
        <v>0</v>
      </c>
      <c r="H81" s="160">
        <v>0</v>
      </c>
      <c r="I81" s="160">
        <v>0</v>
      </c>
      <c r="J81" s="160">
        <v>0</v>
      </c>
      <c r="K81" s="160">
        <v>35580062</v>
      </c>
      <c r="L81" s="160">
        <v>17455380</v>
      </c>
      <c r="M81" s="160">
        <v>5333058</v>
      </c>
      <c r="N81" s="160">
        <v>58368500</v>
      </c>
      <c r="O81" s="162" t="s">
        <v>185</v>
      </c>
      <c r="P81" s="162" t="s">
        <v>185</v>
      </c>
      <c r="Q81" s="162" t="s">
        <v>185</v>
      </c>
      <c r="R81" s="162" t="s">
        <v>185</v>
      </c>
      <c r="S81" s="162" t="s">
        <v>185</v>
      </c>
      <c r="T81" s="163">
        <v>1548000</v>
      </c>
      <c r="U81" s="160">
        <v>1548000</v>
      </c>
      <c r="V81" s="161" t="s">
        <v>185</v>
      </c>
      <c r="W81" s="160">
        <v>190032377</v>
      </c>
      <c r="X81" s="160">
        <v>1998000</v>
      </c>
      <c r="Y81" s="160">
        <v>861000</v>
      </c>
      <c r="Z81" s="160">
        <v>2673000</v>
      </c>
      <c r="AA81" s="160">
        <v>996000</v>
      </c>
      <c r="AB81" s="160">
        <v>0</v>
      </c>
      <c r="AC81" s="160">
        <v>0</v>
      </c>
      <c r="AD81" s="160">
        <v>0</v>
      </c>
      <c r="AE81" s="161" t="s">
        <v>185</v>
      </c>
      <c r="AF81" s="160">
        <v>12512938</v>
      </c>
      <c r="AG81" s="160">
        <v>1492473</v>
      </c>
      <c r="AH81" s="160">
        <v>840000</v>
      </c>
      <c r="AI81" s="160">
        <v>1189002</v>
      </c>
      <c r="AJ81" s="160">
        <v>77851</v>
      </c>
      <c r="AK81" s="160">
        <v>3807000</v>
      </c>
      <c r="AL81" s="160">
        <v>0</v>
      </c>
      <c r="AM81" s="160">
        <v>2222479</v>
      </c>
      <c r="AN81" s="160">
        <v>2930093</v>
      </c>
      <c r="AO81" s="159">
        <v>281548713</v>
      </c>
      <c r="AP81" s="158"/>
    </row>
    <row r="82" spans="1:42" s="149" customFormat="1" ht="38.25" customHeight="1">
      <c r="A82" s="167">
        <v>99</v>
      </c>
      <c r="B82" s="833" t="s">
        <v>44</v>
      </c>
      <c r="C82" s="165">
        <v>3596620</v>
      </c>
      <c r="D82" s="164">
        <v>2690990</v>
      </c>
      <c r="E82" s="164">
        <v>1159290</v>
      </c>
      <c r="F82" s="164">
        <v>7446900</v>
      </c>
      <c r="G82" s="160">
        <v>0</v>
      </c>
      <c r="H82" s="160">
        <v>0</v>
      </c>
      <c r="I82" s="160">
        <v>0</v>
      </c>
      <c r="J82" s="160">
        <v>0</v>
      </c>
      <c r="K82" s="160">
        <v>3596620</v>
      </c>
      <c r="L82" s="160">
        <v>2690990</v>
      </c>
      <c r="M82" s="160">
        <v>1159290</v>
      </c>
      <c r="N82" s="160">
        <v>7446900</v>
      </c>
      <c r="O82" s="162" t="s">
        <v>185</v>
      </c>
      <c r="P82" s="162" t="s">
        <v>185</v>
      </c>
      <c r="Q82" s="162" t="s">
        <v>185</v>
      </c>
      <c r="R82" s="162" t="s">
        <v>185</v>
      </c>
      <c r="S82" s="162" t="s">
        <v>185</v>
      </c>
      <c r="T82" s="163">
        <v>915000</v>
      </c>
      <c r="U82" s="160">
        <v>915000</v>
      </c>
      <c r="V82" s="161" t="s">
        <v>185</v>
      </c>
      <c r="W82" s="160">
        <v>25923492</v>
      </c>
      <c r="X82" s="160">
        <v>317000</v>
      </c>
      <c r="Y82" s="160">
        <v>6037000</v>
      </c>
      <c r="Z82" s="160">
        <v>2599000</v>
      </c>
      <c r="AA82" s="160">
        <v>138000</v>
      </c>
      <c r="AB82" s="160">
        <v>0</v>
      </c>
      <c r="AC82" s="160">
        <v>0</v>
      </c>
      <c r="AD82" s="160">
        <v>0</v>
      </c>
      <c r="AE82" s="161" t="s">
        <v>185</v>
      </c>
      <c r="AF82" s="160">
        <v>2093194</v>
      </c>
      <c r="AG82" s="160">
        <v>5123000</v>
      </c>
      <c r="AH82" s="160">
        <v>0</v>
      </c>
      <c r="AI82" s="160">
        <v>0</v>
      </c>
      <c r="AJ82" s="160">
        <v>0</v>
      </c>
      <c r="AK82" s="160">
        <v>0</v>
      </c>
      <c r="AL82" s="160">
        <v>0</v>
      </c>
      <c r="AM82" s="160">
        <v>3800275</v>
      </c>
      <c r="AN82" s="160">
        <v>94324</v>
      </c>
      <c r="AO82" s="159">
        <v>54487185</v>
      </c>
      <c r="AP82" s="158"/>
    </row>
    <row r="83" spans="1:42" s="149" customFormat="1" ht="38.25" customHeight="1">
      <c r="A83" s="167">
        <v>100</v>
      </c>
      <c r="B83" s="833" t="s">
        <v>186</v>
      </c>
      <c r="C83" s="165">
        <v>10199501</v>
      </c>
      <c r="D83" s="164">
        <v>4942666</v>
      </c>
      <c r="E83" s="164">
        <v>1582353</v>
      </c>
      <c r="F83" s="164">
        <v>16724520</v>
      </c>
      <c r="G83" s="160">
        <v>0</v>
      </c>
      <c r="H83" s="160">
        <v>0</v>
      </c>
      <c r="I83" s="160">
        <v>0</v>
      </c>
      <c r="J83" s="160">
        <v>0</v>
      </c>
      <c r="K83" s="160">
        <v>10199501</v>
      </c>
      <c r="L83" s="160">
        <v>4942666</v>
      </c>
      <c r="M83" s="160">
        <v>1582353</v>
      </c>
      <c r="N83" s="160">
        <v>16724520</v>
      </c>
      <c r="O83" s="162" t="s">
        <v>185</v>
      </c>
      <c r="P83" s="162" t="s">
        <v>185</v>
      </c>
      <c r="Q83" s="162" t="s">
        <v>185</v>
      </c>
      <c r="R83" s="162" t="s">
        <v>185</v>
      </c>
      <c r="S83" s="162" t="s">
        <v>185</v>
      </c>
      <c r="T83" s="163">
        <v>957000</v>
      </c>
      <c r="U83" s="160">
        <v>957000</v>
      </c>
      <c r="V83" s="161" t="s">
        <v>185</v>
      </c>
      <c r="W83" s="160">
        <v>92258798</v>
      </c>
      <c r="X83" s="160">
        <v>449000</v>
      </c>
      <c r="Y83" s="160">
        <v>203000</v>
      </c>
      <c r="Z83" s="160">
        <v>721000</v>
      </c>
      <c r="AA83" s="160">
        <v>282000</v>
      </c>
      <c r="AB83" s="160">
        <v>0</v>
      </c>
      <c r="AC83" s="160">
        <v>0</v>
      </c>
      <c r="AD83" s="160">
        <v>0</v>
      </c>
      <c r="AE83" s="161" t="s">
        <v>185</v>
      </c>
      <c r="AF83" s="160">
        <v>6729081</v>
      </c>
      <c r="AG83" s="160">
        <v>559000</v>
      </c>
      <c r="AH83" s="160">
        <v>280000</v>
      </c>
      <c r="AI83" s="160">
        <v>3700383</v>
      </c>
      <c r="AJ83" s="160">
        <v>2536</v>
      </c>
      <c r="AK83" s="160">
        <v>0</v>
      </c>
      <c r="AL83" s="160">
        <v>0</v>
      </c>
      <c r="AM83" s="160">
        <v>6296587</v>
      </c>
      <c r="AN83" s="160">
        <v>1510614</v>
      </c>
      <c r="AO83" s="159">
        <v>130673519</v>
      </c>
      <c r="AP83" s="158"/>
    </row>
    <row r="84" spans="1:42" s="149" customFormat="1" ht="38.25" customHeight="1">
      <c r="A84" s="167">
        <v>101</v>
      </c>
      <c r="B84" s="833" t="s">
        <v>41</v>
      </c>
      <c r="C84" s="165">
        <v>12746700</v>
      </c>
      <c r="D84" s="164">
        <v>7414200</v>
      </c>
      <c r="E84" s="164">
        <v>1376000</v>
      </c>
      <c r="F84" s="164">
        <v>21536900</v>
      </c>
      <c r="G84" s="160">
        <v>0</v>
      </c>
      <c r="H84" s="160">
        <v>0</v>
      </c>
      <c r="I84" s="160">
        <v>0</v>
      </c>
      <c r="J84" s="160">
        <v>0</v>
      </c>
      <c r="K84" s="160">
        <v>12746700</v>
      </c>
      <c r="L84" s="160">
        <v>7414200</v>
      </c>
      <c r="M84" s="160">
        <v>1376000</v>
      </c>
      <c r="N84" s="160">
        <v>21536900</v>
      </c>
      <c r="O84" s="162" t="s">
        <v>185</v>
      </c>
      <c r="P84" s="162" t="s">
        <v>185</v>
      </c>
      <c r="Q84" s="162" t="s">
        <v>185</v>
      </c>
      <c r="R84" s="162" t="s">
        <v>185</v>
      </c>
      <c r="S84" s="162" t="s">
        <v>185</v>
      </c>
      <c r="T84" s="163">
        <v>1408000</v>
      </c>
      <c r="U84" s="160">
        <v>1408000</v>
      </c>
      <c r="V84" s="161" t="s">
        <v>185</v>
      </c>
      <c r="W84" s="160">
        <v>104913556</v>
      </c>
      <c r="X84" s="160">
        <v>421000</v>
      </c>
      <c r="Y84" s="160">
        <v>24023000</v>
      </c>
      <c r="Z84" s="160">
        <v>913000</v>
      </c>
      <c r="AA84" s="160">
        <v>122000</v>
      </c>
      <c r="AB84" s="160">
        <v>0</v>
      </c>
      <c r="AC84" s="160">
        <v>0</v>
      </c>
      <c r="AD84" s="160">
        <v>0</v>
      </c>
      <c r="AE84" s="161" t="s">
        <v>185</v>
      </c>
      <c r="AF84" s="160">
        <v>6550927</v>
      </c>
      <c r="AG84" s="160">
        <v>13347247</v>
      </c>
      <c r="AH84" s="160">
        <v>280000</v>
      </c>
      <c r="AI84" s="160">
        <v>2200000</v>
      </c>
      <c r="AJ84" s="160">
        <v>1017337</v>
      </c>
      <c r="AK84" s="160">
        <v>0</v>
      </c>
      <c r="AL84" s="160">
        <v>0</v>
      </c>
      <c r="AM84" s="160">
        <v>1615396</v>
      </c>
      <c r="AN84" s="160">
        <v>4507013</v>
      </c>
      <c r="AO84" s="159">
        <v>182855376</v>
      </c>
      <c r="AP84" s="158"/>
    </row>
    <row r="85" spans="1:42" s="149" customFormat="1" ht="38.25" customHeight="1">
      <c r="A85" s="167">
        <v>102</v>
      </c>
      <c r="B85" s="833" t="s">
        <v>40</v>
      </c>
      <c r="C85" s="165">
        <v>70431802</v>
      </c>
      <c r="D85" s="164">
        <v>31200634</v>
      </c>
      <c r="E85" s="164">
        <v>11852804</v>
      </c>
      <c r="F85" s="164">
        <v>113485240</v>
      </c>
      <c r="G85" s="160">
        <v>0</v>
      </c>
      <c r="H85" s="160">
        <v>0</v>
      </c>
      <c r="I85" s="160">
        <v>0</v>
      </c>
      <c r="J85" s="160">
        <v>0</v>
      </c>
      <c r="K85" s="160">
        <v>70431802</v>
      </c>
      <c r="L85" s="160">
        <v>31200634</v>
      </c>
      <c r="M85" s="160">
        <v>11852804</v>
      </c>
      <c r="N85" s="160">
        <v>113485240</v>
      </c>
      <c r="O85" s="162" t="s">
        <v>185</v>
      </c>
      <c r="P85" s="162" t="s">
        <v>185</v>
      </c>
      <c r="Q85" s="162" t="s">
        <v>185</v>
      </c>
      <c r="R85" s="162" t="s">
        <v>185</v>
      </c>
      <c r="S85" s="162" t="s">
        <v>185</v>
      </c>
      <c r="T85" s="163">
        <v>1561000</v>
      </c>
      <c r="U85" s="160">
        <v>1561000</v>
      </c>
      <c r="V85" s="161" t="s">
        <v>185</v>
      </c>
      <c r="W85" s="160">
        <v>346975474</v>
      </c>
      <c r="X85" s="160">
        <v>5492000</v>
      </c>
      <c r="Y85" s="160">
        <v>1135000</v>
      </c>
      <c r="Z85" s="160">
        <v>654000</v>
      </c>
      <c r="AA85" s="160">
        <v>1810000</v>
      </c>
      <c r="AB85" s="160">
        <v>0</v>
      </c>
      <c r="AC85" s="160">
        <v>0</v>
      </c>
      <c r="AD85" s="160">
        <v>0</v>
      </c>
      <c r="AE85" s="161" t="s">
        <v>185</v>
      </c>
      <c r="AF85" s="160">
        <v>29064079</v>
      </c>
      <c r="AG85" s="160">
        <v>3454013</v>
      </c>
      <c r="AH85" s="160">
        <v>1400000</v>
      </c>
      <c r="AI85" s="160">
        <v>3592000</v>
      </c>
      <c r="AJ85" s="160">
        <v>216656</v>
      </c>
      <c r="AK85" s="160">
        <v>0</v>
      </c>
      <c r="AL85" s="160">
        <v>0</v>
      </c>
      <c r="AM85" s="160">
        <v>25433418</v>
      </c>
      <c r="AN85" s="160">
        <v>4682941</v>
      </c>
      <c r="AO85" s="159">
        <v>538955821</v>
      </c>
      <c r="AP85" s="158"/>
    </row>
    <row r="86" spans="1:42" s="149" customFormat="1" ht="38.25" customHeight="1">
      <c r="A86" s="167">
        <v>103</v>
      </c>
      <c r="B86" s="833" t="s">
        <v>38</v>
      </c>
      <c r="C86" s="165">
        <v>64649671</v>
      </c>
      <c r="D86" s="164">
        <v>37517750</v>
      </c>
      <c r="E86" s="164">
        <v>13536929</v>
      </c>
      <c r="F86" s="164">
        <v>115704350</v>
      </c>
      <c r="G86" s="160">
        <v>0</v>
      </c>
      <c r="H86" s="160">
        <v>0</v>
      </c>
      <c r="I86" s="160">
        <v>0</v>
      </c>
      <c r="J86" s="160">
        <v>0</v>
      </c>
      <c r="K86" s="160">
        <v>64649671</v>
      </c>
      <c r="L86" s="160">
        <v>37517750</v>
      </c>
      <c r="M86" s="160">
        <v>13536929</v>
      </c>
      <c r="N86" s="160">
        <v>115704350</v>
      </c>
      <c r="O86" s="162" t="s">
        <v>185</v>
      </c>
      <c r="P86" s="162" t="s">
        <v>185</v>
      </c>
      <c r="Q86" s="162" t="s">
        <v>185</v>
      </c>
      <c r="R86" s="162" t="s">
        <v>185</v>
      </c>
      <c r="S86" s="162" t="s">
        <v>185</v>
      </c>
      <c r="T86" s="163">
        <v>1697000</v>
      </c>
      <c r="U86" s="160">
        <v>1697000</v>
      </c>
      <c r="V86" s="161" t="s">
        <v>185</v>
      </c>
      <c r="W86" s="160">
        <v>360058627</v>
      </c>
      <c r="X86" s="160">
        <v>4716000</v>
      </c>
      <c r="Y86" s="160">
        <v>1605000</v>
      </c>
      <c r="Z86" s="160">
        <v>1542000</v>
      </c>
      <c r="AA86" s="160">
        <v>1788000</v>
      </c>
      <c r="AB86" s="160">
        <v>0</v>
      </c>
      <c r="AC86" s="160">
        <v>0</v>
      </c>
      <c r="AD86" s="160">
        <v>0</v>
      </c>
      <c r="AE86" s="161" t="s">
        <v>185</v>
      </c>
      <c r="AF86" s="160">
        <v>26206304</v>
      </c>
      <c r="AG86" s="160">
        <v>0</v>
      </c>
      <c r="AH86" s="160">
        <v>560000</v>
      </c>
      <c r="AI86" s="160">
        <v>2210000</v>
      </c>
      <c r="AJ86" s="160">
        <v>1696973</v>
      </c>
      <c r="AK86" s="160">
        <v>0</v>
      </c>
      <c r="AL86" s="160">
        <v>0</v>
      </c>
      <c r="AM86" s="160">
        <v>123304694</v>
      </c>
      <c r="AN86" s="160">
        <v>4040444</v>
      </c>
      <c r="AO86" s="159">
        <v>645129392</v>
      </c>
      <c r="AP86" s="158"/>
    </row>
    <row r="87" spans="1:42" s="149" customFormat="1" ht="38.25" customHeight="1">
      <c r="A87" s="167">
        <v>104</v>
      </c>
      <c r="B87" s="833" t="s">
        <v>37</v>
      </c>
      <c r="C87" s="165">
        <v>6896600</v>
      </c>
      <c r="D87" s="164">
        <v>4703379</v>
      </c>
      <c r="E87" s="164">
        <v>1551621</v>
      </c>
      <c r="F87" s="164">
        <v>13151600</v>
      </c>
      <c r="G87" s="160">
        <v>0</v>
      </c>
      <c r="H87" s="160">
        <v>0</v>
      </c>
      <c r="I87" s="160">
        <v>0</v>
      </c>
      <c r="J87" s="160">
        <v>0</v>
      </c>
      <c r="K87" s="160">
        <v>6896600</v>
      </c>
      <c r="L87" s="160">
        <v>4703379</v>
      </c>
      <c r="M87" s="160">
        <v>1551621</v>
      </c>
      <c r="N87" s="160">
        <v>13151600</v>
      </c>
      <c r="O87" s="162" t="s">
        <v>185</v>
      </c>
      <c r="P87" s="162" t="s">
        <v>185</v>
      </c>
      <c r="Q87" s="162" t="s">
        <v>185</v>
      </c>
      <c r="R87" s="162" t="s">
        <v>185</v>
      </c>
      <c r="S87" s="162" t="s">
        <v>185</v>
      </c>
      <c r="T87" s="163">
        <v>1019000</v>
      </c>
      <c r="U87" s="160">
        <v>1019000</v>
      </c>
      <c r="V87" s="161" t="s">
        <v>185</v>
      </c>
      <c r="W87" s="160">
        <v>64478992</v>
      </c>
      <c r="X87" s="160">
        <v>897000</v>
      </c>
      <c r="Y87" s="160">
        <v>13597000</v>
      </c>
      <c r="Z87" s="160">
        <v>2896000</v>
      </c>
      <c r="AA87" s="160">
        <v>534000</v>
      </c>
      <c r="AB87" s="160">
        <v>0</v>
      </c>
      <c r="AC87" s="160">
        <v>0</v>
      </c>
      <c r="AD87" s="160">
        <v>0</v>
      </c>
      <c r="AE87" s="161" t="s">
        <v>185</v>
      </c>
      <c r="AF87" s="160">
        <v>5679606</v>
      </c>
      <c r="AG87" s="160">
        <v>0</v>
      </c>
      <c r="AH87" s="160">
        <v>3816223</v>
      </c>
      <c r="AI87" s="160">
        <v>1465000</v>
      </c>
      <c r="AJ87" s="160">
        <v>0</v>
      </c>
      <c r="AK87" s="160">
        <v>2285000</v>
      </c>
      <c r="AL87" s="160">
        <v>0</v>
      </c>
      <c r="AM87" s="160">
        <v>819209</v>
      </c>
      <c r="AN87" s="160">
        <v>1778370</v>
      </c>
      <c r="AO87" s="159">
        <v>112417000</v>
      </c>
      <c r="AP87" s="158"/>
    </row>
    <row r="88" spans="1:42" s="149" customFormat="1" ht="38.25" customHeight="1">
      <c r="A88" s="167">
        <v>109</v>
      </c>
      <c r="B88" s="833" t="s">
        <v>35</v>
      </c>
      <c r="C88" s="165">
        <v>180357452</v>
      </c>
      <c r="D88" s="164">
        <v>67544951</v>
      </c>
      <c r="E88" s="164">
        <v>22974643</v>
      </c>
      <c r="F88" s="164">
        <v>270877046</v>
      </c>
      <c r="G88" s="160">
        <v>1946</v>
      </c>
      <c r="H88" s="160">
        <v>763</v>
      </c>
      <c r="I88" s="160">
        <v>966</v>
      </c>
      <c r="J88" s="160">
        <v>3675</v>
      </c>
      <c r="K88" s="160">
        <v>180359398</v>
      </c>
      <c r="L88" s="160">
        <v>67545714</v>
      </c>
      <c r="M88" s="160">
        <v>22975609</v>
      </c>
      <c r="N88" s="160">
        <v>270880721</v>
      </c>
      <c r="O88" s="162" t="s">
        <v>185</v>
      </c>
      <c r="P88" s="162" t="s">
        <v>185</v>
      </c>
      <c r="Q88" s="162" t="s">
        <v>185</v>
      </c>
      <c r="R88" s="162" t="s">
        <v>185</v>
      </c>
      <c r="S88" s="162" t="s">
        <v>185</v>
      </c>
      <c r="T88" s="163">
        <v>2125000</v>
      </c>
      <c r="U88" s="160">
        <v>2125000</v>
      </c>
      <c r="V88" s="161" t="s">
        <v>185</v>
      </c>
      <c r="W88" s="160">
        <v>757694507</v>
      </c>
      <c r="X88" s="160">
        <v>5727000</v>
      </c>
      <c r="Y88" s="160">
        <v>4951000</v>
      </c>
      <c r="Z88" s="160">
        <v>2178000</v>
      </c>
      <c r="AA88" s="160">
        <v>3082000</v>
      </c>
      <c r="AB88" s="160">
        <v>0</v>
      </c>
      <c r="AC88" s="160">
        <v>0</v>
      </c>
      <c r="AD88" s="160">
        <v>0</v>
      </c>
      <c r="AE88" s="161" t="s">
        <v>185</v>
      </c>
      <c r="AF88" s="160">
        <v>54945542</v>
      </c>
      <c r="AG88" s="160">
        <v>14877036</v>
      </c>
      <c r="AH88" s="160">
        <v>3920000</v>
      </c>
      <c r="AI88" s="160">
        <v>4193275</v>
      </c>
      <c r="AJ88" s="160">
        <v>446744</v>
      </c>
      <c r="AK88" s="160">
        <v>7322000</v>
      </c>
      <c r="AL88" s="160">
        <v>0</v>
      </c>
      <c r="AM88" s="160">
        <v>17821406</v>
      </c>
      <c r="AN88" s="160">
        <v>11014957</v>
      </c>
      <c r="AO88" s="159">
        <v>1161179188</v>
      </c>
      <c r="AP88" s="158"/>
    </row>
    <row r="89" spans="1:42" s="149" customFormat="1" ht="38.25" customHeight="1">
      <c r="A89" s="167">
        <v>111</v>
      </c>
      <c r="B89" s="833" t="s">
        <v>33</v>
      </c>
      <c r="C89" s="165">
        <v>124887069</v>
      </c>
      <c r="D89" s="164">
        <v>34282727</v>
      </c>
      <c r="E89" s="164">
        <v>14423271</v>
      </c>
      <c r="F89" s="164">
        <v>173593067</v>
      </c>
      <c r="G89" s="160">
        <v>230202</v>
      </c>
      <c r="H89" s="160">
        <v>71385</v>
      </c>
      <c r="I89" s="160">
        <v>65811</v>
      </c>
      <c r="J89" s="160">
        <v>367398</v>
      </c>
      <c r="K89" s="160">
        <v>125117271</v>
      </c>
      <c r="L89" s="160">
        <v>34354112</v>
      </c>
      <c r="M89" s="160">
        <v>14489082</v>
      </c>
      <c r="N89" s="160">
        <v>173960465</v>
      </c>
      <c r="O89" s="162" t="s">
        <v>185</v>
      </c>
      <c r="P89" s="162" t="s">
        <v>185</v>
      </c>
      <c r="Q89" s="162" t="s">
        <v>185</v>
      </c>
      <c r="R89" s="162" t="s">
        <v>185</v>
      </c>
      <c r="S89" s="162" t="s">
        <v>185</v>
      </c>
      <c r="T89" s="163">
        <v>1548000</v>
      </c>
      <c r="U89" s="160">
        <v>1548000</v>
      </c>
      <c r="V89" s="161" t="s">
        <v>185</v>
      </c>
      <c r="W89" s="160">
        <v>621146448</v>
      </c>
      <c r="X89" s="160">
        <v>4475000</v>
      </c>
      <c r="Y89" s="160">
        <v>898000</v>
      </c>
      <c r="Z89" s="160">
        <v>1490000</v>
      </c>
      <c r="AA89" s="160">
        <v>3384000</v>
      </c>
      <c r="AB89" s="160">
        <v>0</v>
      </c>
      <c r="AC89" s="160">
        <v>0</v>
      </c>
      <c r="AD89" s="160">
        <v>0</v>
      </c>
      <c r="AE89" s="161" t="s">
        <v>185</v>
      </c>
      <c r="AF89" s="160">
        <v>35277321</v>
      </c>
      <c r="AG89" s="160">
        <v>6105000</v>
      </c>
      <c r="AH89" s="160">
        <v>280000</v>
      </c>
      <c r="AI89" s="160">
        <v>2097943</v>
      </c>
      <c r="AJ89" s="160">
        <v>0</v>
      </c>
      <c r="AK89" s="160">
        <v>0</v>
      </c>
      <c r="AL89" s="160">
        <v>0</v>
      </c>
      <c r="AM89" s="160">
        <v>38176768</v>
      </c>
      <c r="AN89" s="160">
        <v>6825793</v>
      </c>
      <c r="AO89" s="159">
        <v>895664738</v>
      </c>
      <c r="AP89" s="158"/>
    </row>
    <row r="90" spans="1:42" s="149" customFormat="1" ht="38.25" customHeight="1">
      <c r="A90" s="167">
        <v>112</v>
      </c>
      <c r="B90" s="833" t="s">
        <v>31</v>
      </c>
      <c r="C90" s="165">
        <v>215216247</v>
      </c>
      <c r="D90" s="164">
        <v>89747928</v>
      </c>
      <c r="E90" s="164">
        <v>35502204</v>
      </c>
      <c r="F90" s="164">
        <v>340466379</v>
      </c>
      <c r="G90" s="160">
        <v>117855</v>
      </c>
      <c r="H90" s="160">
        <v>39464</v>
      </c>
      <c r="I90" s="160">
        <v>30713</v>
      </c>
      <c r="J90" s="160">
        <v>188032</v>
      </c>
      <c r="K90" s="160">
        <v>215334102</v>
      </c>
      <c r="L90" s="160">
        <v>89787392</v>
      </c>
      <c r="M90" s="160">
        <v>35532917</v>
      </c>
      <c r="N90" s="160">
        <v>340654411</v>
      </c>
      <c r="O90" s="162" t="s">
        <v>185</v>
      </c>
      <c r="P90" s="162" t="s">
        <v>185</v>
      </c>
      <c r="Q90" s="162" t="s">
        <v>185</v>
      </c>
      <c r="R90" s="162" t="s">
        <v>185</v>
      </c>
      <c r="S90" s="162" t="s">
        <v>185</v>
      </c>
      <c r="T90" s="163">
        <v>1865000</v>
      </c>
      <c r="U90" s="160">
        <v>1865000</v>
      </c>
      <c r="V90" s="161" t="s">
        <v>185</v>
      </c>
      <c r="W90" s="160">
        <v>1006135581</v>
      </c>
      <c r="X90" s="160">
        <v>11951000</v>
      </c>
      <c r="Y90" s="160">
        <v>3259000</v>
      </c>
      <c r="Z90" s="160">
        <v>4200000</v>
      </c>
      <c r="AA90" s="160">
        <v>5142000</v>
      </c>
      <c r="AB90" s="160">
        <v>0</v>
      </c>
      <c r="AC90" s="160">
        <v>0</v>
      </c>
      <c r="AD90" s="160">
        <v>0</v>
      </c>
      <c r="AE90" s="161" t="s">
        <v>185</v>
      </c>
      <c r="AF90" s="160">
        <v>83524027</v>
      </c>
      <c r="AG90" s="160">
        <v>33009909</v>
      </c>
      <c r="AH90" s="160">
        <v>1389333</v>
      </c>
      <c r="AI90" s="160">
        <v>3862000</v>
      </c>
      <c r="AJ90" s="160">
        <v>0</v>
      </c>
      <c r="AK90" s="160">
        <v>13220000</v>
      </c>
      <c r="AL90" s="160">
        <v>0</v>
      </c>
      <c r="AM90" s="160">
        <v>5534221</v>
      </c>
      <c r="AN90" s="160">
        <v>15303945</v>
      </c>
      <c r="AO90" s="159">
        <v>1529050427</v>
      </c>
      <c r="AP90" s="158"/>
    </row>
    <row r="91" spans="1:42" s="149" customFormat="1" ht="38.25" customHeight="1">
      <c r="A91" s="167">
        <v>113</v>
      </c>
      <c r="B91" s="833" t="s">
        <v>30</v>
      </c>
      <c r="C91" s="165">
        <v>75787961</v>
      </c>
      <c r="D91" s="164">
        <v>29090176</v>
      </c>
      <c r="E91" s="164">
        <v>8467230</v>
      </c>
      <c r="F91" s="164">
        <v>113345367</v>
      </c>
      <c r="G91" s="160">
        <v>151764</v>
      </c>
      <c r="H91" s="160">
        <v>51429</v>
      </c>
      <c r="I91" s="160">
        <v>38848</v>
      </c>
      <c r="J91" s="160">
        <v>242041</v>
      </c>
      <c r="K91" s="160">
        <v>75939725</v>
      </c>
      <c r="L91" s="160">
        <v>29141605</v>
      </c>
      <c r="M91" s="160">
        <v>8506078</v>
      </c>
      <c r="N91" s="160">
        <v>113587408</v>
      </c>
      <c r="O91" s="162" t="s">
        <v>185</v>
      </c>
      <c r="P91" s="162" t="s">
        <v>185</v>
      </c>
      <c r="Q91" s="162" t="s">
        <v>185</v>
      </c>
      <c r="R91" s="162" t="s">
        <v>185</v>
      </c>
      <c r="S91" s="162" t="s">
        <v>185</v>
      </c>
      <c r="T91" s="163">
        <v>1487000</v>
      </c>
      <c r="U91" s="160">
        <v>1487000</v>
      </c>
      <c r="V91" s="161" t="s">
        <v>185</v>
      </c>
      <c r="W91" s="160">
        <v>355568398</v>
      </c>
      <c r="X91" s="160">
        <v>2808000</v>
      </c>
      <c r="Y91" s="160">
        <v>461000</v>
      </c>
      <c r="Z91" s="160">
        <v>1073000</v>
      </c>
      <c r="AA91" s="160">
        <v>1998000</v>
      </c>
      <c r="AB91" s="160">
        <v>0</v>
      </c>
      <c r="AC91" s="160">
        <v>0</v>
      </c>
      <c r="AD91" s="160">
        <v>0</v>
      </c>
      <c r="AE91" s="161" t="s">
        <v>185</v>
      </c>
      <c r="AF91" s="160">
        <v>26720620</v>
      </c>
      <c r="AG91" s="160">
        <v>11432783</v>
      </c>
      <c r="AH91" s="160">
        <v>840000</v>
      </c>
      <c r="AI91" s="160">
        <v>3349396</v>
      </c>
      <c r="AJ91" s="160">
        <v>0</v>
      </c>
      <c r="AK91" s="160">
        <v>0</v>
      </c>
      <c r="AL91" s="160">
        <v>0</v>
      </c>
      <c r="AM91" s="160">
        <v>270028</v>
      </c>
      <c r="AN91" s="160">
        <v>3412556</v>
      </c>
      <c r="AO91" s="159">
        <v>523008189</v>
      </c>
      <c r="AP91" s="158"/>
    </row>
    <row r="92" spans="1:42" s="149" customFormat="1" ht="38.25" customHeight="1">
      <c r="A92" s="167">
        <v>114</v>
      </c>
      <c r="B92" s="833" t="s">
        <v>28</v>
      </c>
      <c r="C92" s="165">
        <v>62463953</v>
      </c>
      <c r="D92" s="164">
        <v>23352733</v>
      </c>
      <c r="E92" s="164">
        <v>9056253</v>
      </c>
      <c r="F92" s="164">
        <v>94872939</v>
      </c>
      <c r="G92" s="160">
        <v>14460</v>
      </c>
      <c r="H92" s="160">
        <v>9757</v>
      </c>
      <c r="I92" s="160">
        <v>4913</v>
      </c>
      <c r="J92" s="160">
        <v>29130</v>
      </c>
      <c r="K92" s="160">
        <v>62478413</v>
      </c>
      <c r="L92" s="160">
        <v>23362490</v>
      </c>
      <c r="M92" s="160">
        <v>9061166</v>
      </c>
      <c r="N92" s="160">
        <v>94902069</v>
      </c>
      <c r="O92" s="162" t="s">
        <v>185</v>
      </c>
      <c r="P92" s="162" t="s">
        <v>185</v>
      </c>
      <c r="Q92" s="162" t="s">
        <v>185</v>
      </c>
      <c r="R92" s="162" t="s">
        <v>185</v>
      </c>
      <c r="S92" s="162" t="s">
        <v>185</v>
      </c>
      <c r="T92" s="163">
        <v>1728000</v>
      </c>
      <c r="U92" s="160">
        <v>1728000</v>
      </c>
      <c r="V92" s="161" t="s">
        <v>185</v>
      </c>
      <c r="W92" s="160">
        <v>268388478</v>
      </c>
      <c r="X92" s="160">
        <v>2646000</v>
      </c>
      <c r="Y92" s="160">
        <v>2634000</v>
      </c>
      <c r="Z92" s="160">
        <v>1833000</v>
      </c>
      <c r="AA92" s="160">
        <v>1388000</v>
      </c>
      <c r="AB92" s="160">
        <v>0</v>
      </c>
      <c r="AC92" s="160">
        <v>0</v>
      </c>
      <c r="AD92" s="160">
        <v>0</v>
      </c>
      <c r="AE92" s="161" t="s">
        <v>185</v>
      </c>
      <c r="AF92" s="160">
        <v>22568801</v>
      </c>
      <c r="AG92" s="160">
        <v>25697000</v>
      </c>
      <c r="AH92" s="160">
        <v>1960000</v>
      </c>
      <c r="AI92" s="160">
        <v>3013044</v>
      </c>
      <c r="AJ92" s="160">
        <v>0</v>
      </c>
      <c r="AK92" s="160">
        <v>0</v>
      </c>
      <c r="AL92" s="160">
        <v>0</v>
      </c>
      <c r="AM92" s="160">
        <v>4989361</v>
      </c>
      <c r="AN92" s="160">
        <v>2881225</v>
      </c>
      <c r="AO92" s="159">
        <v>434628978</v>
      </c>
      <c r="AP92" s="158"/>
    </row>
    <row r="93" spans="1:42" s="149" customFormat="1" ht="38.25" customHeight="1">
      <c r="A93" s="167">
        <v>117</v>
      </c>
      <c r="B93" s="833" t="s">
        <v>26</v>
      </c>
      <c r="C93" s="165">
        <v>128143577</v>
      </c>
      <c r="D93" s="164">
        <v>44208656</v>
      </c>
      <c r="E93" s="164">
        <v>15358005</v>
      </c>
      <c r="F93" s="164">
        <v>187710238</v>
      </c>
      <c r="G93" s="160">
        <v>0</v>
      </c>
      <c r="H93" s="160">
        <v>0</v>
      </c>
      <c r="I93" s="160">
        <v>0</v>
      </c>
      <c r="J93" s="160">
        <v>0</v>
      </c>
      <c r="K93" s="160">
        <v>128143577</v>
      </c>
      <c r="L93" s="160">
        <v>44208656</v>
      </c>
      <c r="M93" s="160">
        <v>15358005</v>
      </c>
      <c r="N93" s="160">
        <v>187710238</v>
      </c>
      <c r="O93" s="162" t="s">
        <v>185</v>
      </c>
      <c r="P93" s="162" t="s">
        <v>185</v>
      </c>
      <c r="Q93" s="162" t="s">
        <v>185</v>
      </c>
      <c r="R93" s="162" t="s">
        <v>185</v>
      </c>
      <c r="S93" s="162" t="s">
        <v>185</v>
      </c>
      <c r="T93" s="163">
        <v>2405000</v>
      </c>
      <c r="U93" s="160">
        <v>2405000</v>
      </c>
      <c r="V93" s="161" t="s">
        <v>185</v>
      </c>
      <c r="W93" s="160">
        <v>761347347</v>
      </c>
      <c r="X93" s="160">
        <v>7146000</v>
      </c>
      <c r="Y93" s="160">
        <v>7524000</v>
      </c>
      <c r="Z93" s="160">
        <v>1925000</v>
      </c>
      <c r="AA93" s="160">
        <v>2844000</v>
      </c>
      <c r="AB93" s="160">
        <v>0</v>
      </c>
      <c r="AC93" s="160">
        <v>0</v>
      </c>
      <c r="AD93" s="160">
        <v>0</v>
      </c>
      <c r="AE93" s="161" t="s">
        <v>185</v>
      </c>
      <c r="AF93" s="160">
        <v>55662038</v>
      </c>
      <c r="AG93" s="160">
        <v>7574707</v>
      </c>
      <c r="AH93" s="160">
        <v>1949000</v>
      </c>
      <c r="AI93" s="160">
        <v>15538000</v>
      </c>
      <c r="AJ93" s="160">
        <v>21966257</v>
      </c>
      <c r="AK93" s="160">
        <v>0</v>
      </c>
      <c r="AL93" s="160">
        <v>0</v>
      </c>
      <c r="AM93" s="160">
        <v>5702128</v>
      </c>
      <c r="AN93" s="160">
        <v>10612287</v>
      </c>
      <c r="AO93" s="159">
        <v>1089906002</v>
      </c>
      <c r="AP93" s="158"/>
    </row>
    <row r="94" spans="1:42" s="149" customFormat="1" ht="38.25" customHeight="1">
      <c r="A94" s="167">
        <v>118</v>
      </c>
      <c r="B94" s="833" t="s">
        <v>23</v>
      </c>
      <c r="C94" s="165">
        <v>173612548</v>
      </c>
      <c r="D94" s="164">
        <v>60655252</v>
      </c>
      <c r="E94" s="164">
        <v>16163822</v>
      </c>
      <c r="F94" s="164">
        <v>250431622</v>
      </c>
      <c r="G94" s="160">
        <v>31567</v>
      </c>
      <c r="H94" s="160">
        <v>7552</v>
      </c>
      <c r="I94" s="160">
        <v>6981</v>
      </c>
      <c r="J94" s="160">
        <v>46100</v>
      </c>
      <c r="K94" s="160">
        <v>173644115</v>
      </c>
      <c r="L94" s="160">
        <v>60662804</v>
      </c>
      <c r="M94" s="160">
        <v>16170803</v>
      </c>
      <c r="N94" s="160">
        <v>250477722</v>
      </c>
      <c r="O94" s="162" t="s">
        <v>185</v>
      </c>
      <c r="P94" s="162" t="s">
        <v>185</v>
      </c>
      <c r="Q94" s="162" t="s">
        <v>185</v>
      </c>
      <c r="R94" s="162" t="s">
        <v>185</v>
      </c>
      <c r="S94" s="162" t="s">
        <v>185</v>
      </c>
      <c r="T94" s="163">
        <v>2973000</v>
      </c>
      <c r="U94" s="160">
        <v>2973000</v>
      </c>
      <c r="V94" s="161" t="s">
        <v>185</v>
      </c>
      <c r="W94" s="160">
        <v>937170832</v>
      </c>
      <c r="X94" s="160">
        <v>5263000</v>
      </c>
      <c r="Y94" s="160">
        <v>3040000</v>
      </c>
      <c r="Z94" s="160">
        <v>2279000</v>
      </c>
      <c r="AA94" s="160">
        <v>2060000</v>
      </c>
      <c r="AB94" s="160">
        <v>0</v>
      </c>
      <c r="AC94" s="160">
        <v>0</v>
      </c>
      <c r="AD94" s="160">
        <v>0</v>
      </c>
      <c r="AE94" s="161" t="s">
        <v>185</v>
      </c>
      <c r="AF94" s="160">
        <v>62778130</v>
      </c>
      <c r="AG94" s="160">
        <v>18582684</v>
      </c>
      <c r="AH94" s="160">
        <v>840000</v>
      </c>
      <c r="AI94" s="160">
        <v>7937000</v>
      </c>
      <c r="AJ94" s="160">
        <v>112000</v>
      </c>
      <c r="AK94" s="160">
        <v>0</v>
      </c>
      <c r="AL94" s="160">
        <v>0</v>
      </c>
      <c r="AM94" s="160">
        <v>40343820</v>
      </c>
      <c r="AN94" s="160">
        <v>8985545</v>
      </c>
      <c r="AO94" s="159">
        <v>1342842733</v>
      </c>
      <c r="AP94" s="158"/>
    </row>
    <row r="95" spans="1:42" s="149" customFormat="1" ht="38.25" customHeight="1">
      <c r="A95" s="167">
        <v>122</v>
      </c>
      <c r="B95" s="833" t="s">
        <v>20</v>
      </c>
      <c r="C95" s="165">
        <v>30546489</v>
      </c>
      <c r="D95" s="164">
        <v>9591619</v>
      </c>
      <c r="E95" s="164">
        <v>3100192</v>
      </c>
      <c r="F95" s="164">
        <v>43238300</v>
      </c>
      <c r="G95" s="160">
        <v>36154</v>
      </c>
      <c r="H95" s="160">
        <v>13866</v>
      </c>
      <c r="I95" s="160">
        <v>9372</v>
      </c>
      <c r="J95" s="160">
        <v>59392</v>
      </c>
      <c r="K95" s="160">
        <v>30582643</v>
      </c>
      <c r="L95" s="160">
        <v>9605485</v>
      </c>
      <c r="M95" s="160">
        <v>3109564</v>
      </c>
      <c r="N95" s="160">
        <v>43297692</v>
      </c>
      <c r="O95" s="162" t="s">
        <v>185</v>
      </c>
      <c r="P95" s="162" t="s">
        <v>185</v>
      </c>
      <c r="Q95" s="162" t="s">
        <v>185</v>
      </c>
      <c r="R95" s="162" t="s">
        <v>185</v>
      </c>
      <c r="S95" s="162" t="s">
        <v>185</v>
      </c>
      <c r="T95" s="163">
        <v>1656000</v>
      </c>
      <c r="U95" s="160">
        <v>1656000</v>
      </c>
      <c r="V95" s="161" t="s">
        <v>185</v>
      </c>
      <c r="W95" s="160">
        <v>207846604</v>
      </c>
      <c r="X95" s="160">
        <v>829000</v>
      </c>
      <c r="Y95" s="160">
        <v>22627000</v>
      </c>
      <c r="Z95" s="160">
        <v>818000</v>
      </c>
      <c r="AA95" s="160">
        <v>1014000</v>
      </c>
      <c r="AB95" s="160">
        <v>0</v>
      </c>
      <c r="AC95" s="160">
        <v>0</v>
      </c>
      <c r="AD95" s="160">
        <v>0</v>
      </c>
      <c r="AE95" s="161" t="s">
        <v>185</v>
      </c>
      <c r="AF95" s="160">
        <v>15460670</v>
      </c>
      <c r="AG95" s="160">
        <v>11392753</v>
      </c>
      <c r="AH95" s="160">
        <v>560000</v>
      </c>
      <c r="AI95" s="160">
        <v>4021000</v>
      </c>
      <c r="AJ95" s="160">
        <v>0</v>
      </c>
      <c r="AK95" s="160">
        <v>0</v>
      </c>
      <c r="AL95" s="160">
        <v>0</v>
      </c>
      <c r="AM95" s="160">
        <v>20948483</v>
      </c>
      <c r="AN95" s="160">
        <v>3528891</v>
      </c>
      <c r="AO95" s="159">
        <v>334000093</v>
      </c>
      <c r="AP95" s="158"/>
    </row>
    <row r="96" spans="1:42" s="149" customFormat="1" ht="38.25" customHeight="1">
      <c r="A96" s="167">
        <v>125</v>
      </c>
      <c r="B96" s="833" t="s">
        <v>18</v>
      </c>
      <c r="C96" s="165">
        <v>22515182</v>
      </c>
      <c r="D96" s="164">
        <v>10327351</v>
      </c>
      <c r="E96" s="164">
        <v>2467342</v>
      </c>
      <c r="F96" s="164">
        <v>35309875</v>
      </c>
      <c r="G96" s="160">
        <v>0</v>
      </c>
      <c r="H96" s="160">
        <v>0</v>
      </c>
      <c r="I96" s="160">
        <v>0</v>
      </c>
      <c r="J96" s="160">
        <v>0</v>
      </c>
      <c r="K96" s="160">
        <v>22515182</v>
      </c>
      <c r="L96" s="160">
        <v>10327351</v>
      </c>
      <c r="M96" s="160">
        <v>2467342</v>
      </c>
      <c r="N96" s="160">
        <v>35309875</v>
      </c>
      <c r="O96" s="162" t="s">
        <v>185</v>
      </c>
      <c r="P96" s="162" t="s">
        <v>185</v>
      </c>
      <c r="Q96" s="162" t="s">
        <v>185</v>
      </c>
      <c r="R96" s="162" t="s">
        <v>185</v>
      </c>
      <c r="S96" s="162" t="s">
        <v>185</v>
      </c>
      <c r="T96" s="163">
        <v>1316000</v>
      </c>
      <c r="U96" s="160">
        <v>1316000</v>
      </c>
      <c r="V96" s="161" t="s">
        <v>185</v>
      </c>
      <c r="W96" s="160">
        <v>155016278</v>
      </c>
      <c r="X96" s="160">
        <v>787000</v>
      </c>
      <c r="Y96" s="160">
        <v>17900000</v>
      </c>
      <c r="Z96" s="160">
        <v>1736000</v>
      </c>
      <c r="AA96" s="160">
        <v>780000</v>
      </c>
      <c r="AB96" s="160">
        <v>0</v>
      </c>
      <c r="AC96" s="160">
        <v>0</v>
      </c>
      <c r="AD96" s="160">
        <v>0</v>
      </c>
      <c r="AE96" s="161" t="s">
        <v>185</v>
      </c>
      <c r="AF96" s="160">
        <v>9373414</v>
      </c>
      <c r="AG96" s="160">
        <v>0</v>
      </c>
      <c r="AH96" s="160">
        <v>0</v>
      </c>
      <c r="AI96" s="160">
        <v>3733000</v>
      </c>
      <c r="AJ96" s="160">
        <v>0</v>
      </c>
      <c r="AK96" s="160">
        <v>0</v>
      </c>
      <c r="AL96" s="160">
        <v>0</v>
      </c>
      <c r="AM96" s="160">
        <v>7737774</v>
      </c>
      <c r="AN96" s="160">
        <v>2177582</v>
      </c>
      <c r="AO96" s="159">
        <v>235866923</v>
      </c>
      <c r="AP96" s="158"/>
    </row>
    <row r="97" spans="1:42" s="149" customFormat="1" ht="38.25" customHeight="1">
      <c r="A97" s="167"/>
      <c r="B97" s="166"/>
      <c r="C97" s="165"/>
      <c r="D97" s="164"/>
      <c r="E97" s="164"/>
      <c r="F97" s="164"/>
      <c r="G97" s="160"/>
      <c r="H97" s="160"/>
      <c r="I97" s="160"/>
      <c r="J97" s="160"/>
      <c r="K97" s="160"/>
      <c r="L97" s="160"/>
      <c r="M97" s="160"/>
      <c r="N97" s="160"/>
      <c r="O97" s="160"/>
      <c r="P97" s="160"/>
      <c r="Q97" s="160"/>
      <c r="R97" s="160"/>
      <c r="S97" s="160"/>
      <c r="T97" s="160"/>
      <c r="U97" s="160"/>
      <c r="V97" s="177" t="s">
        <v>185</v>
      </c>
      <c r="W97" s="160"/>
      <c r="X97" s="160"/>
      <c r="Y97" s="160"/>
      <c r="Z97" s="160"/>
      <c r="AA97" s="160"/>
      <c r="AB97" s="160"/>
      <c r="AC97" s="160"/>
      <c r="AD97" s="160"/>
      <c r="AE97" s="176"/>
      <c r="AF97" s="160"/>
      <c r="AG97" s="160"/>
      <c r="AH97" s="160"/>
      <c r="AI97" s="160"/>
      <c r="AJ97" s="160"/>
      <c r="AK97" s="160"/>
      <c r="AL97" s="160"/>
      <c r="AM97" s="160"/>
      <c r="AN97" s="160"/>
      <c r="AO97" s="159"/>
      <c r="AP97" s="158"/>
    </row>
    <row r="98" spans="1:42" s="149" customFormat="1" ht="38.25" customHeight="1">
      <c r="A98" s="175">
        <v>301</v>
      </c>
      <c r="B98" s="174" t="s">
        <v>14</v>
      </c>
      <c r="C98" s="173">
        <v>923351960</v>
      </c>
      <c r="D98" s="172">
        <v>315876600</v>
      </c>
      <c r="E98" s="172">
        <v>199594000</v>
      </c>
      <c r="F98" s="172">
        <f>SUM(C98:E98)</f>
        <v>1438822560</v>
      </c>
      <c r="G98" s="170" t="s">
        <v>185</v>
      </c>
      <c r="H98" s="170" t="s">
        <v>185</v>
      </c>
      <c r="I98" s="170" t="s">
        <v>185</v>
      </c>
      <c r="J98" s="170" t="s">
        <v>185</v>
      </c>
      <c r="K98" s="169">
        <v>923351960</v>
      </c>
      <c r="L98" s="169">
        <v>315876600</v>
      </c>
      <c r="M98" s="169">
        <v>199594000</v>
      </c>
      <c r="N98" s="169">
        <v>1438822560</v>
      </c>
      <c r="O98" s="169">
        <v>4997419</v>
      </c>
      <c r="P98" s="169">
        <v>200195681</v>
      </c>
      <c r="Q98" s="169">
        <v>2994000</v>
      </c>
      <c r="R98" s="169">
        <v>424000</v>
      </c>
      <c r="S98" s="169">
        <v>4305000</v>
      </c>
      <c r="T98" s="170" t="s">
        <v>185</v>
      </c>
      <c r="U98" s="169">
        <v>222222100</v>
      </c>
      <c r="V98" s="169">
        <v>0</v>
      </c>
      <c r="W98" s="170" t="s">
        <v>185</v>
      </c>
      <c r="X98" s="170" t="s">
        <v>185</v>
      </c>
      <c r="Y98" s="170" t="s">
        <v>185</v>
      </c>
      <c r="Z98" s="170" t="s">
        <v>185</v>
      </c>
      <c r="AA98" s="171">
        <v>0</v>
      </c>
      <c r="AB98" s="170" t="s">
        <v>185</v>
      </c>
      <c r="AC98" s="169">
        <v>0</v>
      </c>
      <c r="AD98" s="169">
        <v>0</v>
      </c>
      <c r="AE98" s="169">
        <v>78109000</v>
      </c>
      <c r="AF98" s="170" t="s">
        <v>185</v>
      </c>
      <c r="AG98" s="170" t="s">
        <v>185</v>
      </c>
      <c r="AH98" s="170" t="s">
        <v>185</v>
      </c>
      <c r="AI98" s="170" t="s">
        <v>185</v>
      </c>
      <c r="AJ98" s="170" t="s">
        <v>185</v>
      </c>
      <c r="AK98" s="169">
        <v>0</v>
      </c>
      <c r="AL98" s="169">
        <v>0</v>
      </c>
      <c r="AM98" s="169">
        <v>46980195</v>
      </c>
      <c r="AN98" s="169">
        <v>170457</v>
      </c>
      <c r="AO98" s="168">
        <v>1786304312</v>
      </c>
      <c r="AP98" s="158"/>
    </row>
    <row r="99" spans="1:42" s="149" customFormat="1" ht="38.25" customHeight="1">
      <c r="A99" s="167">
        <v>303</v>
      </c>
      <c r="B99" s="166" t="s">
        <v>10</v>
      </c>
      <c r="C99" s="165">
        <v>2732598900</v>
      </c>
      <c r="D99" s="164">
        <v>641513500</v>
      </c>
      <c r="E99" s="164">
        <v>301100750</v>
      </c>
      <c r="F99" s="164">
        <f>SUM(C99:E99)</f>
        <v>3675213150</v>
      </c>
      <c r="G99" s="161" t="s">
        <v>185</v>
      </c>
      <c r="H99" s="161" t="s">
        <v>185</v>
      </c>
      <c r="I99" s="161" t="s">
        <v>185</v>
      </c>
      <c r="J99" s="161" t="s">
        <v>185</v>
      </c>
      <c r="K99" s="160">
        <v>2732598900</v>
      </c>
      <c r="L99" s="160">
        <v>641513500</v>
      </c>
      <c r="M99" s="160">
        <v>301100750</v>
      </c>
      <c r="N99" s="160">
        <v>3675213150</v>
      </c>
      <c r="O99" s="160">
        <v>24673787</v>
      </c>
      <c r="P99" s="160">
        <v>4491408260</v>
      </c>
      <c r="Q99" s="160">
        <v>53138000</v>
      </c>
      <c r="R99" s="160">
        <v>10738000</v>
      </c>
      <c r="S99" s="160">
        <v>24135000</v>
      </c>
      <c r="T99" s="161" t="s">
        <v>185</v>
      </c>
      <c r="U99" s="160">
        <v>4619796047</v>
      </c>
      <c r="V99" s="160">
        <v>168093490</v>
      </c>
      <c r="W99" s="161" t="s">
        <v>185</v>
      </c>
      <c r="X99" s="161" t="s">
        <v>185</v>
      </c>
      <c r="Y99" s="161" t="s">
        <v>185</v>
      </c>
      <c r="Z99" s="161" t="s">
        <v>185</v>
      </c>
      <c r="AA99" s="163">
        <v>0</v>
      </c>
      <c r="AB99" s="161" t="s">
        <v>185</v>
      </c>
      <c r="AC99" s="160">
        <v>0</v>
      </c>
      <c r="AD99" s="160">
        <v>0</v>
      </c>
      <c r="AE99" s="160">
        <v>231076000</v>
      </c>
      <c r="AF99" s="161" t="s">
        <v>185</v>
      </c>
      <c r="AG99" s="162" t="s">
        <v>185</v>
      </c>
      <c r="AH99" s="162" t="s">
        <v>185</v>
      </c>
      <c r="AI99" s="162" t="s">
        <v>185</v>
      </c>
      <c r="AJ99" s="161" t="s">
        <v>185</v>
      </c>
      <c r="AK99" s="160">
        <v>73781075</v>
      </c>
      <c r="AL99" s="160">
        <v>0</v>
      </c>
      <c r="AM99" s="160">
        <v>2260257274</v>
      </c>
      <c r="AN99" s="160">
        <v>24647779</v>
      </c>
      <c r="AO99" s="159">
        <v>11052864815</v>
      </c>
      <c r="AP99" s="158"/>
    </row>
    <row r="100" spans="1:42" s="149" customFormat="1" ht="38.25" customHeight="1" thickBot="1">
      <c r="A100" s="157"/>
      <c r="B100" s="156"/>
      <c r="C100" s="155"/>
      <c r="D100" s="154"/>
      <c r="E100" s="152"/>
      <c r="F100" s="153"/>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1"/>
      <c r="AP100" s="150"/>
    </row>
  </sheetData>
  <mergeCells count="29">
    <mergeCell ref="AD1:AP1"/>
    <mergeCell ref="C4:N4"/>
    <mergeCell ref="O4:S4"/>
    <mergeCell ref="V4:V6"/>
    <mergeCell ref="W4:AC4"/>
    <mergeCell ref="AD4:AD6"/>
    <mergeCell ref="AE4:AE6"/>
    <mergeCell ref="AF4:AL4"/>
    <mergeCell ref="AN4:AN6"/>
    <mergeCell ref="R5:R6"/>
    <mergeCell ref="AK5:AK6"/>
    <mergeCell ref="AL5:AL6"/>
    <mergeCell ref="AC5:AC6"/>
    <mergeCell ref="S5:S6"/>
    <mergeCell ref="T5:T6"/>
    <mergeCell ref="U5:U6"/>
    <mergeCell ref="C5:F5"/>
    <mergeCell ref="G5:J5"/>
    <mergeCell ref="K5:N5"/>
    <mergeCell ref="O5:O6"/>
    <mergeCell ref="P5:P6"/>
    <mergeCell ref="Q5:Q6"/>
    <mergeCell ref="A10:B10"/>
    <mergeCell ref="A11:B11"/>
    <mergeCell ref="W5:W6"/>
    <mergeCell ref="X5:AA5"/>
    <mergeCell ref="AB5:AB6"/>
    <mergeCell ref="A8:B8"/>
    <mergeCell ref="A9:B9"/>
  </mergeCells>
  <phoneticPr fontId="2"/>
  <printOptions horizontalCentered="1"/>
  <pageMargins left="0.39370078740157483" right="0.39370078740157483" top="0.78740157480314965" bottom="0.98425196850393704" header="0.51181102362204722" footer="0.51181102362204722"/>
  <pageSetup paperSize="9" scale="35" fitToWidth="3" fitToHeight="2" orientation="portrait" r:id="rId1"/>
  <headerFooter alignWithMargins="0"/>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101"/>
  <sheetViews>
    <sheetView view="pageBreakPreview" zoomScale="45" zoomScaleNormal="100" zoomScaleSheetLayoutView="45" workbookViewId="0">
      <pane xSplit="2" ySplit="7" topLeftCell="C14" activePane="bottomRight" state="frozen"/>
      <selection sqref="A1:XFD1048576"/>
      <selection pane="topRight" sqref="A1:XFD1048576"/>
      <selection pane="bottomLeft" sqref="A1:XFD1048576"/>
      <selection pane="bottomRight" sqref="A1:XFD1048576"/>
    </sheetView>
  </sheetViews>
  <sheetFormatPr defaultColWidth="11.6328125" defaultRowHeight="23.15" customHeight="1"/>
  <cols>
    <col min="1" max="1" width="6.453125" style="300" customWidth="1"/>
    <col min="2" max="2" width="15.453125" style="1130" bestFit="1" customWidth="1"/>
    <col min="3" max="3" width="14.08984375" style="300" bestFit="1" customWidth="1"/>
    <col min="4" max="4" width="17" style="300" bestFit="1" customWidth="1"/>
    <col min="5" max="5" width="14.08984375" style="300" bestFit="1" customWidth="1"/>
    <col min="6" max="6" width="17" style="300" bestFit="1" customWidth="1"/>
    <col min="7" max="7" width="15.453125" style="300" bestFit="1" customWidth="1"/>
    <col min="8" max="8" width="9.90625" style="300" customWidth="1"/>
    <col min="9" max="9" width="6.08984375" style="300" bestFit="1" customWidth="1"/>
    <col min="10" max="10" width="14.08984375" style="300" bestFit="1" customWidth="1"/>
    <col min="11" max="11" width="11.08984375" style="300" bestFit="1" customWidth="1"/>
    <col min="12" max="12" width="6.08984375" style="300" customWidth="1"/>
    <col min="13" max="13" width="11.08984375" style="300" bestFit="1" customWidth="1"/>
    <col min="14" max="14" width="16.6328125" style="300" customWidth="1"/>
    <col min="15" max="15" width="15.453125" style="300" bestFit="1" customWidth="1"/>
    <col min="16" max="16" width="14.08984375" style="300" bestFit="1" customWidth="1"/>
    <col min="17" max="17" width="17" style="300" bestFit="1" customWidth="1"/>
    <col min="18" max="18" width="14.08984375" style="300" bestFit="1" customWidth="1"/>
    <col min="19" max="19" width="8.36328125" style="300" customWidth="1"/>
    <col min="20" max="20" width="6.26953125" style="300" bestFit="1" customWidth="1"/>
    <col min="21" max="21" width="15.453125" style="300" customWidth="1"/>
    <col min="22" max="22" width="11.08984375" style="300" bestFit="1" customWidth="1"/>
    <col min="23" max="23" width="17" style="300" customWidth="1"/>
    <col min="24" max="29" width="15.36328125" style="300" customWidth="1"/>
    <col min="30" max="32" width="15.453125" style="300" bestFit="1" customWidth="1"/>
    <col min="33" max="35" width="15.453125" style="300" customWidth="1"/>
    <col min="36" max="36" width="15.453125" style="300" bestFit="1" customWidth="1"/>
    <col min="37" max="37" width="16.08984375" style="300" customWidth="1"/>
    <col min="38" max="43" width="15.36328125" style="300" customWidth="1"/>
    <col min="44" max="45" width="16.08984375" style="300" customWidth="1"/>
    <col min="46" max="46" width="14.90625" style="300" customWidth="1"/>
    <col min="47" max="48" width="16.08984375" style="300" customWidth="1"/>
    <col min="49" max="49" width="16.7265625" style="300" customWidth="1"/>
    <col min="50" max="51" width="16.08984375" style="300" customWidth="1"/>
    <col min="52" max="52" width="6.26953125" style="1136" bestFit="1" customWidth="1"/>
    <col min="53" max="53" width="11.7265625" style="86" bestFit="1" customWidth="1"/>
    <col min="54" max="16384" width="11.6328125" style="300"/>
  </cols>
  <sheetData>
    <row r="1" spans="1:53" ht="45" customHeight="1">
      <c r="A1" s="235"/>
      <c r="B1" s="235"/>
      <c r="C1" s="235" t="s">
        <v>338</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939"/>
      <c r="AT1" s="939"/>
      <c r="AU1" s="939"/>
      <c r="AV1" s="939"/>
      <c r="AW1" s="939"/>
      <c r="AX1" s="939"/>
      <c r="AY1" s="939"/>
      <c r="AZ1" s="939"/>
    </row>
    <row r="2" spans="1:53" ht="23.15" customHeight="1">
      <c r="A2" s="832"/>
      <c r="B2" s="832"/>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832"/>
      <c r="AY2" s="832"/>
      <c r="AZ2" s="832"/>
    </row>
    <row r="3" spans="1:53" s="266" customFormat="1" ht="26.15" customHeight="1" thickBot="1">
      <c r="B3" s="270"/>
      <c r="T3" s="88" t="s">
        <v>337</v>
      </c>
      <c r="AE3" s="88"/>
      <c r="AK3" s="269" t="s">
        <v>336</v>
      </c>
      <c r="AW3" s="268"/>
      <c r="AX3" s="268"/>
      <c r="AY3" s="268" t="s">
        <v>335</v>
      </c>
      <c r="AZ3" s="267"/>
    </row>
    <row r="4" spans="1:53" s="261" customFormat="1" ht="26.15" customHeight="1" thickBot="1">
      <c r="A4" s="225"/>
      <c r="B4" s="225"/>
      <c r="C4" s="835"/>
      <c r="D4" s="224" t="s">
        <v>334</v>
      </c>
      <c r="E4" s="223"/>
      <c r="F4" s="223"/>
      <c r="G4" s="223"/>
      <c r="H4" s="223"/>
      <c r="I4" s="223"/>
      <c r="J4" s="223"/>
      <c r="K4" s="223"/>
      <c r="L4" s="223"/>
      <c r="M4" s="223"/>
      <c r="N4" s="223"/>
      <c r="O4" s="223"/>
      <c r="P4" s="223"/>
      <c r="Q4" s="223"/>
      <c r="R4" s="223"/>
      <c r="S4" s="223"/>
      <c r="T4" s="223"/>
      <c r="U4" s="223"/>
      <c r="V4" s="223"/>
      <c r="W4" s="222"/>
      <c r="X4" s="934" t="s">
        <v>333</v>
      </c>
      <c r="Y4" s="935"/>
      <c r="Z4" s="935"/>
      <c r="AA4" s="935"/>
      <c r="AB4" s="935"/>
      <c r="AC4" s="935"/>
      <c r="AD4" s="935"/>
      <c r="AE4" s="936"/>
      <c r="AF4" s="930" t="s">
        <v>332</v>
      </c>
      <c r="AG4" s="934" t="s">
        <v>331</v>
      </c>
      <c r="AH4" s="935"/>
      <c r="AI4" s="936"/>
      <c r="AJ4" s="930" t="s">
        <v>330</v>
      </c>
      <c r="AK4" s="930" t="s">
        <v>329</v>
      </c>
      <c r="AL4" s="934" t="s">
        <v>328</v>
      </c>
      <c r="AM4" s="935"/>
      <c r="AN4" s="936"/>
      <c r="AO4" s="934" t="s">
        <v>327</v>
      </c>
      <c r="AP4" s="935"/>
      <c r="AQ4" s="936"/>
      <c r="AR4" s="930" t="s">
        <v>326</v>
      </c>
      <c r="AS4" s="930" t="s">
        <v>325</v>
      </c>
      <c r="AT4" s="930" t="s">
        <v>324</v>
      </c>
      <c r="AU4" s="930" t="s">
        <v>323</v>
      </c>
      <c r="AV4" s="930" t="s">
        <v>322</v>
      </c>
      <c r="AW4" s="930" t="s">
        <v>321</v>
      </c>
      <c r="AX4" s="930" t="s">
        <v>320</v>
      </c>
      <c r="AY4" s="930" t="s">
        <v>319</v>
      </c>
      <c r="AZ4" s="218"/>
    </row>
    <row r="5" spans="1:53" s="261" customFormat="1" ht="26.15" customHeight="1" thickBot="1">
      <c r="A5" s="941" t="s">
        <v>318</v>
      </c>
      <c r="B5" s="941" t="s">
        <v>180</v>
      </c>
      <c r="C5" s="941" t="s">
        <v>317</v>
      </c>
      <c r="D5" s="265" t="s">
        <v>316</v>
      </c>
      <c r="E5" s="223"/>
      <c r="F5" s="223"/>
      <c r="G5" s="223"/>
      <c r="H5" s="223"/>
      <c r="I5" s="223"/>
      <c r="J5" s="223"/>
      <c r="K5" s="223"/>
      <c r="L5" s="223"/>
      <c r="M5" s="223"/>
      <c r="N5" s="222"/>
      <c r="O5" s="934" t="s">
        <v>315</v>
      </c>
      <c r="P5" s="935"/>
      <c r="Q5" s="935"/>
      <c r="R5" s="935"/>
      <c r="S5" s="935"/>
      <c r="T5" s="935"/>
      <c r="U5" s="935"/>
      <c r="V5" s="263" t="s">
        <v>314</v>
      </c>
      <c r="W5" s="258"/>
      <c r="X5" s="942" t="s">
        <v>313</v>
      </c>
      <c r="Y5" s="943"/>
      <c r="Z5" s="944"/>
      <c r="AA5" s="942" t="s">
        <v>312</v>
      </c>
      <c r="AB5" s="943"/>
      <c r="AC5" s="944"/>
      <c r="AD5" s="930" t="s">
        <v>311</v>
      </c>
      <c r="AE5" s="225"/>
      <c r="AF5" s="940"/>
      <c r="AG5" s="930" t="s">
        <v>310</v>
      </c>
      <c r="AH5" s="930" t="s">
        <v>309</v>
      </c>
      <c r="AI5" s="930" t="s">
        <v>308</v>
      </c>
      <c r="AJ5" s="940"/>
      <c r="AK5" s="940"/>
      <c r="AL5" s="930" t="s">
        <v>307</v>
      </c>
      <c r="AM5" s="930" t="s">
        <v>305</v>
      </c>
      <c r="AN5" s="225"/>
      <c r="AO5" s="930" t="s">
        <v>306</v>
      </c>
      <c r="AP5" s="930" t="s">
        <v>305</v>
      </c>
      <c r="AQ5" s="225"/>
      <c r="AR5" s="940"/>
      <c r="AS5" s="940"/>
      <c r="AT5" s="940"/>
      <c r="AU5" s="940"/>
      <c r="AV5" s="940"/>
      <c r="AW5" s="940"/>
      <c r="AX5" s="940"/>
      <c r="AY5" s="940"/>
      <c r="AZ5" s="264" t="s">
        <v>172</v>
      </c>
    </row>
    <row r="6" spans="1:53" s="261" customFormat="1" ht="26.15" customHeight="1">
      <c r="A6" s="941"/>
      <c r="B6" s="1283"/>
      <c r="C6" s="1283"/>
      <c r="D6" s="930" t="s">
        <v>304</v>
      </c>
      <c r="E6" s="932" t="s">
        <v>300</v>
      </c>
      <c r="F6" s="932" t="s">
        <v>296</v>
      </c>
      <c r="G6" s="930" t="s">
        <v>299</v>
      </c>
      <c r="H6" s="930" t="s">
        <v>298</v>
      </c>
      <c r="I6" s="930" t="s">
        <v>297</v>
      </c>
      <c r="J6" s="263" t="s">
        <v>243</v>
      </c>
      <c r="K6" s="263" t="s">
        <v>303</v>
      </c>
      <c r="L6" s="263" t="s">
        <v>302</v>
      </c>
      <c r="M6" s="932" t="s">
        <v>241</v>
      </c>
      <c r="N6" s="932" t="s">
        <v>220</v>
      </c>
      <c r="O6" s="930" t="s">
        <v>301</v>
      </c>
      <c r="P6" s="932" t="s">
        <v>300</v>
      </c>
      <c r="Q6" s="932" t="s">
        <v>296</v>
      </c>
      <c r="R6" s="930" t="s">
        <v>299</v>
      </c>
      <c r="S6" s="930" t="s">
        <v>298</v>
      </c>
      <c r="T6" s="930" t="s">
        <v>297</v>
      </c>
      <c r="U6" s="932" t="s">
        <v>296</v>
      </c>
      <c r="V6" s="837" t="s">
        <v>295</v>
      </c>
      <c r="W6" s="837" t="s">
        <v>220</v>
      </c>
      <c r="X6" s="930" t="s">
        <v>294</v>
      </c>
      <c r="Y6" s="930" t="s">
        <v>293</v>
      </c>
      <c r="Z6" s="932" t="s">
        <v>220</v>
      </c>
      <c r="AA6" s="930" t="s">
        <v>294</v>
      </c>
      <c r="AB6" s="930" t="s">
        <v>293</v>
      </c>
      <c r="AC6" s="932" t="s">
        <v>220</v>
      </c>
      <c r="AD6" s="940"/>
      <c r="AE6" s="837" t="s">
        <v>220</v>
      </c>
      <c r="AF6" s="940"/>
      <c r="AG6" s="940"/>
      <c r="AH6" s="940"/>
      <c r="AI6" s="940"/>
      <c r="AJ6" s="940"/>
      <c r="AK6" s="940"/>
      <c r="AL6" s="940"/>
      <c r="AM6" s="940"/>
      <c r="AN6" s="837" t="s">
        <v>220</v>
      </c>
      <c r="AO6" s="940"/>
      <c r="AP6" s="940"/>
      <c r="AQ6" s="837" t="s">
        <v>220</v>
      </c>
      <c r="AR6" s="940"/>
      <c r="AS6" s="940"/>
      <c r="AT6" s="940"/>
      <c r="AU6" s="940"/>
      <c r="AV6" s="940"/>
      <c r="AW6" s="940"/>
      <c r="AX6" s="940"/>
      <c r="AY6" s="940"/>
      <c r="AZ6" s="838"/>
    </row>
    <row r="7" spans="1:53" s="261" customFormat="1" ht="26.15" customHeight="1" thickBot="1">
      <c r="A7" s="834"/>
      <c r="B7" s="834"/>
      <c r="C7" s="834"/>
      <c r="D7" s="937"/>
      <c r="E7" s="933"/>
      <c r="F7" s="933"/>
      <c r="G7" s="937"/>
      <c r="H7" s="937"/>
      <c r="I7" s="937"/>
      <c r="J7" s="262" t="s">
        <v>292</v>
      </c>
      <c r="K7" s="262" t="s">
        <v>291</v>
      </c>
      <c r="L7" s="262" t="s">
        <v>290</v>
      </c>
      <c r="M7" s="933"/>
      <c r="N7" s="933"/>
      <c r="O7" s="937"/>
      <c r="P7" s="933"/>
      <c r="Q7" s="933"/>
      <c r="R7" s="937"/>
      <c r="S7" s="937"/>
      <c r="T7" s="937"/>
      <c r="U7" s="933"/>
      <c r="V7" s="262" t="s">
        <v>289</v>
      </c>
      <c r="W7" s="834"/>
      <c r="X7" s="937"/>
      <c r="Y7" s="937"/>
      <c r="Z7" s="933"/>
      <c r="AA7" s="937"/>
      <c r="AB7" s="937"/>
      <c r="AC7" s="933"/>
      <c r="AD7" s="937"/>
      <c r="AE7" s="834"/>
      <c r="AF7" s="937"/>
      <c r="AG7" s="937"/>
      <c r="AH7" s="937"/>
      <c r="AI7" s="937"/>
      <c r="AJ7" s="937"/>
      <c r="AK7" s="937"/>
      <c r="AL7" s="937"/>
      <c r="AM7" s="937"/>
      <c r="AN7" s="834"/>
      <c r="AO7" s="937"/>
      <c r="AP7" s="937"/>
      <c r="AQ7" s="834"/>
      <c r="AR7" s="937"/>
      <c r="AS7" s="937"/>
      <c r="AT7" s="937"/>
      <c r="AU7" s="937"/>
      <c r="AV7" s="937"/>
      <c r="AW7" s="937"/>
      <c r="AX7" s="937"/>
      <c r="AY7" s="937"/>
      <c r="AZ7" s="218"/>
    </row>
    <row r="8" spans="1:53" ht="27.75" customHeight="1">
      <c r="A8" s="189"/>
      <c r="B8" s="217"/>
      <c r="C8" s="259"/>
      <c r="D8" s="259"/>
      <c r="E8" s="259"/>
      <c r="F8" s="259"/>
      <c r="G8" s="259"/>
      <c r="H8" s="259"/>
      <c r="I8" s="259"/>
      <c r="J8" s="259"/>
      <c r="K8" s="259"/>
      <c r="L8" s="259"/>
      <c r="M8" s="259"/>
      <c r="N8" s="259"/>
      <c r="O8" s="259"/>
      <c r="P8" s="259"/>
      <c r="Q8" s="259"/>
      <c r="R8" s="259"/>
      <c r="S8" s="259"/>
      <c r="T8" s="259"/>
      <c r="U8" s="259"/>
      <c r="V8" s="260"/>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126"/>
      <c r="AX8" s="258"/>
      <c r="AY8" s="257"/>
      <c r="AZ8" s="189"/>
    </row>
    <row r="9" spans="1:53" ht="38.25" customHeight="1">
      <c r="A9" s="921" t="s">
        <v>240</v>
      </c>
      <c r="B9" s="922"/>
      <c r="C9" s="164">
        <v>2165017735</v>
      </c>
      <c r="D9" s="164">
        <v>122494157505</v>
      </c>
      <c r="E9" s="164">
        <v>1440832041</v>
      </c>
      <c r="F9" s="164">
        <v>123934989546</v>
      </c>
      <c r="G9" s="164">
        <v>17289884421</v>
      </c>
      <c r="H9" s="164">
        <v>9847761</v>
      </c>
      <c r="I9" s="164">
        <v>666223</v>
      </c>
      <c r="J9" s="164">
        <v>720647371</v>
      </c>
      <c r="K9" s="164">
        <v>137837100</v>
      </c>
      <c r="L9" s="164">
        <v>0</v>
      </c>
      <c r="M9" s="164">
        <v>283430914</v>
      </c>
      <c r="N9" s="164">
        <v>142377303336</v>
      </c>
      <c r="O9" s="241">
        <v>4953284569</v>
      </c>
      <c r="P9" s="241">
        <v>53646382</v>
      </c>
      <c r="Q9" s="164">
        <v>5006930951</v>
      </c>
      <c r="R9" s="164">
        <v>872381178</v>
      </c>
      <c r="S9" s="164">
        <v>795097</v>
      </c>
      <c r="T9" s="164">
        <v>0</v>
      </c>
      <c r="U9" s="164">
        <v>5880107226</v>
      </c>
      <c r="V9" s="160">
        <v>418143183</v>
      </c>
      <c r="W9" s="164">
        <v>148675553745</v>
      </c>
      <c r="X9" s="241" t="s">
        <v>185</v>
      </c>
      <c r="Y9" s="241" t="s">
        <v>185</v>
      </c>
      <c r="Z9" s="241" t="s">
        <v>185</v>
      </c>
      <c r="AA9" s="241" t="s">
        <v>185</v>
      </c>
      <c r="AB9" s="241" t="s">
        <v>185</v>
      </c>
      <c r="AC9" s="241" t="s">
        <v>185</v>
      </c>
      <c r="AD9" s="241" t="s">
        <v>185</v>
      </c>
      <c r="AE9" s="241" t="s">
        <v>185</v>
      </c>
      <c r="AF9" s="241" t="s">
        <v>185</v>
      </c>
      <c r="AG9" s="164">
        <v>674617435</v>
      </c>
      <c r="AH9" s="164">
        <v>1785284593</v>
      </c>
      <c r="AI9" s="164">
        <v>52542843</v>
      </c>
      <c r="AJ9" s="241" t="s">
        <v>185</v>
      </c>
      <c r="AK9" s="164">
        <v>222440578</v>
      </c>
      <c r="AL9" s="164">
        <v>27289138020</v>
      </c>
      <c r="AM9" s="164">
        <v>1943854</v>
      </c>
      <c r="AN9" s="164">
        <v>27291081874</v>
      </c>
      <c r="AO9" s="164">
        <v>97727336</v>
      </c>
      <c r="AP9" s="164">
        <v>1876152</v>
      </c>
      <c r="AQ9" s="164">
        <v>99603488</v>
      </c>
      <c r="AR9" s="164">
        <v>10208993891</v>
      </c>
      <c r="AS9" s="164">
        <v>1436375840</v>
      </c>
      <c r="AT9" s="164">
        <v>990826</v>
      </c>
      <c r="AU9" s="164">
        <v>1290423247</v>
      </c>
      <c r="AV9" s="164">
        <v>125101378</v>
      </c>
      <c r="AW9" s="240">
        <v>247613195522</v>
      </c>
      <c r="AX9" s="239">
        <v>7192016955</v>
      </c>
      <c r="AY9" s="239">
        <v>8963808865</v>
      </c>
      <c r="AZ9" s="150"/>
    </row>
    <row r="10" spans="1:53" ht="38.25" customHeight="1">
      <c r="A10" s="921" t="s">
        <v>239</v>
      </c>
      <c r="B10" s="922"/>
      <c r="C10" s="164">
        <v>2522494204</v>
      </c>
      <c r="D10" s="164">
        <v>121457346712</v>
      </c>
      <c r="E10" s="164">
        <v>1388672429</v>
      </c>
      <c r="F10" s="164">
        <v>122846019141</v>
      </c>
      <c r="G10" s="164">
        <v>17130156114</v>
      </c>
      <c r="H10" s="164">
        <v>10504462</v>
      </c>
      <c r="I10" s="164">
        <v>180000</v>
      </c>
      <c r="J10" s="164">
        <v>658797304</v>
      </c>
      <c r="K10" s="164">
        <v>132177000</v>
      </c>
      <c r="L10" s="164">
        <v>0</v>
      </c>
      <c r="M10" s="164">
        <v>286654015</v>
      </c>
      <c r="N10" s="164">
        <v>141064488036</v>
      </c>
      <c r="O10" s="241">
        <v>2773227940</v>
      </c>
      <c r="P10" s="241">
        <v>30705678</v>
      </c>
      <c r="Q10" s="164">
        <v>2803933618</v>
      </c>
      <c r="R10" s="164">
        <v>503504845</v>
      </c>
      <c r="S10" s="164">
        <v>341028</v>
      </c>
      <c r="T10" s="164">
        <v>0</v>
      </c>
      <c r="U10" s="164">
        <v>3307779491</v>
      </c>
      <c r="V10" s="160">
        <v>403434019</v>
      </c>
      <c r="W10" s="164">
        <v>144775701546</v>
      </c>
      <c r="X10" s="241" t="s">
        <v>185</v>
      </c>
      <c r="Y10" s="241" t="s">
        <v>185</v>
      </c>
      <c r="Z10" s="241" t="s">
        <v>185</v>
      </c>
      <c r="AA10" s="241" t="s">
        <v>185</v>
      </c>
      <c r="AB10" s="241" t="s">
        <v>185</v>
      </c>
      <c r="AC10" s="241" t="s">
        <v>185</v>
      </c>
      <c r="AD10" s="241" t="s">
        <v>185</v>
      </c>
      <c r="AE10" s="241" t="s">
        <v>185</v>
      </c>
      <c r="AF10" s="241" t="s">
        <v>185</v>
      </c>
      <c r="AG10" s="164">
        <v>690777404</v>
      </c>
      <c r="AH10" s="164">
        <v>1790831649</v>
      </c>
      <c r="AI10" s="164">
        <v>55497332</v>
      </c>
      <c r="AJ10" s="241" t="s">
        <v>185</v>
      </c>
      <c r="AK10" s="164">
        <v>259210000</v>
      </c>
      <c r="AL10" s="164">
        <v>27289138020</v>
      </c>
      <c r="AM10" s="164">
        <v>1943854</v>
      </c>
      <c r="AN10" s="164">
        <v>27291081874</v>
      </c>
      <c r="AO10" s="164">
        <v>97727336</v>
      </c>
      <c r="AP10" s="164">
        <v>1876152</v>
      </c>
      <c r="AQ10" s="164">
        <v>99603488</v>
      </c>
      <c r="AR10" s="164">
        <v>10208993891</v>
      </c>
      <c r="AS10" s="164">
        <v>4001006346</v>
      </c>
      <c r="AT10" s="164">
        <v>377452</v>
      </c>
      <c r="AU10" s="164">
        <v>1852241570</v>
      </c>
      <c r="AV10" s="164">
        <v>0</v>
      </c>
      <c r="AW10" s="240">
        <v>244419368282</v>
      </c>
      <c r="AX10" s="239">
        <v>8852035101</v>
      </c>
      <c r="AY10" s="239">
        <v>13170524000</v>
      </c>
      <c r="AZ10" s="150"/>
    </row>
    <row r="11" spans="1:53" ht="38.25" customHeight="1">
      <c r="A11" s="921" t="s">
        <v>238</v>
      </c>
      <c r="B11" s="922"/>
      <c r="C11" s="164">
        <v>2238218865</v>
      </c>
      <c r="D11" s="164">
        <v>121953525986</v>
      </c>
      <c r="E11" s="164">
        <v>1276451470</v>
      </c>
      <c r="F11" s="164">
        <v>123229977456</v>
      </c>
      <c r="G11" s="164">
        <v>17411751362</v>
      </c>
      <c r="H11" s="164">
        <v>5639083</v>
      </c>
      <c r="I11" s="164">
        <v>135040</v>
      </c>
      <c r="J11" s="164">
        <v>606253340</v>
      </c>
      <c r="K11" s="164">
        <v>126916000</v>
      </c>
      <c r="L11" s="164">
        <v>0</v>
      </c>
      <c r="M11" s="164">
        <v>275769378</v>
      </c>
      <c r="N11" s="164">
        <v>141656441659</v>
      </c>
      <c r="O11" s="241">
        <v>1159776389</v>
      </c>
      <c r="P11" s="241">
        <v>12540286</v>
      </c>
      <c r="Q11" s="164">
        <v>1172316675</v>
      </c>
      <c r="R11" s="164">
        <v>227412041</v>
      </c>
      <c r="S11" s="164">
        <v>319135</v>
      </c>
      <c r="T11" s="164">
        <v>0</v>
      </c>
      <c r="U11" s="164">
        <v>1400047851</v>
      </c>
      <c r="V11" s="160">
        <v>405043914</v>
      </c>
      <c r="W11" s="164">
        <v>143461533424</v>
      </c>
      <c r="X11" s="241">
        <v>38276161498</v>
      </c>
      <c r="Y11" s="241">
        <v>321006035</v>
      </c>
      <c r="Z11" s="241">
        <v>38597167533</v>
      </c>
      <c r="AA11" s="241">
        <v>12624296502</v>
      </c>
      <c r="AB11" s="241">
        <v>108030150</v>
      </c>
      <c r="AC11" s="241">
        <v>12732326652</v>
      </c>
      <c r="AD11" s="241">
        <v>4217859317</v>
      </c>
      <c r="AE11" s="241">
        <v>55547353502</v>
      </c>
      <c r="AF11" s="241" t="s">
        <v>185</v>
      </c>
      <c r="AG11" s="164">
        <v>653771270</v>
      </c>
      <c r="AH11" s="164">
        <v>1789552708</v>
      </c>
      <c r="AI11" s="164">
        <v>57561701</v>
      </c>
      <c r="AJ11" s="241">
        <v>0</v>
      </c>
      <c r="AK11" s="164">
        <v>238215000</v>
      </c>
      <c r="AL11" s="241" t="s">
        <v>185</v>
      </c>
      <c r="AM11" s="241" t="s">
        <v>185</v>
      </c>
      <c r="AN11" s="241" t="s">
        <v>185</v>
      </c>
      <c r="AO11" s="241" t="s">
        <v>185</v>
      </c>
      <c r="AP11" s="241" t="s">
        <v>185</v>
      </c>
      <c r="AQ11" s="241" t="s">
        <v>185</v>
      </c>
      <c r="AR11" s="241" t="s">
        <v>185</v>
      </c>
      <c r="AS11" s="164">
        <v>2181010296</v>
      </c>
      <c r="AT11" s="164">
        <v>16784</v>
      </c>
      <c r="AU11" s="164">
        <v>3309537751</v>
      </c>
      <c r="AV11" s="164">
        <v>0</v>
      </c>
      <c r="AW11" s="240">
        <v>209476771301</v>
      </c>
      <c r="AX11" s="239">
        <v>4777285897</v>
      </c>
      <c r="AY11" s="239">
        <v>15017276105</v>
      </c>
      <c r="AZ11" s="150"/>
    </row>
    <row r="12" spans="1:53" ht="38.25" customHeight="1">
      <c r="A12" s="921" t="s">
        <v>237</v>
      </c>
      <c r="B12" s="922"/>
      <c r="C12" s="164">
        <v>2278727596</v>
      </c>
      <c r="D12" s="164">
        <v>122050367745</v>
      </c>
      <c r="E12" s="164">
        <v>1243648507</v>
      </c>
      <c r="F12" s="164">
        <v>123294016252</v>
      </c>
      <c r="G12" s="164">
        <v>17608672717</v>
      </c>
      <c r="H12" s="164">
        <v>12317453</v>
      </c>
      <c r="I12" s="164">
        <v>287069</v>
      </c>
      <c r="J12" s="164">
        <v>537567841</v>
      </c>
      <c r="K12" s="164">
        <v>125296000</v>
      </c>
      <c r="L12" s="164">
        <v>0</v>
      </c>
      <c r="M12" s="164">
        <v>262312128</v>
      </c>
      <c r="N12" s="164">
        <v>141840469460</v>
      </c>
      <c r="O12" s="241">
        <v>267931882</v>
      </c>
      <c r="P12" s="241">
        <v>3422903</v>
      </c>
      <c r="Q12" s="164">
        <v>271354785</v>
      </c>
      <c r="R12" s="164">
        <v>64282443</v>
      </c>
      <c r="S12" s="164">
        <v>274712</v>
      </c>
      <c r="T12" s="164">
        <v>0</v>
      </c>
      <c r="U12" s="164">
        <v>335911940</v>
      </c>
      <c r="V12" s="160">
        <v>395606544</v>
      </c>
      <c r="W12" s="164">
        <v>142571987944</v>
      </c>
      <c r="X12" s="241">
        <v>39641177184</v>
      </c>
      <c r="Y12" s="241">
        <v>91842912</v>
      </c>
      <c r="Z12" s="241">
        <v>39733020096</v>
      </c>
      <c r="AA12" s="241">
        <v>13048307920</v>
      </c>
      <c r="AB12" s="241">
        <v>29376311</v>
      </c>
      <c r="AC12" s="241">
        <v>13077684231</v>
      </c>
      <c r="AD12" s="241">
        <v>4710525952</v>
      </c>
      <c r="AE12" s="241">
        <v>57521230279</v>
      </c>
      <c r="AF12" s="241" t="s">
        <v>185</v>
      </c>
      <c r="AG12" s="164">
        <v>1747489855</v>
      </c>
      <c r="AH12" s="164">
        <v>669498881</v>
      </c>
      <c r="AI12" s="164">
        <v>37780073</v>
      </c>
      <c r="AJ12" s="241">
        <v>1374004604</v>
      </c>
      <c r="AK12" s="164">
        <v>254588000</v>
      </c>
      <c r="AL12" s="241" t="s">
        <v>185</v>
      </c>
      <c r="AM12" s="241" t="s">
        <v>185</v>
      </c>
      <c r="AN12" s="241" t="s">
        <v>185</v>
      </c>
      <c r="AO12" s="241" t="s">
        <v>185</v>
      </c>
      <c r="AP12" s="241" t="s">
        <v>185</v>
      </c>
      <c r="AQ12" s="241" t="s">
        <v>185</v>
      </c>
      <c r="AR12" s="241" t="s">
        <v>185</v>
      </c>
      <c r="AS12" s="164">
        <v>1039448741</v>
      </c>
      <c r="AT12" s="164">
        <v>81761</v>
      </c>
      <c r="AU12" s="164">
        <v>261242626</v>
      </c>
      <c r="AV12" s="164">
        <v>0</v>
      </c>
      <c r="AW12" s="240">
        <v>207756080360</v>
      </c>
      <c r="AX12" s="239">
        <v>2855419712</v>
      </c>
      <c r="AY12" s="239">
        <v>14835362302</v>
      </c>
      <c r="AZ12" s="150"/>
    </row>
    <row r="13" spans="1:53" ht="28.5" customHeight="1">
      <c r="A13" s="211"/>
      <c r="B13" s="210"/>
      <c r="C13" s="208"/>
      <c r="D13" s="208"/>
      <c r="E13" s="208"/>
      <c r="F13" s="208"/>
      <c r="G13" s="208"/>
      <c r="H13" s="208"/>
      <c r="I13" s="208"/>
      <c r="J13" s="208"/>
      <c r="K13" s="208"/>
      <c r="L13" s="208"/>
      <c r="M13" s="208"/>
      <c r="N13" s="208"/>
      <c r="O13" s="208"/>
      <c r="P13" s="208"/>
      <c r="Q13" s="208"/>
      <c r="R13" s="208"/>
      <c r="S13" s="208"/>
      <c r="T13" s="208"/>
      <c r="U13" s="208"/>
      <c r="V13" s="206"/>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56"/>
      <c r="AX13" s="197"/>
      <c r="AY13" s="197"/>
      <c r="AZ13" s="150"/>
    </row>
    <row r="14" spans="1:53" ht="34" customHeight="1">
      <c r="A14" s="204"/>
      <c r="B14" s="203"/>
      <c r="C14" s="201"/>
      <c r="D14" s="201"/>
      <c r="E14" s="201"/>
      <c r="F14" s="201"/>
      <c r="G14" s="201"/>
      <c r="H14" s="201"/>
      <c r="I14" s="201"/>
      <c r="J14" s="201"/>
      <c r="K14" s="201"/>
      <c r="L14" s="201"/>
      <c r="M14" s="201"/>
      <c r="N14" s="201"/>
      <c r="O14" s="201"/>
      <c r="P14" s="201"/>
      <c r="Q14" s="201"/>
      <c r="R14" s="201"/>
      <c r="S14" s="201"/>
      <c r="T14" s="201"/>
      <c r="U14" s="201"/>
      <c r="V14" s="200"/>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55"/>
      <c r="AX14" s="204"/>
      <c r="AY14" s="204"/>
      <c r="AZ14" s="189"/>
    </row>
    <row r="15" spans="1:53" ht="38.25" customHeight="1">
      <c r="A15" s="197"/>
      <c r="B15" s="833" t="s">
        <v>288</v>
      </c>
      <c r="C15" s="164">
        <v>2668258907</v>
      </c>
      <c r="D15" s="164">
        <v>123062634710</v>
      </c>
      <c r="E15" s="164">
        <v>1226993431</v>
      </c>
      <c r="F15" s="164">
        <v>124289628141</v>
      </c>
      <c r="G15" s="164">
        <v>18014019501</v>
      </c>
      <c r="H15" s="164">
        <v>13284115</v>
      </c>
      <c r="I15" s="164">
        <v>708430</v>
      </c>
      <c r="J15" s="164">
        <v>592948920</v>
      </c>
      <c r="K15" s="164">
        <v>128680000</v>
      </c>
      <c r="L15" s="164">
        <v>0</v>
      </c>
      <c r="M15" s="164">
        <v>385483328</v>
      </c>
      <c r="N15" s="164">
        <v>143424752435</v>
      </c>
      <c r="O15" s="164">
        <v>5193402</v>
      </c>
      <c r="P15" s="164">
        <v>162227</v>
      </c>
      <c r="Q15" s="164">
        <v>5355629</v>
      </c>
      <c r="R15" s="164">
        <v>2754048</v>
      </c>
      <c r="S15" s="164">
        <v>127655</v>
      </c>
      <c r="T15" s="164">
        <v>0</v>
      </c>
      <c r="U15" s="164">
        <v>8237332</v>
      </c>
      <c r="V15" s="160">
        <v>446332049</v>
      </c>
      <c r="W15" s="164">
        <v>143879321816</v>
      </c>
      <c r="X15" s="164">
        <v>33679705874</v>
      </c>
      <c r="Y15" s="164">
        <v>11005442</v>
      </c>
      <c r="Z15" s="164">
        <v>33690711316</v>
      </c>
      <c r="AA15" s="164">
        <v>12631539989</v>
      </c>
      <c r="AB15" s="164">
        <v>3689009</v>
      </c>
      <c r="AC15" s="164">
        <v>12635228998</v>
      </c>
      <c r="AD15" s="164">
        <v>4687997851</v>
      </c>
      <c r="AE15" s="164">
        <v>51013938165</v>
      </c>
      <c r="AF15" s="164">
        <v>0</v>
      </c>
      <c r="AG15" s="164">
        <v>1694999121</v>
      </c>
      <c r="AH15" s="164">
        <v>726809219</v>
      </c>
      <c r="AI15" s="164">
        <v>36049588</v>
      </c>
      <c r="AJ15" s="164">
        <v>1610162430</v>
      </c>
      <c r="AK15" s="164">
        <v>358097000</v>
      </c>
      <c r="AL15" s="241">
        <v>2248796306</v>
      </c>
      <c r="AM15" s="241">
        <v>158445</v>
      </c>
      <c r="AN15" s="241">
        <v>2248954751</v>
      </c>
      <c r="AO15" s="241">
        <v>95666409</v>
      </c>
      <c r="AP15" s="241">
        <v>131103</v>
      </c>
      <c r="AQ15" s="241">
        <v>95797512</v>
      </c>
      <c r="AR15" s="164">
        <v>1024110633</v>
      </c>
      <c r="AS15" s="164">
        <v>784638362</v>
      </c>
      <c r="AT15" s="164">
        <v>33000120</v>
      </c>
      <c r="AU15" s="164">
        <v>540316743</v>
      </c>
      <c r="AV15" s="164">
        <v>0</v>
      </c>
      <c r="AW15" s="240">
        <v>206958768367</v>
      </c>
      <c r="AX15" s="239">
        <v>7879573621</v>
      </c>
      <c r="AY15" s="239">
        <v>17506409970</v>
      </c>
      <c r="AZ15" s="196"/>
      <c r="BA15" s="236"/>
    </row>
    <row r="16" spans="1:53" ht="38.25" customHeight="1">
      <c r="A16" s="197"/>
      <c r="B16" s="833" t="s">
        <v>287</v>
      </c>
      <c r="C16" s="164">
        <v>2399196230</v>
      </c>
      <c r="D16" s="164">
        <v>117717239694</v>
      </c>
      <c r="E16" s="164">
        <v>1150940012</v>
      </c>
      <c r="F16" s="164">
        <v>118868179706</v>
      </c>
      <c r="G16" s="164">
        <v>17345723364</v>
      </c>
      <c r="H16" s="164">
        <v>13097730</v>
      </c>
      <c r="I16" s="164">
        <v>708430</v>
      </c>
      <c r="J16" s="164">
        <v>490457420</v>
      </c>
      <c r="K16" s="164">
        <v>123290000</v>
      </c>
      <c r="L16" s="164">
        <v>0</v>
      </c>
      <c r="M16" s="164">
        <v>253604956</v>
      </c>
      <c r="N16" s="164">
        <v>137095061606</v>
      </c>
      <c r="O16" s="164">
        <v>5193402</v>
      </c>
      <c r="P16" s="164">
        <v>162227</v>
      </c>
      <c r="Q16" s="164">
        <v>5355629</v>
      </c>
      <c r="R16" s="164">
        <v>2754048</v>
      </c>
      <c r="S16" s="164">
        <v>127655</v>
      </c>
      <c r="T16" s="164">
        <v>0</v>
      </c>
      <c r="U16" s="164">
        <v>8237332</v>
      </c>
      <c r="V16" s="160">
        <v>423724816</v>
      </c>
      <c r="W16" s="164">
        <v>137527023754</v>
      </c>
      <c r="X16" s="164">
        <v>33679705874</v>
      </c>
      <c r="Y16" s="164">
        <v>11005442</v>
      </c>
      <c r="Z16" s="164">
        <v>33690711316</v>
      </c>
      <c r="AA16" s="164">
        <v>12631539989</v>
      </c>
      <c r="AB16" s="164">
        <v>3689009</v>
      </c>
      <c r="AC16" s="164">
        <v>12635228998</v>
      </c>
      <c r="AD16" s="164">
        <v>4687997851</v>
      </c>
      <c r="AE16" s="164">
        <v>51013938165</v>
      </c>
      <c r="AF16" s="164">
        <v>0</v>
      </c>
      <c r="AG16" s="164">
        <v>1631048486</v>
      </c>
      <c r="AH16" s="164">
        <v>602069012</v>
      </c>
      <c r="AI16" s="164">
        <v>36049588</v>
      </c>
      <c r="AJ16" s="164">
        <v>1610162430</v>
      </c>
      <c r="AK16" s="164">
        <v>358097000</v>
      </c>
      <c r="AL16" s="241">
        <v>0</v>
      </c>
      <c r="AM16" s="241">
        <v>0</v>
      </c>
      <c r="AN16" s="241">
        <v>0</v>
      </c>
      <c r="AO16" s="241">
        <v>0</v>
      </c>
      <c r="AP16" s="241">
        <v>0</v>
      </c>
      <c r="AQ16" s="241">
        <v>0</v>
      </c>
      <c r="AR16" s="241">
        <v>0</v>
      </c>
      <c r="AS16" s="164">
        <v>777417183</v>
      </c>
      <c r="AT16" s="164">
        <v>33000120</v>
      </c>
      <c r="AU16" s="164">
        <v>388135994</v>
      </c>
      <c r="AV16" s="164">
        <v>0</v>
      </c>
      <c r="AW16" s="240">
        <v>196376137962</v>
      </c>
      <c r="AX16" s="239">
        <v>5623034899</v>
      </c>
      <c r="AY16" s="239">
        <v>15429563542</v>
      </c>
      <c r="AZ16" s="196"/>
      <c r="BA16" s="236"/>
    </row>
    <row r="17" spans="1:53" ht="38.25" customHeight="1">
      <c r="A17" s="195"/>
      <c r="B17" s="833" t="s">
        <v>286</v>
      </c>
      <c r="C17" s="164">
        <v>1794645750</v>
      </c>
      <c r="D17" s="164">
        <v>92345977484</v>
      </c>
      <c r="E17" s="164">
        <v>927223614</v>
      </c>
      <c r="F17" s="164">
        <v>93273201098</v>
      </c>
      <c r="G17" s="164">
        <v>13688875187</v>
      </c>
      <c r="H17" s="164">
        <v>11213295</v>
      </c>
      <c r="I17" s="164">
        <v>525010</v>
      </c>
      <c r="J17" s="164">
        <v>370542408</v>
      </c>
      <c r="K17" s="164">
        <v>96580000</v>
      </c>
      <c r="L17" s="164">
        <v>0</v>
      </c>
      <c r="M17" s="164">
        <v>207941805</v>
      </c>
      <c r="N17" s="164">
        <v>107648878803</v>
      </c>
      <c r="O17" s="164">
        <v>3886390</v>
      </c>
      <c r="P17" s="164">
        <v>109689</v>
      </c>
      <c r="Q17" s="164">
        <v>3996079</v>
      </c>
      <c r="R17" s="164">
        <v>2152930</v>
      </c>
      <c r="S17" s="164">
        <v>127655</v>
      </c>
      <c r="T17" s="164">
        <v>0</v>
      </c>
      <c r="U17" s="164">
        <v>6276664</v>
      </c>
      <c r="V17" s="160">
        <v>331745952</v>
      </c>
      <c r="W17" s="164">
        <v>107986901419</v>
      </c>
      <c r="X17" s="164">
        <v>26226461190</v>
      </c>
      <c r="Y17" s="164">
        <v>8828103</v>
      </c>
      <c r="Z17" s="164">
        <v>26235289293</v>
      </c>
      <c r="AA17" s="164">
        <v>9673697170</v>
      </c>
      <c r="AB17" s="164">
        <v>3125992</v>
      </c>
      <c r="AC17" s="164">
        <v>9676823162</v>
      </c>
      <c r="AD17" s="164">
        <v>3578362464</v>
      </c>
      <c r="AE17" s="164">
        <v>39490474919</v>
      </c>
      <c r="AF17" s="164">
        <v>0</v>
      </c>
      <c r="AG17" s="164">
        <v>1300923310</v>
      </c>
      <c r="AH17" s="164">
        <v>423252762</v>
      </c>
      <c r="AI17" s="164">
        <v>11986716</v>
      </c>
      <c r="AJ17" s="164">
        <v>1272831739</v>
      </c>
      <c r="AK17" s="164">
        <v>174604000</v>
      </c>
      <c r="AL17" s="241">
        <v>0</v>
      </c>
      <c r="AM17" s="241">
        <v>0</v>
      </c>
      <c r="AN17" s="241">
        <v>0</v>
      </c>
      <c r="AO17" s="241">
        <v>0</v>
      </c>
      <c r="AP17" s="241">
        <v>0</v>
      </c>
      <c r="AQ17" s="241">
        <v>0</v>
      </c>
      <c r="AR17" s="241">
        <v>0</v>
      </c>
      <c r="AS17" s="164">
        <v>555883118</v>
      </c>
      <c r="AT17" s="164">
        <v>33000000</v>
      </c>
      <c r="AU17" s="164">
        <v>324651417</v>
      </c>
      <c r="AV17" s="164">
        <v>0</v>
      </c>
      <c r="AW17" s="240">
        <v>153369155150</v>
      </c>
      <c r="AX17" s="239">
        <v>4214126263</v>
      </c>
      <c r="AY17" s="239">
        <v>9440415043</v>
      </c>
      <c r="AZ17" s="189"/>
    </row>
    <row r="18" spans="1:53" ht="38.25" customHeight="1">
      <c r="A18" s="195"/>
      <c r="B18" s="833" t="s">
        <v>285</v>
      </c>
      <c r="C18" s="164">
        <v>604550480</v>
      </c>
      <c r="D18" s="164">
        <v>25371262210</v>
      </c>
      <c r="E18" s="164">
        <v>223716398</v>
      </c>
      <c r="F18" s="164">
        <v>25594978608</v>
      </c>
      <c r="G18" s="164">
        <v>3656848177</v>
      </c>
      <c r="H18" s="164">
        <v>1884435</v>
      </c>
      <c r="I18" s="164">
        <v>183420</v>
      </c>
      <c r="J18" s="164">
        <v>119915012</v>
      </c>
      <c r="K18" s="164">
        <v>26710000</v>
      </c>
      <c r="L18" s="164">
        <v>0</v>
      </c>
      <c r="M18" s="164">
        <v>45663151</v>
      </c>
      <c r="N18" s="164">
        <v>29446182803</v>
      </c>
      <c r="O18" s="164">
        <v>1307012</v>
      </c>
      <c r="P18" s="164">
        <v>52538</v>
      </c>
      <c r="Q18" s="164">
        <v>1359550</v>
      </c>
      <c r="R18" s="164">
        <v>601118</v>
      </c>
      <c r="S18" s="164">
        <v>0</v>
      </c>
      <c r="T18" s="164">
        <v>0</v>
      </c>
      <c r="U18" s="164">
        <v>1960668</v>
      </c>
      <c r="V18" s="160">
        <v>91978864</v>
      </c>
      <c r="W18" s="164">
        <v>29540122335</v>
      </c>
      <c r="X18" s="164">
        <v>7453244684</v>
      </c>
      <c r="Y18" s="164">
        <v>2177339</v>
      </c>
      <c r="Z18" s="164">
        <v>7455422023</v>
      </c>
      <c r="AA18" s="164">
        <v>2957842819</v>
      </c>
      <c r="AB18" s="164">
        <v>563017</v>
      </c>
      <c r="AC18" s="164">
        <v>2958405836</v>
      </c>
      <c r="AD18" s="164">
        <v>1109635387</v>
      </c>
      <c r="AE18" s="164">
        <v>11523463246</v>
      </c>
      <c r="AF18" s="164">
        <v>0</v>
      </c>
      <c r="AG18" s="164">
        <v>330125176</v>
      </c>
      <c r="AH18" s="164">
        <v>178816250</v>
      </c>
      <c r="AI18" s="164">
        <v>24062872</v>
      </c>
      <c r="AJ18" s="164">
        <v>337330691</v>
      </c>
      <c r="AK18" s="164">
        <v>183493000</v>
      </c>
      <c r="AL18" s="241">
        <v>0</v>
      </c>
      <c r="AM18" s="241">
        <v>0</v>
      </c>
      <c r="AN18" s="241">
        <v>0</v>
      </c>
      <c r="AO18" s="241">
        <v>0</v>
      </c>
      <c r="AP18" s="241">
        <v>0</v>
      </c>
      <c r="AQ18" s="241">
        <v>0</v>
      </c>
      <c r="AR18" s="241">
        <v>0</v>
      </c>
      <c r="AS18" s="164">
        <v>221534065</v>
      </c>
      <c r="AT18" s="164">
        <v>120</v>
      </c>
      <c r="AU18" s="164">
        <v>63484577</v>
      </c>
      <c r="AV18" s="164">
        <v>0</v>
      </c>
      <c r="AW18" s="240">
        <v>43006982812</v>
      </c>
      <c r="AX18" s="239">
        <v>1408908636</v>
      </c>
      <c r="AY18" s="239">
        <v>5989148499</v>
      </c>
      <c r="AZ18" s="189"/>
    </row>
    <row r="19" spans="1:53" ht="38.25" customHeight="1">
      <c r="A19" s="197"/>
      <c r="B19" s="833" t="s">
        <v>284</v>
      </c>
      <c r="C19" s="164">
        <v>269062677</v>
      </c>
      <c r="D19" s="164">
        <v>5345395016</v>
      </c>
      <c r="E19" s="164">
        <v>76053419</v>
      </c>
      <c r="F19" s="164">
        <v>5421448435</v>
      </c>
      <c r="G19" s="164">
        <v>668296137</v>
      </c>
      <c r="H19" s="164">
        <v>186385</v>
      </c>
      <c r="I19" s="164">
        <v>0</v>
      </c>
      <c r="J19" s="164">
        <v>102491500</v>
      </c>
      <c r="K19" s="164">
        <v>5390000</v>
      </c>
      <c r="L19" s="164">
        <v>0</v>
      </c>
      <c r="M19" s="164">
        <v>131878372</v>
      </c>
      <c r="N19" s="164">
        <v>6329690829</v>
      </c>
      <c r="O19" s="241" t="s">
        <v>185</v>
      </c>
      <c r="P19" s="241" t="s">
        <v>185</v>
      </c>
      <c r="Q19" s="241" t="s">
        <v>185</v>
      </c>
      <c r="R19" s="241" t="s">
        <v>185</v>
      </c>
      <c r="S19" s="241" t="s">
        <v>185</v>
      </c>
      <c r="T19" s="241" t="s">
        <v>185</v>
      </c>
      <c r="U19" s="241" t="s">
        <v>185</v>
      </c>
      <c r="V19" s="160">
        <v>22607233</v>
      </c>
      <c r="W19" s="164">
        <v>6352298062</v>
      </c>
      <c r="X19" s="241" t="s">
        <v>185</v>
      </c>
      <c r="Y19" s="241" t="s">
        <v>185</v>
      </c>
      <c r="Z19" s="241" t="s">
        <v>185</v>
      </c>
      <c r="AA19" s="241" t="s">
        <v>185</v>
      </c>
      <c r="AB19" s="241" t="s">
        <v>185</v>
      </c>
      <c r="AC19" s="241" t="s">
        <v>185</v>
      </c>
      <c r="AD19" s="241" t="s">
        <v>185</v>
      </c>
      <c r="AE19" s="241" t="s">
        <v>185</v>
      </c>
      <c r="AF19" s="164">
        <v>0</v>
      </c>
      <c r="AG19" s="164">
        <v>63950635</v>
      </c>
      <c r="AH19" s="164">
        <v>124740207</v>
      </c>
      <c r="AI19" s="164">
        <v>0</v>
      </c>
      <c r="AJ19" s="164">
        <v>0</v>
      </c>
      <c r="AK19" s="164">
        <v>0</v>
      </c>
      <c r="AL19" s="241">
        <v>2248796306</v>
      </c>
      <c r="AM19" s="241">
        <v>158445</v>
      </c>
      <c r="AN19" s="241">
        <v>2248954751</v>
      </c>
      <c r="AO19" s="241">
        <v>95666409</v>
      </c>
      <c r="AP19" s="241">
        <v>131103</v>
      </c>
      <c r="AQ19" s="241">
        <v>95797512</v>
      </c>
      <c r="AR19" s="164">
        <v>1024110633</v>
      </c>
      <c r="AS19" s="164">
        <v>7221179</v>
      </c>
      <c r="AT19" s="164">
        <v>0</v>
      </c>
      <c r="AU19" s="164">
        <v>152180749</v>
      </c>
      <c r="AV19" s="164">
        <v>0</v>
      </c>
      <c r="AW19" s="240">
        <v>10582630405</v>
      </c>
      <c r="AX19" s="239">
        <v>2256538722</v>
      </c>
      <c r="AY19" s="239">
        <v>2076846428</v>
      </c>
      <c r="AZ19" s="196"/>
      <c r="BA19" s="236"/>
    </row>
    <row r="20" spans="1:53" ht="27.75" customHeight="1">
      <c r="A20" s="195"/>
      <c r="B20" s="210"/>
      <c r="C20" s="192"/>
      <c r="D20" s="192"/>
      <c r="E20" s="192"/>
      <c r="F20" s="192"/>
      <c r="G20" s="192"/>
      <c r="H20" s="192"/>
      <c r="I20" s="192"/>
      <c r="J20" s="192"/>
      <c r="K20" s="192"/>
      <c r="L20" s="192"/>
      <c r="M20" s="192"/>
      <c r="N20" s="192"/>
      <c r="O20" s="192"/>
      <c r="P20" s="192"/>
      <c r="Q20" s="192"/>
      <c r="R20" s="192"/>
      <c r="S20" s="192"/>
      <c r="T20" s="192"/>
      <c r="U20" s="192"/>
      <c r="V20" s="191"/>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254"/>
      <c r="AX20" s="253"/>
      <c r="AY20" s="253"/>
      <c r="AZ20" s="189"/>
    </row>
    <row r="21" spans="1:53" ht="38.25" customHeight="1">
      <c r="A21" s="175">
        <v>1</v>
      </c>
      <c r="B21" s="188" t="s">
        <v>158</v>
      </c>
      <c r="C21" s="172">
        <v>464500540</v>
      </c>
      <c r="D21" s="172">
        <v>19787698272</v>
      </c>
      <c r="E21" s="172">
        <v>228141525</v>
      </c>
      <c r="F21" s="172">
        <v>20015839797</v>
      </c>
      <c r="G21" s="172">
        <v>2873981448</v>
      </c>
      <c r="H21" s="172">
        <v>716512</v>
      </c>
      <c r="I21" s="172">
        <v>0</v>
      </c>
      <c r="J21" s="172">
        <v>79299912</v>
      </c>
      <c r="K21" s="172">
        <v>22350000</v>
      </c>
      <c r="L21" s="172">
        <v>0</v>
      </c>
      <c r="M21" s="172">
        <v>74767094</v>
      </c>
      <c r="N21" s="172">
        <v>23066954763</v>
      </c>
      <c r="O21" s="172">
        <v>161097</v>
      </c>
      <c r="P21" s="172">
        <v>26359</v>
      </c>
      <c r="Q21" s="172">
        <v>187456</v>
      </c>
      <c r="R21" s="172">
        <v>20583</v>
      </c>
      <c r="S21" s="172">
        <v>0</v>
      </c>
      <c r="T21" s="172">
        <v>0</v>
      </c>
      <c r="U21" s="172">
        <v>208039</v>
      </c>
      <c r="V21" s="169">
        <v>71102426</v>
      </c>
      <c r="W21" s="172">
        <v>23138265228</v>
      </c>
      <c r="X21" s="172">
        <v>5570761043</v>
      </c>
      <c r="Y21" s="172">
        <v>2047242</v>
      </c>
      <c r="Z21" s="172">
        <v>5572808285</v>
      </c>
      <c r="AA21" s="172">
        <v>2016890599</v>
      </c>
      <c r="AB21" s="172">
        <v>714061</v>
      </c>
      <c r="AC21" s="172">
        <v>2017604660</v>
      </c>
      <c r="AD21" s="172">
        <v>715858057</v>
      </c>
      <c r="AE21" s="172">
        <v>8306271002</v>
      </c>
      <c r="AF21" s="172">
        <v>0</v>
      </c>
      <c r="AG21" s="172">
        <v>419453373</v>
      </c>
      <c r="AH21" s="172">
        <v>107246851</v>
      </c>
      <c r="AI21" s="172">
        <v>0</v>
      </c>
      <c r="AJ21" s="172">
        <v>292916001</v>
      </c>
      <c r="AK21" s="172">
        <v>51228000</v>
      </c>
      <c r="AL21" s="171" t="s">
        <v>185</v>
      </c>
      <c r="AM21" s="252" t="s">
        <v>185</v>
      </c>
      <c r="AN21" s="252" t="s">
        <v>185</v>
      </c>
      <c r="AO21" s="171" t="s">
        <v>185</v>
      </c>
      <c r="AP21" s="252" t="s">
        <v>185</v>
      </c>
      <c r="AQ21" s="252" t="s">
        <v>185</v>
      </c>
      <c r="AR21" s="252" t="s">
        <v>185</v>
      </c>
      <c r="AS21" s="172">
        <v>2980725</v>
      </c>
      <c r="AT21" s="172">
        <v>0</v>
      </c>
      <c r="AU21" s="172">
        <v>32552161</v>
      </c>
      <c r="AV21" s="172">
        <v>0</v>
      </c>
      <c r="AW21" s="251">
        <v>32815413881</v>
      </c>
      <c r="AX21" s="250">
        <v>1138373216</v>
      </c>
      <c r="AY21" s="250">
        <v>1226692929</v>
      </c>
      <c r="AZ21" s="158">
        <v>1</v>
      </c>
      <c r="BA21" s="236"/>
    </row>
    <row r="22" spans="1:53" ht="38.25" customHeight="1">
      <c r="A22" s="167">
        <v>2</v>
      </c>
      <c r="B22" s="833" t="s">
        <v>156</v>
      </c>
      <c r="C22" s="164">
        <v>146805425</v>
      </c>
      <c r="D22" s="164">
        <v>13346689146</v>
      </c>
      <c r="E22" s="164">
        <v>120530194</v>
      </c>
      <c r="F22" s="164">
        <v>13467219340</v>
      </c>
      <c r="G22" s="164">
        <v>2079899559</v>
      </c>
      <c r="H22" s="164">
        <v>2262039</v>
      </c>
      <c r="I22" s="164">
        <v>0</v>
      </c>
      <c r="J22" s="164">
        <v>64178694</v>
      </c>
      <c r="K22" s="164">
        <v>13500000</v>
      </c>
      <c r="L22" s="164">
        <v>0</v>
      </c>
      <c r="M22" s="164">
        <v>41050707</v>
      </c>
      <c r="N22" s="164">
        <v>15668110339</v>
      </c>
      <c r="O22" s="164">
        <v>382640</v>
      </c>
      <c r="P22" s="164">
        <v>0</v>
      </c>
      <c r="Q22" s="164">
        <v>382640</v>
      </c>
      <c r="R22" s="164">
        <v>288455</v>
      </c>
      <c r="S22" s="164">
        <v>0</v>
      </c>
      <c r="T22" s="164">
        <v>0</v>
      </c>
      <c r="U22" s="164">
        <v>671095</v>
      </c>
      <c r="V22" s="160">
        <v>45981516</v>
      </c>
      <c r="W22" s="164">
        <v>15714762950</v>
      </c>
      <c r="X22" s="164">
        <v>4016385420</v>
      </c>
      <c r="Y22" s="164">
        <v>473916</v>
      </c>
      <c r="Z22" s="164">
        <v>4016859336</v>
      </c>
      <c r="AA22" s="164">
        <v>1403161900</v>
      </c>
      <c r="AB22" s="164">
        <v>164194</v>
      </c>
      <c r="AC22" s="164">
        <v>1403326094</v>
      </c>
      <c r="AD22" s="164">
        <v>539625280</v>
      </c>
      <c r="AE22" s="164">
        <v>5959810710</v>
      </c>
      <c r="AF22" s="164">
        <v>0</v>
      </c>
      <c r="AG22" s="164">
        <v>166045270</v>
      </c>
      <c r="AH22" s="164">
        <v>35945824</v>
      </c>
      <c r="AI22" s="164">
        <v>0</v>
      </c>
      <c r="AJ22" s="164">
        <v>203231814</v>
      </c>
      <c r="AK22" s="164">
        <v>16979000</v>
      </c>
      <c r="AL22" s="241" t="s">
        <v>185</v>
      </c>
      <c r="AM22" s="241" t="s">
        <v>185</v>
      </c>
      <c r="AN22" s="241" t="s">
        <v>185</v>
      </c>
      <c r="AO22" s="241" t="s">
        <v>185</v>
      </c>
      <c r="AP22" s="241" t="s">
        <v>185</v>
      </c>
      <c r="AQ22" s="241" t="s">
        <v>185</v>
      </c>
      <c r="AR22" s="241" t="s">
        <v>185</v>
      </c>
      <c r="AS22" s="164">
        <v>795507</v>
      </c>
      <c r="AT22" s="164">
        <v>0</v>
      </c>
      <c r="AU22" s="164">
        <v>49349181</v>
      </c>
      <c r="AV22" s="164">
        <v>0</v>
      </c>
      <c r="AW22" s="240">
        <v>22293725681</v>
      </c>
      <c r="AX22" s="239">
        <v>770338212</v>
      </c>
      <c r="AY22" s="239">
        <v>632193485</v>
      </c>
      <c r="AZ22" s="158">
        <v>2</v>
      </c>
      <c r="BA22" s="236"/>
    </row>
    <row r="23" spans="1:53" ht="38.25" customHeight="1">
      <c r="A23" s="167">
        <v>3</v>
      </c>
      <c r="B23" s="833" t="s">
        <v>155</v>
      </c>
      <c r="C23" s="164">
        <v>189044248</v>
      </c>
      <c r="D23" s="164">
        <v>8844304473</v>
      </c>
      <c r="E23" s="164">
        <v>82382623</v>
      </c>
      <c r="F23" s="164">
        <v>8926687096</v>
      </c>
      <c r="G23" s="164">
        <v>1326852981</v>
      </c>
      <c r="H23" s="164">
        <v>1039784</v>
      </c>
      <c r="I23" s="164">
        <v>147600</v>
      </c>
      <c r="J23" s="164">
        <v>34364983</v>
      </c>
      <c r="K23" s="164">
        <v>9900000</v>
      </c>
      <c r="L23" s="164">
        <v>0</v>
      </c>
      <c r="M23" s="164">
        <v>31185257</v>
      </c>
      <c r="N23" s="164">
        <v>10330177701</v>
      </c>
      <c r="O23" s="164">
        <v>39501</v>
      </c>
      <c r="P23" s="164">
        <v>26702</v>
      </c>
      <c r="Q23" s="164">
        <v>66203</v>
      </c>
      <c r="R23" s="164">
        <v>61899</v>
      </c>
      <c r="S23" s="164">
        <v>12404</v>
      </c>
      <c r="T23" s="164">
        <v>0</v>
      </c>
      <c r="U23" s="164">
        <v>140506</v>
      </c>
      <c r="V23" s="160">
        <v>31966078</v>
      </c>
      <c r="W23" s="164">
        <v>10362284285</v>
      </c>
      <c r="X23" s="164">
        <v>2402602142</v>
      </c>
      <c r="Y23" s="164">
        <v>877318</v>
      </c>
      <c r="Z23" s="164">
        <v>2403479460</v>
      </c>
      <c r="AA23" s="164">
        <v>867718879</v>
      </c>
      <c r="AB23" s="164">
        <v>209590</v>
      </c>
      <c r="AC23" s="164">
        <v>867928469</v>
      </c>
      <c r="AD23" s="164">
        <v>310833062</v>
      </c>
      <c r="AE23" s="164">
        <v>3582240991</v>
      </c>
      <c r="AF23" s="164">
        <v>0</v>
      </c>
      <c r="AG23" s="164">
        <v>71499027</v>
      </c>
      <c r="AH23" s="164">
        <v>48310519</v>
      </c>
      <c r="AI23" s="164">
        <v>0</v>
      </c>
      <c r="AJ23" s="164">
        <v>97875997</v>
      </c>
      <c r="AK23" s="164">
        <v>0</v>
      </c>
      <c r="AL23" s="241" t="s">
        <v>185</v>
      </c>
      <c r="AM23" s="241" t="s">
        <v>185</v>
      </c>
      <c r="AN23" s="241" t="s">
        <v>185</v>
      </c>
      <c r="AO23" s="241" t="s">
        <v>185</v>
      </c>
      <c r="AP23" s="241" t="s">
        <v>185</v>
      </c>
      <c r="AQ23" s="241" t="s">
        <v>185</v>
      </c>
      <c r="AR23" s="241" t="s">
        <v>185</v>
      </c>
      <c r="AS23" s="164">
        <v>74000</v>
      </c>
      <c r="AT23" s="164">
        <v>0</v>
      </c>
      <c r="AU23" s="164">
        <v>33761282</v>
      </c>
      <c r="AV23" s="164">
        <v>0</v>
      </c>
      <c r="AW23" s="240">
        <v>14385090349</v>
      </c>
      <c r="AX23" s="239">
        <v>436884630</v>
      </c>
      <c r="AY23" s="239">
        <v>1182148400</v>
      </c>
      <c r="AZ23" s="158">
        <v>3</v>
      </c>
      <c r="BA23" s="236"/>
    </row>
    <row r="24" spans="1:53" ht="38.25" customHeight="1">
      <c r="A24" s="167">
        <v>4</v>
      </c>
      <c r="B24" s="833" t="s">
        <v>152</v>
      </c>
      <c r="C24" s="164">
        <v>71265164</v>
      </c>
      <c r="D24" s="164">
        <v>2632049489</v>
      </c>
      <c r="E24" s="164">
        <v>34836247</v>
      </c>
      <c r="F24" s="164">
        <v>2666885736</v>
      </c>
      <c r="G24" s="164">
        <v>417027423</v>
      </c>
      <c r="H24" s="164">
        <v>236377</v>
      </c>
      <c r="I24" s="164">
        <v>0</v>
      </c>
      <c r="J24" s="164">
        <v>8804000</v>
      </c>
      <c r="K24" s="164">
        <v>2600000</v>
      </c>
      <c r="L24" s="164">
        <v>0</v>
      </c>
      <c r="M24" s="164">
        <v>0</v>
      </c>
      <c r="N24" s="164">
        <v>3095553536</v>
      </c>
      <c r="O24" s="164">
        <v>36183</v>
      </c>
      <c r="P24" s="164">
        <v>0</v>
      </c>
      <c r="Q24" s="164">
        <v>36183</v>
      </c>
      <c r="R24" s="164">
        <v>14286</v>
      </c>
      <c r="S24" s="164">
        <v>0</v>
      </c>
      <c r="T24" s="164">
        <v>0</v>
      </c>
      <c r="U24" s="164">
        <v>50469</v>
      </c>
      <c r="V24" s="160">
        <v>8747748</v>
      </c>
      <c r="W24" s="164">
        <v>3104351753</v>
      </c>
      <c r="X24" s="164">
        <v>718019709</v>
      </c>
      <c r="Y24" s="164">
        <v>88000</v>
      </c>
      <c r="Z24" s="164">
        <v>718107709</v>
      </c>
      <c r="AA24" s="164">
        <v>265956894</v>
      </c>
      <c r="AB24" s="164">
        <v>55000</v>
      </c>
      <c r="AC24" s="164">
        <v>266011894</v>
      </c>
      <c r="AD24" s="164">
        <v>92794095</v>
      </c>
      <c r="AE24" s="164">
        <v>1076913698</v>
      </c>
      <c r="AF24" s="164">
        <v>0</v>
      </c>
      <c r="AG24" s="164">
        <v>31887934</v>
      </c>
      <c r="AH24" s="164">
        <v>15764759</v>
      </c>
      <c r="AI24" s="164">
        <v>0</v>
      </c>
      <c r="AJ24" s="164">
        <v>40985317</v>
      </c>
      <c r="AK24" s="164">
        <v>0</v>
      </c>
      <c r="AL24" s="241" t="s">
        <v>185</v>
      </c>
      <c r="AM24" s="241" t="s">
        <v>185</v>
      </c>
      <c r="AN24" s="241" t="s">
        <v>185</v>
      </c>
      <c r="AO24" s="241" t="s">
        <v>185</v>
      </c>
      <c r="AP24" s="241" t="s">
        <v>185</v>
      </c>
      <c r="AQ24" s="241" t="s">
        <v>185</v>
      </c>
      <c r="AR24" s="241" t="s">
        <v>185</v>
      </c>
      <c r="AS24" s="164">
        <v>34790</v>
      </c>
      <c r="AT24" s="164">
        <v>0</v>
      </c>
      <c r="AU24" s="164">
        <v>7644198</v>
      </c>
      <c r="AV24" s="164">
        <v>0</v>
      </c>
      <c r="AW24" s="240">
        <v>4348847613</v>
      </c>
      <c r="AX24" s="239">
        <v>102768867</v>
      </c>
      <c r="AY24" s="239">
        <v>90209614</v>
      </c>
      <c r="AZ24" s="158">
        <v>4</v>
      </c>
      <c r="BA24" s="236"/>
    </row>
    <row r="25" spans="1:53" ht="38.25" customHeight="1">
      <c r="A25" s="167">
        <v>5</v>
      </c>
      <c r="B25" s="833" t="s">
        <v>150</v>
      </c>
      <c r="C25" s="164">
        <v>120777314</v>
      </c>
      <c r="D25" s="164">
        <v>5231998053</v>
      </c>
      <c r="E25" s="164">
        <v>60417019</v>
      </c>
      <c r="F25" s="164">
        <v>5292415072</v>
      </c>
      <c r="G25" s="164">
        <v>775541765</v>
      </c>
      <c r="H25" s="164">
        <v>1609727</v>
      </c>
      <c r="I25" s="164">
        <v>0</v>
      </c>
      <c r="J25" s="164">
        <v>24310284</v>
      </c>
      <c r="K25" s="164">
        <v>5350000</v>
      </c>
      <c r="L25" s="164">
        <v>0</v>
      </c>
      <c r="M25" s="164">
        <v>16124340</v>
      </c>
      <c r="N25" s="164">
        <v>6115351188</v>
      </c>
      <c r="O25" s="164">
        <v>32144</v>
      </c>
      <c r="P25" s="164">
        <v>0</v>
      </c>
      <c r="Q25" s="164">
        <v>32144</v>
      </c>
      <c r="R25" s="164">
        <v>119536</v>
      </c>
      <c r="S25" s="164">
        <v>5163</v>
      </c>
      <c r="T25" s="164">
        <v>0</v>
      </c>
      <c r="U25" s="164">
        <v>156843</v>
      </c>
      <c r="V25" s="160">
        <v>19365035</v>
      </c>
      <c r="W25" s="164">
        <v>6134873066</v>
      </c>
      <c r="X25" s="164">
        <v>1462524495</v>
      </c>
      <c r="Y25" s="164">
        <v>17099</v>
      </c>
      <c r="Z25" s="164">
        <v>1462541594</v>
      </c>
      <c r="AA25" s="164">
        <v>577219068</v>
      </c>
      <c r="AB25" s="164">
        <v>12346</v>
      </c>
      <c r="AC25" s="164">
        <v>577231414</v>
      </c>
      <c r="AD25" s="164">
        <v>217892915</v>
      </c>
      <c r="AE25" s="164">
        <v>2257665923</v>
      </c>
      <c r="AF25" s="164">
        <v>0</v>
      </c>
      <c r="AG25" s="164">
        <v>33958607</v>
      </c>
      <c r="AH25" s="164">
        <v>9393753</v>
      </c>
      <c r="AI25" s="164">
        <v>0</v>
      </c>
      <c r="AJ25" s="164">
        <v>63761700</v>
      </c>
      <c r="AK25" s="164">
        <v>11590000</v>
      </c>
      <c r="AL25" s="241" t="s">
        <v>185</v>
      </c>
      <c r="AM25" s="241" t="s">
        <v>185</v>
      </c>
      <c r="AN25" s="241" t="s">
        <v>185</v>
      </c>
      <c r="AO25" s="241" t="s">
        <v>185</v>
      </c>
      <c r="AP25" s="241" t="s">
        <v>185</v>
      </c>
      <c r="AQ25" s="241" t="s">
        <v>185</v>
      </c>
      <c r="AR25" s="241" t="s">
        <v>185</v>
      </c>
      <c r="AS25" s="164">
        <v>3407645</v>
      </c>
      <c r="AT25" s="164">
        <v>0</v>
      </c>
      <c r="AU25" s="164">
        <v>16070987</v>
      </c>
      <c r="AV25" s="164">
        <v>0</v>
      </c>
      <c r="AW25" s="240">
        <v>8651498995</v>
      </c>
      <c r="AX25" s="239">
        <v>128536771</v>
      </c>
      <c r="AY25" s="239">
        <v>628218698</v>
      </c>
      <c r="AZ25" s="158">
        <v>5</v>
      </c>
      <c r="BA25" s="236"/>
    </row>
    <row r="26" spans="1:53" ht="38.25" customHeight="1">
      <c r="A26" s="167">
        <v>6</v>
      </c>
      <c r="B26" s="833" t="s">
        <v>148</v>
      </c>
      <c r="C26" s="164">
        <v>87738971</v>
      </c>
      <c r="D26" s="164">
        <v>2707395247</v>
      </c>
      <c r="E26" s="164">
        <v>27712711</v>
      </c>
      <c r="F26" s="164">
        <v>2735107958</v>
      </c>
      <c r="G26" s="164">
        <v>411290223</v>
      </c>
      <c r="H26" s="164">
        <v>285858</v>
      </c>
      <c r="I26" s="164">
        <v>0</v>
      </c>
      <c r="J26" s="164">
        <v>11286530</v>
      </c>
      <c r="K26" s="164">
        <v>3450000</v>
      </c>
      <c r="L26" s="164">
        <v>0</v>
      </c>
      <c r="M26" s="164">
        <v>55209</v>
      </c>
      <c r="N26" s="164">
        <v>3161475778</v>
      </c>
      <c r="O26" s="164">
        <v>78120</v>
      </c>
      <c r="P26" s="164">
        <v>16238</v>
      </c>
      <c r="Q26" s="164">
        <v>94358</v>
      </c>
      <c r="R26" s="164">
        <v>33093</v>
      </c>
      <c r="S26" s="164">
        <v>0</v>
      </c>
      <c r="T26" s="164">
        <v>0</v>
      </c>
      <c r="U26" s="164">
        <v>127451</v>
      </c>
      <c r="V26" s="160">
        <v>9800341</v>
      </c>
      <c r="W26" s="164">
        <v>3171403570</v>
      </c>
      <c r="X26" s="164">
        <v>797720560</v>
      </c>
      <c r="Y26" s="164">
        <v>372202</v>
      </c>
      <c r="Z26" s="164">
        <v>798092762</v>
      </c>
      <c r="AA26" s="164">
        <v>294756933</v>
      </c>
      <c r="AB26" s="164">
        <v>122015</v>
      </c>
      <c r="AC26" s="164">
        <v>294878948</v>
      </c>
      <c r="AD26" s="164">
        <v>112921196</v>
      </c>
      <c r="AE26" s="164">
        <v>1205892906</v>
      </c>
      <c r="AF26" s="164">
        <v>0</v>
      </c>
      <c r="AG26" s="164">
        <v>30002452</v>
      </c>
      <c r="AH26" s="164">
        <v>9928461</v>
      </c>
      <c r="AI26" s="164">
        <v>0</v>
      </c>
      <c r="AJ26" s="164">
        <v>30196144</v>
      </c>
      <c r="AK26" s="164">
        <v>0</v>
      </c>
      <c r="AL26" s="241" t="s">
        <v>185</v>
      </c>
      <c r="AM26" s="241" t="s">
        <v>185</v>
      </c>
      <c r="AN26" s="241" t="s">
        <v>185</v>
      </c>
      <c r="AO26" s="241" t="s">
        <v>185</v>
      </c>
      <c r="AP26" s="241" t="s">
        <v>185</v>
      </c>
      <c r="AQ26" s="241" t="s">
        <v>185</v>
      </c>
      <c r="AR26" s="241" t="s">
        <v>185</v>
      </c>
      <c r="AS26" s="164">
        <v>51582983</v>
      </c>
      <c r="AT26" s="164">
        <v>0</v>
      </c>
      <c r="AU26" s="164">
        <v>3817132</v>
      </c>
      <c r="AV26" s="164">
        <v>0</v>
      </c>
      <c r="AW26" s="240">
        <v>4590562619</v>
      </c>
      <c r="AX26" s="239">
        <v>97479907</v>
      </c>
      <c r="AY26" s="239">
        <v>348161629</v>
      </c>
      <c r="AZ26" s="158">
        <v>6</v>
      </c>
      <c r="BA26" s="236"/>
    </row>
    <row r="27" spans="1:53" ht="38.25" customHeight="1">
      <c r="A27" s="167">
        <v>7</v>
      </c>
      <c r="B27" s="833" t="s">
        <v>147</v>
      </c>
      <c r="C27" s="164">
        <v>29556769</v>
      </c>
      <c r="D27" s="164">
        <v>2942214912</v>
      </c>
      <c r="E27" s="164">
        <v>39193279</v>
      </c>
      <c r="F27" s="164">
        <v>2981408191</v>
      </c>
      <c r="G27" s="164">
        <v>429206305</v>
      </c>
      <c r="H27" s="164">
        <v>215925</v>
      </c>
      <c r="I27" s="164">
        <v>0</v>
      </c>
      <c r="J27" s="164">
        <v>8186740</v>
      </c>
      <c r="K27" s="164">
        <v>3200000</v>
      </c>
      <c r="L27" s="164">
        <v>0</v>
      </c>
      <c r="M27" s="164">
        <v>0</v>
      </c>
      <c r="N27" s="164">
        <v>3422217161</v>
      </c>
      <c r="O27" s="164">
        <v>23541</v>
      </c>
      <c r="P27" s="164">
        <v>0</v>
      </c>
      <c r="Q27" s="164">
        <v>23541</v>
      </c>
      <c r="R27" s="164">
        <v>0</v>
      </c>
      <c r="S27" s="164">
        <v>0</v>
      </c>
      <c r="T27" s="164">
        <v>0</v>
      </c>
      <c r="U27" s="164">
        <v>23541</v>
      </c>
      <c r="V27" s="160">
        <v>11559630</v>
      </c>
      <c r="W27" s="164">
        <v>3433800332</v>
      </c>
      <c r="X27" s="164">
        <v>827702897</v>
      </c>
      <c r="Y27" s="164">
        <v>853000</v>
      </c>
      <c r="Z27" s="164">
        <v>828555897</v>
      </c>
      <c r="AA27" s="164">
        <v>308184429</v>
      </c>
      <c r="AB27" s="164">
        <v>278000</v>
      </c>
      <c r="AC27" s="164">
        <v>308462429</v>
      </c>
      <c r="AD27" s="164">
        <v>113795776</v>
      </c>
      <c r="AE27" s="164">
        <v>1250814102</v>
      </c>
      <c r="AF27" s="164">
        <v>0</v>
      </c>
      <c r="AG27" s="164">
        <v>28629753</v>
      </c>
      <c r="AH27" s="164">
        <v>23381200</v>
      </c>
      <c r="AI27" s="164">
        <v>0</v>
      </c>
      <c r="AJ27" s="164">
        <v>40711936</v>
      </c>
      <c r="AK27" s="164">
        <v>0</v>
      </c>
      <c r="AL27" s="241" t="s">
        <v>185</v>
      </c>
      <c r="AM27" s="241" t="s">
        <v>185</v>
      </c>
      <c r="AN27" s="241" t="s">
        <v>185</v>
      </c>
      <c r="AO27" s="241" t="s">
        <v>185</v>
      </c>
      <c r="AP27" s="241" t="s">
        <v>185</v>
      </c>
      <c r="AQ27" s="241" t="s">
        <v>185</v>
      </c>
      <c r="AR27" s="241" t="s">
        <v>185</v>
      </c>
      <c r="AS27" s="164">
        <v>50602000</v>
      </c>
      <c r="AT27" s="164">
        <v>0</v>
      </c>
      <c r="AU27" s="164">
        <v>10190818</v>
      </c>
      <c r="AV27" s="164">
        <v>0</v>
      </c>
      <c r="AW27" s="240">
        <v>4867686910</v>
      </c>
      <c r="AX27" s="239">
        <v>74989159</v>
      </c>
      <c r="AY27" s="239">
        <v>523876000</v>
      </c>
      <c r="AZ27" s="158">
        <v>7</v>
      </c>
      <c r="BA27" s="236"/>
    </row>
    <row r="28" spans="1:53" ht="38.25" customHeight="1">
      <c r="A28" s="167">
        <v>8</v>
      </c>
      <c r="B28" s="833" t="s">
        <v>145</v>
      </c>
      <c r="C28" s="164">
        <v>41211567</v>
      </c>
      <c r="D28" s="164">
        <v>2512619477</v>
      </c>
      <c r="E28" s="164">
        <v>18531474</v>
      </c>
      <c r="F28" s="164">
        <v>2531150951</v>
      </c>
      <c r="G28" s="164">
        <v>343506050</v>
      </c>
      <c r="H28" s="164">
        <v>12382</v>
      </c>
      <c r="I28" s="164">
        <v>0</v>
      </c>
      <c r="J28" s="164">
        <v>9124555</v>
      </c>
      <c r="K28" s="164">
        <v>3050000</v>
      </c>
      <c r="L28" s="164">
        <v>0</v>
      </c>
      <c r="M28" s="164">
        <v>0</v>
      </c>
      <c r="N28" s="164">
        <v>2886843938</v>
      </c>
      <c r="O28" s="164">
        <v>3325</v>
      </c>
      <c r="P28" s="164">
        <v>0</v>
      </c>
      <c r="Q28" s="164">
        <v>3325</v>
      </c>
      <c r="R28" s="164">
        <v>0</v>
      </c>
      <c r="S28" s="164">
        <v>0</v>
      </c>
      <c r="T28" s="164">
        <v>0</v>
      </c>
      <c r="U28" s="164">
        <v>3325</v>
      </c>
      <c r="V28" s="160">
        <v>9470305</v>
      </c>
      <c r="W28" s="164">
        <v>2896317568</v>
      </c>
      <c r="X28" s="164">
        <v>692494898</v>
      </c>
      <c r="Y28" s="164">
        <v>530805</v>
      </c>
      <c r="Z28" s="164">
        <v>693025703</v>
      </c>
      <c r="AA28" s="164">
        <v>276636789</v>
      </c>
      <c r="AB28" s="164">
        <v>219521</v>
      </c>
      <c r="AC28" s="164">
        <v>276856310</v>
      </c>
      <c r="AD28" s="164">
        <v>102646198</v>
      </c>
      <c r="AE28" s="164">
        <v>1072528211</v>
      </c>
      <c r="AF28" s="164">
        <v>0</v>
      </c>
      <c r="AG28" s="164">
        <v>32507676</v>
      </c>
      <c r="AH28" s="164">
        <v>13277227</v>
      </c>
      <c r="AI28" s="164">
        <v>0</v>
      </c>
      <c r="AJ28" s="164">
        <v>31527729</v>
      </c>
      <c r="AK28" s="164">
        <v>0</v>
      </c>
      <c r="AL28" s="241" t="s">
        <v>185</v>
      </c>
      <c r="AM28" s="241" t="s">
        <v>185</v>
      </c>
      <c r="AN28" s="241" t="s">
        <v>185</v>
      </c>
      <c r="AO28" s="241" t="s">
        <v>185</v>
      </c>
      <c r="AP28" s="241" t="s">
        <v>185</v>
      </c>
      <c r="AQ28" s="241" t="s">
        <v>185</v>
      </c>
      <c r="AR28" s="241" t="s">
        <v>185</v>
      </c>
      <c r="AS28" s="164">
        <v>0</v>
      </c>
      <c r="AT28" s="164">
        <v>0</v>
      </c>
      <c r="AU28" s="164">
        <v>6955313</v>
      </c>
      <c r="AV28" s="164">
        <v>0</v>
      </c>
      <c r="AW28" s="240">
        <v>4094325291</v>
      </c>
      <c r="AX28" s="239">
        <v>82499051</v>
      </c>
      <c r="AY28" s="239">
        <v>242295124</v>
      </c>
      <c r="AZ28" s="158">
        <v>8</v>
      </c>
      <c r="BA28" s="236"/>
    </row>
    <row r="29" spans="1:53" ht="38.25" customHeight="1">
      <c r="A29" s="167">
        <v>9</v>
      </c>
      <c r="B29" s="833" t="s">
        <v>143</v>
      </c>
      <c r="C29" s="164">
        <v>111678532</v>
      </c>
      <c r="D29" s="164">
        <v>3659930683</v>
      </c>
      <c r="E29" s="164">
        <v>30214910</v>
      </c>
      <c r="F29" s="164">
        <v>3690145593</v>
      </c>
      <c r="G29" s="164">
        <v>524578454</v>
      </c>
      <c r="H29" s="164">
        <v>405860</v>
      </c>
      <c r="I29" s="164">
        <v>0</v>
      </c>
      <c r="J29" s="164">
        <v>11728000</v>
      </c>
      <c r="K29" s="164">
        <v>2940000</v>
      </c>
      <c r="L29" s="164">
        <v>0</v>
      </c>
      <c r="M29" s="164">
        <v>105846</v>
      </c>
      <c r="N29" s="164">
        <v>4229903753</v>
      </c>
      <c r="O29" s="164">
        <v>38045</v>
      </c>
      <c r="P29" s="164">
        <v>20279</v>
      </c>
      <c r="Q29" s="164">
        <v>58324</v>
      </c>
      <c r="R29" s="164">
        <v>0</v>
      </c>
      <c r="S29" s="164">
        <v>0</v>
      </c>
      <c r="T29" s="164">
        <v>0</v>
      </c>
      <c r="U29" s="164">
        <v>58324</v>
      </c>
      <c r="V29" s="160">
        <v>13305080</v>
      </c>
      <c r="W29" s="164">
        <v>4243267157</v>
      </c>
      <c r="X29" s="164">
        <v>1007333118</v>
      </c>
      <c r="Y29" s="164">
        <v>454000</v>
      </c>
      <c r="Z29" s="164">
        <v>1007787118</v>
      </c>
      <c r="AA29" s="164">
        <v>399458962</v>
      </c>
      <c r="AB29" s="164">
        <v>220000</v>
      </c>
      <c r="AC29" s="164">
        <v>399678962</v>
      </c>
      <c r="AD29" s="164">
        <v>153764890</v>
      </c>
      <c r="AE29" s="164">
        <v>1561230970</v>
      </c>
      <c r="AF29" s="164">
        <v>0</v>
      </c>
      <c r="AG29" s="164">
        <v>40779203</v>
      </c>
      <c r="AH29" s="164">
        <v>30714466</v>
      </c>
      <c r="AI29" s="164">
        <v>0</v>
      </c>
      <c r="AJ29" s="164">
        <v>43232533</v>
      </c>
      <c r="AK29" s="164">
        <v>6334000</v>
      </c>
      <c r="AL29" s="241" t="s">
        <v>185</v>
      </c>
      <c r="AM29" s="241" t="s">
        <v>185</v>
      </c>
      <c r="AN29" s="241" t="s">
        <v>185</v>
      </c>
      <c r="AO29" s="241" t="s">
        <v>185</v>
      </c>
      <c r="AP29" s="241" t="s">
        <v>185</v>
      </c>
      <c r="AQ29" s="241" t="s">
        <v>185</v>
      </c>
      <c r="AR29" s="241" t="s">
        <v>185</v>
      </c>
      <c r="AS29" s="164">
        <v>100696000</v>
      </c>
      <c r="AT29" s="164">
        <v>0</v>
      </c>
      <c r="AU29" s="164">
        <v>6458864</v>
      </c>
      <c r="AV29" s="164">
        <v>0</v>
      </c>
      <c r="AW29" s="240">
        <v>6144391725</v>
      </c>
      <c r="AX29" s="239">
        <v>116098969</v>
      </c>
      <c r="AY29" s="239">
        <v>100696000</v>
      </c>
      <c r="AZ29" s="158">
        <v>9</v>
      </c>
      <c r="BA29" s="236"/>
    </row>
    <row r="30" spans="1:53" ht="38.25" customHeight="1">
      <c r="A30" s="167">
        <v>10</v>
      </c>
      <c r="B30" s="833" t="s">
        <v>188</v>
      </c>
      <c r="C30" s="164">
        <v>56968071</v>
      </c>
      <c r="D30" s="164">
        <v>1648201067</v>
      </c>
      <c r="E30" s="164">
        <v>14863101</v>
      </c>
      <c r="F30" s="164">
        <v>1663064168</v>
      </c>
      <c r="G30" s="164">
        <v>248841446</v>
      </c>
      <c r="H30" s="164">
        <v>95765</v>
      </c>
      <c r="I30" s="164">
        <v>44340</v>
      </c>
      <c r="J30" s="164">
        <v>4783470</v>
      </c>
      <c r="K30" s="164">
        <v>930000</v>
      </c>
      <c r="L30" s="164">
        <v>0</v>
      </c>
      <c r="M30" s="164">
        <v>0</v>
      </c>
      <c r="N30" s="164">
        <v>1917759189</v>
      </c>
      <c r="O30" s="164">
        <v>14168</v>
      </c>
      <c r="P30" s="164">
        <v>0</v>
      </c>
      <c r="Q30" s="164">
        <v>14168</v>
      </c>
      <c r="R30" s="164">
        <v>0</v>
      </c>
      <c r="S30" s="164">
        <v>0</v>
      </c>
      <c r="T30" s="164">
        <v>0</v>
      </c>
      <c r="U30" s="164">
        <v>14168</v>
      </c>
      <c r="V30" s="160">
        <v>6209297</v>
      </c>
      <c r="W30" s="164">
        <v>1923982654</v>
      </c>
      <c r="X30" s="164">
        <v>442750896</v>
      </c>
      <c r="Y30" s="164">
        <v>135400</v>
      </c>
      <c r="Z30" s="164">
        <v>442886296</v>
      </c>
      <c r="AA30" s="164">
        <v>179164503</v>
      </c>
      <c r="AB30" s="164">
        <v>53000</v>
      </c>
      <c r="AC30" s="164">
        <v>179217503</v>
      </c>
      <c r="AD30" s="164">
        <v>66318804</v>
      </c>
      <c r="AE30" s="164">
        <v>688422603</v>
      </c>
      <c r="AF30" s="164">
        <v>0</v>
      </c>
      <c r="AG30" s="164">
        <v>20548960</v>
      </c>
      <c r="AH30" s="164">
        <v>15328166</v>
      </c>
      <c r="AI30" s="164">
        <v>0</v>
      </c>
      <c r="AJ30" s="164">
        <v>35759932</v>
      </c>
      <c r="AK30" s="164">
        <v>0</v>
      </c>
      <c r="AL30" s="241" t="s">
        <v>185</v>
      </c>
      <c r="AM30" s="241" t="s">
        <v>185</v>
      </c>
      <c r="AN30" s="241" t="s">
        <v>185</v>
      </c>
      <c r="AO30" s="241" t="s">
        <v>185</v>
      </c>
      <c r="AP30" s="241" t="s">
        <v>185</v>
      </c>
      <c r="AQ30" s="241" t="s">
        <v>185</v>
      </c>
      <c r="AR30" s="241" t="s">
        <v>185</v>
      </c>
      <c r="AS30" s="164">
        <v>18000000</v>
      </c>
      <c r="AT30" s="164">
        <v>0</v>
      </c>
      <c r="AU30" s="164">
        <v>5874660</v>
      </c>
      <c r="AV30" s="164">
        <v>0</v>
      </c>
      <c r="AW30" s="240">
        <v>2764885046</v>
      </c>
      <c r="AX30" s="239">
        <v>72824554</v>
      </c>
      <c r="AY30" s="239">
        <v>362722884</v>
      </c>
      <c r="AZ30" s="158">
        <v>10</v>
      </c>
      <c r="BA30" s="236"/>
    </row>
    <row r="31" spans="1:53" ht="38.25" customHeight="1">
      <c r="A31" s="167">
        <v>11</v>
      </c>
      <c r="B31" s="833" t="s">
        <v>139</v>
      </c>
      <c r="C31" s="164">
        <v>74240480</v>
      </c>
      <c r="D31" s="164">
        <v>2832120429</v>
      </c>
      <c r="E31" s="164">
        <v>38229079</v>
      </c>
      <c r="F31" s="164">
        <v>2870349508</v>
      </c>
      <c r="G31" s="164">
        <v>407721127</v>
      </c>
      <c r="H31" s="164">
        <v>143618</v>
      </c>
      <c r="I31" s="164">
        <v>0</v>
      </c>
      <c r="J31" s="164">
        <v>15104000</v>
      </c>
      <c r="K31" s="164">
        <v>3100000</v>
      </c>
      <c r="L31" s="164">
        <v>0</v>
      </c>
      <c r="M31" s="164">
        <v>0</v>
      </c>
      <c r="N31" s="164">
        <v>3296418253</v>
      </c>
      <c r="O31" s="164">
        <v>59843</v>
      </c>
      <c r="P31" s="164">
        <v>0</v>
      </c>
      <c r="Q31" s="164">
        <v>59843</v>
      </c>
      <c r="R31" s="164">
        <v>0</v>
      </c>
      <c r="S31" s="164">
        <v>0</v>
      </c>
      <c r="T31" s="164">
        <v>0</v>
      </c>
      <c r="U31" s="164">
        <v>59843</v>
      </c>
      <c r="V31" s="160">
        <v>9924290</v>
      </c>
      <c r="W31" s="164">
        <v>3306402386</v>
      </c>
      <c r="X31" s="164">
        <v>874590512</v>
      </c>
      <c r="Y31" s="164">
        <v>108281</v>
      </c>
      <c r="Z31" s="164">
        <v>874698793</v>
      </c>
      <c r="AA31" s="164">
        <v>326753378</v>
      </c>
      <c r="AB31" s="164">
        <v>40710</v>
      </c>
      <c r="AC31" s="164">
        <v>326794088</v>
      </c>
      <c r="AD31" s="164">
        <v>132007295</v>
      </c>
      <c r="AE31" s="164">
        <v>1333500176</v>
      </c>
      <c r="AF31" s="164">
        <v>0</v>
      </c>
      <c r="AG31" s="164">
        <v>32908813</v>
      </c>
      <c r="AH31" s="164">
        <v>15152324</v>
      </c>
      <c r="AI31" s="164">
        <v>0</v>
      </c>
      <c r="AJ31" s="164">
        <v>41982837</v>
      </c>
      <c r="AK31" s="164">
        <v>0</v>
      </c>
      <c r="AL31" s="241" t="s">
        <v>185</v>
      </c>
      <c r="AM31" s="241" t="s">
        <v>185</v>
      </c>
      <c r="AN31" s="241" t="s">
        <v>185</v>
      </c>
      <c r="AO31" s="241" t="s">
        <v>185</v>
      </c>
      <c r="AP31" s="241" t="s">
        <v>185</v>
      </c>
      <c r="AQ31" s="241" t="s">
        <v>185</v>
      </c>
      <c r="AR31" s="241" t="s">
        <v>185</v>
      </c>
      <c r="AS31" s="164">
        <v>47874000</v>
      </c>
      <c r="AT31" s="164">
        <v>33000000</v>
      </c>
      <c r="AU31" s="164">
        <v>4022100</v>
      </c>
      <c r="AV31" s="164">
        <v>0</v>
      </c>
      <c r="AW31" s="240">
        <v>4889083116</v>
      </c>
      <c r="AX31" s="239">
        <v>121609603</v>
      </c>
      <c r="AY31" s="239">
        <v>72402386</v>
      </c>
      <c r="AZ31" s="158">
        <v>11</v>
      </c>
      <c r="BA31" s="236"/>
    </row>
    <row r="32" spans="1:53" ht="38.25" customHeight="1">
      <c r="A32" s="167">
        <v>12</v>
      </c>
      <c r="B32" s="833" t="s">
        <v>137</v>
      </c>
      <c r="C32" s="164">
        <v>21674000</v>
      </c>
      <c r="D32" s="164">
        <v>1764639679</v>
      </c>
      <c r="E32" s="164">
        <v>9889285</v>
      </c>
      <c r="F32" s="164">
        <v>1774528964</v>
      </c>
      <c r="G32" s="164">
        <v>262318465</v>
      </c>
      <c r="H32" s="164">
        <v>85050</v>
      </c>
      <c r="I32" s="164">
        <v>0</v>
      </c>
      <c r="J32" s="164">
        <v>7450650</v>
      </c>
      <c r="K32" s="164">
        <v>1380000</v>
      </c>
      <c r="L32" s="164">
        <v>0</v>
      </c>
      <c r="M32" s="164">
        <v>0</v>
      </c>
      <c r="N32" s="164">
        <v>2045763129</v>
      </c>
      <c r="O32" s="164">
        <v>10269</v>
      </c>
      <c r="P32" s="164">
        <v>0</v>
      </c>
      <c r="Q32" s="164">
        <v>10269</v>
      </c>
      <c r="R32" s="164">
        <v>86435</v>
      </c>
      <c r="S32" s="164">
        <v>0</v>
      </c>
      <c r="T32" s="164">
        <v>0</v>
      </c>
      <c r="U32" s="164">
        <v>96704</v>
      </c>
      <c r="V32" s="160">
        <v>5633801</v>
      </c>
      <c r="W32" s="164">
        <v>2051493634</v>
      </c>
      <c r="X32" s="164">
        <v>454537320</v>
      </c>
      <c r="Y32" s="164">
        <v>149084</v>
      </c>
      <c r="Z32" s="164">
        <v>454686404</v>
      </c>
      <c r="AA32" s="164">
        <v>168204656</v>
      </c>
      <c r="AB32" s="164">
        <v>55829</v>
      </c>
      <c r="AC32" s="164">
        <v>168260485</v>
      </c>
      <c r="AD32" s="164">
        <v>61969306</v>
      </c>
      <c r="AE32" s="164">
        <v>684916195</v>
      </c>
      <c r="AF32" s="164">
        <v>0</v>
      </c>
      <c r="AG32" s="164">
        <v>24171325</v>
      </c>
      <c r="AH32" s="164">
        <v>13660253</v>
      </c>
      <c r="AI32" s="164">
        <v>0</v>
      </c>
      <c r="AJ32" s="164">
        <v>31581464</v>
      </c>
      <c r="AK32" s="164">
        <v>72665000</v>
      </c>
      <c r="AL32" s="241" t="s">
        <v>185</v>
      </c>
      <c r="AM32" s="241" t="s">
        <v>185</v>
      </c>
      <c r="AN32" s="241" t="s">
        <v>185</v>
      </c>
      <c r="AO32" s="241" t="s">
        <v>185</v>
      </c>
      <c r="AP32" s="241" t="s">
        <v>185</v>
      </c>
      <c r="AQ32" s="241" t="s">
        <v>185</v>
      </c>
      <c r="AR32" s="241" t="s">
        <v>185</v>
      </c>
      <c r="AS32" s="164">
        <v>278716</v>
      </c>
      <c r="AT32" s="164">
        <v>0</v>
      </c>
      <c r="AU32" s="164">
        <v>9045505</v>
      </c>
      <c r="AV32" s="164">
        <v>0</v>
      </c>
      <c r="AW32" s="240">
        <v>2909486092</v>
      </c>
      <c r="AX32" s="239">
        <v>24903736</v>
      </c>
      <c r="AY32" s="239">
        <v>349642761</v>
      </c>
      <c r="AZ32" s="158">
        <v>12</v>
      </c>
      <c r="BA32" s="236"/>
    </row>
    <row r="33" spans="1:53" ht="38.25" customHeight="1">
      <c r="A33" s="167">
        <v>13</v>
      </c>
      <c r="B33" s="833" t="s">
        <v>136</v>
      </c>
      <c r="C33" s="164">
        <v>46038202</v>
      </c>
      <c r="D33" s="164">
        <v>1368321960</v>
      </c>
      <c r="E33" s="164">
        <v>13809182</v>
      </c>
      <c r="F33" s="164">
        <v>1382131142</v>
      </c>
      <c r="G33" s="164">
        <v>210238107</v>
      </c>
      <c r="H33" s="164">
        <v>279841</v>
      </c>
      <c r="I33" s="164">
        <v>0</v>
      </c>
      <c r="J33" s="164">
        <v>5024000</v>
      </c>
      <c r="K33" s="164">
        <v>810000</v>
      </c>
      <c r="L33" s="164">
        <v>0</v>
      </c>
      <c r="M33" s="164">
        <v>0</v>
      </c>
      <c r="N33" s="164">
        <v>1598483090</v>
      </c>
      <c r="O33" s="164">
        <v>12992</v>
      </c>
      <c r="P33" s="164">
        <v>0</v>
      </c>
      <c r="Q33" s="164">
        <v>12992</v>
      </c>
      <c r="R33" s="164">
        <v>0</v>
      </c>
      <c r="S33" s="164">
        <v>0</v>
      </c>
      <c r="T33" s="164">
        <v>0</v>
      </c>
      <c r="U33" s="164">
        <v>12992</v>
      </c>
      <c r="V33" s="160">
        <v>6155041</v>
      </c>
      <c r="W33" s="164">
        <v>1604651123</v>
      </c>
      <c r="X33" s="164">
        <v>360593430</v>
      </c>
      <c r="Y33" s="164">
        <v>0</v>
      </c>
      <c r="Z33" s="164">
        <v>360593430</v>
      </c>
      <c r="AA33" s="164">
        <v>132505726</v>
      </c>
      <c r="AB33" s="164">
        <v>0</v>
      </c>
      <c r="AC33" s="164">
        <v>132505726</v>
      </c>
      <c r="AD33" s="164">
        <v>48255991</v>
      </c>
      <c r="AE33" s="164">
        <v>541355147</v>
      </c>
      <c r="AF33" s="164">
        <v>0</v>
      </c>
      <c r="AG33" s="164">
        <v>11525889</v>
      </c>
      <c r="AH33" s="164">
        <v>14109750</v>
      </c>
      <c r="AI33" s="164">
        <v>0</v>
      </c>
      <c r="AJ33" s="164">
        <v>19000554</v>
      </c>
      <c r="AK33" s="164">
        <v>0</v>
      </c>
      <c r="AL33" s="241" t="s">
        <v>185</v>
      </c>
      <c r="AM33" s="241" t="s">
        <v>185</v>
      </c>
      <c r="AN33" s="241" t="s">
        <v>185</v>
      </c>
      <c r="AO33" s="241" t="s">
        <v>185</v>
      </c>
      <c r="AP33" s="241" t="s">
        <v>185</v>
      </c>
      <c r="AQ33" s="241" t="s">
        <v>185</v>
      </c>
      <c r="AR33" s="241" t="s">
        <v>185</v>
      </c>
      <c r="AS33" s="164">
        <v>60012786</v>
      </c>
      <c r="AT33" s="164">
        <v>0</v>
      </c>
      <c r="AU33" s="164">
        <v>5629976</v>
      </c>
      <c r="AV33" s="164">
        <v>0</v>
      </c>
      <c r="AW33" s="240">
        <v>2302323427</v>
      </c>
      <c r="AX33" s="239">
        <v>39425461</v>
      </c>
      <c r="AY33" s="239">
        <v>110178198</v>
      </c>
      <c r="AZ33" s="158">
        <v>13</v>
      </c>
      <c r="BA33" s="236"/>
    </row>
    <row r="34" spans="1:53" ht="38.25" customHeight="1">
      <c r="A34" s="167">
        <v>14</v>
      </c>
      <c r="B34" s="833" t="s">
        <v>134</v>
      </c>
      <c r="C34" s="164">
        <v>104385175</v>
      </c>
      <c r="D34" s="164">
        <v>3105779757</v>
      </c>
      <c r="E34" s="164">
        <v>22404372</v>
      </c>
      <c r="F34" s="164">
        <v>3128184129</v>
      </c>
      <c r="G34" s="164">
        <v>509353224</v>
      </c>
      <c r="H34" s="164">
        <v>500065</v>
      </c>
      <c r="I34" s="164">
        <v>333070</v>
      </c>
      <c r="J34" s="164">
        <v>7948000</v>
      </c>
      <c r="K34" s="164">
        <v>3450000</v>
      </c>
      <c r="L34" s="164">
        <v>0</v>
      </c>
      <c r="M34" s="164">
        <v>76320</v>
      </c>
      <c r="N34" s="164">
        <v>3649844808</v>
      </c>
      <c r="O34" s="164">
        <v>63917</v>
      </c>
      <c r="P34" s="164">
        <v>0</v>
      </c>
      <c r="Q34" s="164">
        <v>63917</v>
      </c>
      <c r="R34" s="164">
        <v>1758</v>
      </c>
      <c r="S34" s="164">
        <v>0</v>
      </c>
      <c r="T34" s="164">
        <v>0</v>
      </c>
      <c r="U34" s="164">
        <v>65675</v>
      </c>
      <c r="V34" s="160">
        <v>10510528</v>
      </c>
      <c r="W34" s="164">
        <v>3660421011</v>
      </c>
      <c r="X34" s="164">
        <v>855580899</v>
      </c>
      <c r="Y34" s="164">
        <v>282000</v>
      </c>
      <c r="Z34" s="164">
        <v>855862899</v>
      </c>
      <c r="AA34" s="164">
        <v>344982440</v>
      </c>
      <c r="AB34" s="164">
        <v>87000</v>
      </c>
      <c r="AC34" s="164">
        <v>345069440</v>
      </c>
      <c r="AD34" s="164">
        <v>127063259</v>
      </c>
      <c r="AE34" s="164">
        <v>1327995598</v>
      </c>
      <c r="AF34" s="164">
        <v>0</v>
      </c>
      <c r="AG34" s="164">
        <v>39487028</v>
      </c>
      <c r="AH34" s="164">
        <v>1479511</v>
      </c>
      <c r="AI34" s="164">
        <v>11986716</v>
      </c>
      <c r="AJ34" s="164">
        <v>46279259</v>
      </c>
      <c r="AK34" s="164">
        <v>12244000</v>
      </c>
      <c r="AL34" s="241" t="s">
        <v>185</v>
      </c>
      <c r="AM34" s="241" t="s">
        <v>185</v>
      </c>
      <c r="AN34" s="241" t="s">
        <v>185</v>
      </c>
      <c r="AO34" s="241" t="s">
        <v>185</v>
      </c>
      <c r="AP34" s="241" t="s">
        <v>185</v>
      </c>
      <c r="AQ34" s="241" t="s">
        <v>185</v>
      </c>
      <c r="AR34" s="241" t="s">
        <v>185</v>
      </c>
      <c r="AS34" s="164">
        <v>127970</v>
      </c>
      <c r="AT34" s="164">
        <v>0</v>
      </c>
      <c r="AU34" s="164">
        <v>7331632</v>
      </c>
      <c r="AV34" s="164">
        <v>0</v>
      </c>
      <c r="AW34" s="240">
        <v>5211737900</v>
      </c>
      <c r="AX34" s="239">
        <v>181951334</v>
      </c>
      <c r="AY34" s="239">
        <v>167091311</v>
      </c>
      <c r="AZ34" s="158">
        <v>14</v>
      </c>
      <c r="BA34" s="236"/>
    </row>
    <row r="35" spans="1:53" ht="38.25" customHeight="1">
      <c r="A35" s="167">
        <v>15</v>
      </c>
      <c r="B35" s="833" t="s">
        <v>133</v>
      </c>
      <c r="C35" s="164">
        <v>43215536</v>
      </c>
      <c r="D35" s="164">
        <v>3759696080</v>
      </c>
      <c r="E35" s="164">
        <v>42512171</v>
      </c>
      <c r="F35" s="164">
        <v>3802208251</v>
      </c>
      <c r="G35" s="164">
        <v>564625723</v>
      </c>
      <c r="H35" s="164">
        <v>1031448</v>
      </c>
      <c r="I35" s="164">
        <v>0</v>
      </c>
      <c r="J35" s="164">
        <v>14700000</v>
      </c>
      <c r="K35" s="164">
        <v>3600000</v>
      </c>
      <c r="L35" s="164">
        <v>0</v>
      </c>
      <c r="M35" s="164">
        <v>0</v>
      </c>
      <c r="N35" s="164">
        <v>4386165422</v>
      </c>
      <c r="O35" s="164">
        <v>33873</v>
      </c>
      <c r="P35" s="164">
        <v>9814</v>
      </c>
      <c r="Q35" s="164">
        <v>43687</v>
      </c>
      <c r="R35" s="164">
        <v>0</v>
      </c>
      <c r="S35" s="164">
        <v>110088</v>
      </c>
      <c r="T35" s="164">
        <v>0</v>
      </c>
      <c r="U35" s="164">
        <v>153775</v>
      </c>
      <c r="V35" s="160">
        <v>13409795</v>
      </c>
      <c r="W35" s="164">
        <v>4399728992</v>
      </c>
      <c r="X35" s="164">
        <v>1186256316</v>
      </c>
      <c r="Y35" s="164">
        <v>600000</v>
      </c>
      <c r="Z35" s="164">
        <v>1186856316</v>
      </c>
      <c r="AA35" s="164">
        <v>422816257</v>
      </c>
      <c r="AB35" s="164">
        <v>200000</v>
      </c>
      <c r="AC35" s="164">
        <v>423016257</v>
      </c>
      <c r="AD35" s="164">
        <v>156484489</v>
      </c>
      <c r="AE35" s="164">
        <v>1766357062</v>
      </c>
      <c r="AF35" s="164">
        <v>0</v>
      </c>
      <c r="AG35" s="164">
        <v>36615176</v>
      </c>
      <c r="AH35" s="164">
        <v>12154239</v>
      </c>
      <c r="AI35" s="164">
        <v>0</v>
      </c>
      <c r="AJ35" s="164">
        <v>59917591</v>
      </c>
      <c r="AK35" s="164">
        <v>0</v>
      </c>
      <c r="AL35" s="241" t="s">
        <v>185</v>
      </c>
      <c r="AM35" s="241" t="s">
        <v>185</v>
      </c>
      <c r="AN35" s="241" t="s">
        <v>185</v>
      </c>
      <c r="AO35" s="241" t="s">
        <v>185</v>
      </c>
      <c r="AP35" s="241" t="s">
        <v>185</v>
      </c>
      <c r="AQ35" s="241" t="s">
        <v>185</v>
      </c>
      <c r="AR35" s="241" t="s">
        <v>185</v>
      </c>
      <c r="AS35" s="164">
        <v>80333000</v>
      </c>
      <c r="AT35" s="164">
        <v>0</v>
      </c>
      <c r="AU35" s="164">
        <v>14024161</v>
      </c>
      <c r="AV35" s="164">
        <v>0</v>
      </c>
      <c r="AW35" s="240">
        <v>6412345757</v>
      </c>
      <c r="AX35" s="239">
        <v>74790558</v>
      </c>
      <c r="AY35" s="239">
        <v>430678405</v>
      </c>
      <c r="AZ35" s="158">
        <v>15</v>
      </c>
      <c r="BA35" s="236"/>
    </row>
    <row r="36" spans="1:53" ht="38.25" customHeight="1">
      <c r="A36" s="167">
        <v>16</v>
      </c>
      <c r="B36" s="833" t="s">
        <v>130</v>
      </c>
      <c r="C36" s="164">
        <v>29771230</v>
      </c>
      <c r="D36" s="164">
        <v>3283582817</v>
      </c>
      <c r="E36" s="164">
        <v>37133026</v>
      </c>
      <c r="F36" s="164">
        <v>3320715843</v>
      </c>
      <c r="G36" s="164">
        <v>486595259</v>
      </c>
      <c r="H36" s="164">
        <v>436403</v>
      </c>
      <c r="I36" s="164">
        <v>0</v>
      </c>
      <c r="J36" s="164">
        <v>10468000</v>
      </c>
      <c r="K36" s="164">
        <v>4000000</v>
      </c>
      <c r="L36" s="164">
        <v>0</v>
      </c>
      <c r="M36" s="164">
        <v>7205</v>
      </c>
      <c r="N36" s="164">
        <v>3822222710</v>
      </c>
      <c r="O36" s="164">
        <v>5047</v>
      </c>
      <c r="P36" s="164">
        <v>0</v>
      </c>
      <c r="Q36" s="164">
        <v>5047</v>
      </c>
      <c r="R36" s="164">
        <v>0</v>
      </c>
      <c r="S36" s="164">
        <v>0</v>
      </c>
      <c r="T36" s="164">
        <v>0</v>
      </c>
      <c r="U36" s="164">
        <v>5047</v>
      </c>
      <c r="V36" s="160">
        <v>11378367</v>
      </c>
      <c r="W36" s="164">
        <v>3833606124</v>
      </c>
      <c r="X36" s="164">
        <v>863364173</v>
      </c>
      <c r="Y36" s="164">
        <v>526000</v>
      </c>
      <c r="Z36" s="164">
        <v>863890173</v>
      </c>
      <c r="AA36" s="164">
        <v>317843991</v>
      </c>
      <c r="AB36" s="164">
        <v>217000</v>
      </c>
      <c r="AC36" s="164">
        <v>318060991</v>
      </c>
      <c r="AD36" s="164">
        <v>115309195</v>
      </c>
      <c r="AE36" s="164">
        <v>1297260359</v>
      </c>
      <c r="AF36" s="164">
        <v>0</v>
      </c>
      <c r="AG36" s="164">
        <v>39458781</v>
      </c>
      <c r="AH36" s="164">
        <v>9334684</v>
      </c>
      <c r="AI36" s="164">
        <v>0</v>
      </c>
      <c r="AJ36" s="164">
        <v>46076653</v>
      </c>
      <c r="AK36" s="164">
        <v>0</v>
      </c>
      <c r="AL36" s="241" t="s">
        <v>185</v>
      </c>
      <c r="AM36" s="241" t="s">
        <v>185</v>
      </c>
      <c r="AN36" s="241" t="s">
        <v>185</v>
      </c>
      <c r="AO36" s="241" t="s">
        <v>185</v>
      </c>
      <c r="AP36" s="241" t="s">
        <v>185</v>
      </c>
      <c r="AQ36" s="241" t="s">
        <v>185</v>
      </c>
      <c r="AR36" s="241" t="s">
        <v>185</v>
      </c>
      <c r="AS36" s="164">
        <v>100803505</v>
      </c>
      <c r="AT36" s="164">
        <v>0</v>
      </c>
      <c r="AU36" s="164">
        <v>12267039</v>
      </c>
      <c r="AV36" s="164">
        <v>0</v>
      </c>
      <c r="AW36" s="240">
        <v>5368578375</v>
      </c>
      <c r="AX36" s="239">
        <v>188751259</v>
      </c>
      <c r="AY36" s="239">
        <v>413691472</v>
      </c>
      <c r="AZ36" s="158">
        <v>16</v>
      </c>
      <c r="BA36" s="236"/>
    </row>
    <row r="37" spans="1:53" ht="38.25" customHeight="1">
      <c r="A37" s="167">
        <v>17</v>
      </c>
      <c r="B37" s="833" t="s">
        <v>128</v>
      </c>
      <c r="C37" s="164">
        <v>101171577</v>
      </c>
      <c r="D37" s="164">
        <v>5613188308</v>
      </c>
      <c r="E37" s="164">
        <v>44900081</v>
      </c>
      <c r="F37" s="164">
        <v>5658088389</v>
      </c>
      <c r="G37" s="164">
        <v>780075009</v>
      </c>
      <c r="H37" s="164">
        <v>752231</v>
      </c>
      <c r="I37" s="164">
        <v>0</v>
      </c>
      <c r="J37" s="164">
        <v>27672000</v>
      </c>
      <c r="K37" s="164">
        <v>7250000</v>
      </c>
      <c r="L37" s="164">
        <v>0</v>
      </c>
      <c r="M37" s="164">
        <v>18933020</v>
      </c>
      <c r="N37" s="164">
        <v>6492770649</v>
      </c>
      <c r="O37" s="164">
        <v>2805382</v>
      </c>
      <c r="P37" s="164">
        <v>5985</v>
      </c>
      <c r="Q37" s="164">
        <v>2811367</v>
      </c>
      <c r="R37" s="164">
        <v>1419124</v>
      </c>
      <c r="S37" s="164">
        <v>0</v>
      </c>
      <c r="T37" s="164">
        <v>0</v>
      </c>
      <c r="U37" s="164">
        <v>4230491</v>
      </c>
      <c r="V37" s="160">
        <v>19965754</v>
      </c>
      <c r="W37" s="164">
        <v>6516966894</v>
      </c>
      <c r="X37" s="164">
        <v>1528936111</v>
      </c>
      <c r="Y37" s="164">
        <v>753000</v>
      </c>
      <c r="Z37" s="164">
        <v>1529689111</v>
      </c>
      <c r="AA37" s="164">
        <v>586718055</v>
      </c>
      <c r="AB37" s="164">
        <v>279000</v>
      </c>
      <c r="AC37" s="164">
        <v>586997055</v>
      </c>
      <c r="AD37" s="164">
        <v>222324968</v>
      </c>
      <c r="AE37" s="164">
        <v>2339011134</v>
      </c>
      <c r="AF37" s="164">
        <v>0</v>
      </c>
      <c r="AG37" s="164">
        <v>66822779</v>
      </c>
      <c r="AH37" s="164">
        <v>35254179</v>
      </c>
      <c r="AI37" s="164">
        <v>0</v>
      </c>
      <c r="AJ37" s="164">
        <v>58517592</v>
      </c>
      <c r="AK37" s="164">
        <v>3564000</v>
      </c>
      <c r="AL37" s="241" t="s">
        <v>185</v>
      </c>
      <c r="AM37" s="241" t="s">
        <v>185</v>
      </c>
      <c r="AN37" s="241" t="s">
        <v>185</v>
      </c>
      <c r="AO37" s="241" t="s">
        <v>185</v>
      </c>
      <c r="AP37" s="241" t="s">
        <v>185</v>
      </c>
      <c r="AQ37" s="241" t="s">
        <v>185</v>
      </c>
      <c r="AR37" s="241" t="s">
        <v>185</v>
      </c>
      <c r="AS37" s="164">
        <v>888000</v>
      </c>
      <c r="AT37" s="164">
        <v>0</v>
      </c>
      <c r="AU37" s="164">
        <v>82756519</v>
      </c>
      <c r="AV37" s="164">
        <v>0</v>
      </c>
      <c r="AW37" s="240">
        <v>9204952674</v>
      </c>
      <c r="AX37" s="239">
        <v>372695725</v>
      </c>
      <c r="AY37" s="239">
        <v>1655721000</v>
      </c>
      <c r="AZ37" s="158">
        <v>17</v>
      </c>
      <c r="BA37" s="236"/>
    </row>
    <row r="38" spans="1:53" ht="38.25" customHeight="1">
      <c r="A38" s="167">
        <v>19</v>
      </c>
      <c r="B38" s="833" t="s">
        <v>126</v>
      </c>
      <c r="C38" s="164">
        <v>4595194</v>
      </c>
      <c r="D38" s="164">
        <v>718237623</v>
      </c>
      <c r="E38" s="164">
        <v>4262607</v>
      </c>
      <c r="F38" s="164">
        <v>722500230</v>
      </c>
      <c r="G38" s="164">
        <v>108602293</v>
      </c>
      <c r="H38" s="164">
        <v>0</v>
      </c>
      <c r="I38" s="164">
        <v>0</v>
      </c>
      <c r="J38" s="164">
        <v>2940000</v>
      </c>
      <c r="K38" s="164">
        <v>950000</v>
      </c>
      <c r="L38" s="164">
        <v>0</v>
      </c>
      <c r="M38" s="164">
        <v>0</v>
      </c>
      <c r="N38" s="164">
        <v>834992523</v>
      </c>
      <c r="O38" s="164">
        <v>5397</v>
      </c>
      <c r="P38" s="164">
        <v>0</v>
      </c>
      <c r="Q38" s="164">
        <v>5397</v>
      </c>
      <c r="R38" s="164">
        <v>0</v>
      </c>
      <c r="S38" s="164">
        <v>0</v>
      </c>
      <c r="T38" s="164">
        <v>0</v>
      </c>
      <c r="U38" s="164">
        <v>5397</v>
      </c>
      <c r="V38" s="160">
        <v>2144975</v>
      </c>
      <c r="W38" s="164">
        <v>837142895</v>
      </c>
      <c r="X38" s="164">
        <v>191460093</v>
      </c>
      <c r="Y38" s="164">
        <v>30000</v>
      </c>
      <c r="Z38" s="164">
        <v>191490093</v>
      </c>
      <c r="AA38" s="164">
        <v>74924750</v>
      </c>
      <c r="AB38" s="164">
        <v>15000</v>
      </c>
      <c r="AC38" s="164">
        <v>74939750</v>
      </c>
      <c r="AD38" s="164">
        <v>29065624</v>
      </c>
      <c r="AE38" s="164">
        <v>295495467</v>
      </c>
      <c r="AF38" s="164">
        <v>0</v>
      </c>
      <c r="AG38" s="164">
        <v>19321298</v>
      </c>
      <c r="AH38" s="164">
        <v>452842</v>
      </c>
      <c r="AI38" s="164">
        <v>0</v>
      </c>
      <c r="AJ38" s="164">
        <v>13382484</v>
      </c>
      <c r="AK38" s="164">
        <v>0</v>
      </c>
      <c r="AL38" s="241" t="s">
        <v>185</v>
      </c>
      <c r="AM38" s="241" t="s">
        <v>185</v>
      </c>
      <c r="AN38" s="241" t="s">
        <v>185</v>
      </c>
      <c r="AO38" s="241" t="s">
        <v>185</v>
      </c>
      <c r="AP38" s="241" t="s">
        <v>185</v>
      </c>
      <c r="AQ38" s="241" t="s">
        <v>185</v>
      </c>
      <c r="AR38" s="241" t="s">
        <v>185</v>
      </c>
      <c r="AS38" s="164">
        <v>0</v>
      </c>
      <c r="AT38" s="164">
        <v>0</v>
      </c>
      <c r="AU38" s="164">
        <v>1548300</v>
      </c>
      <c r="AV38" s="164">
        <v>0</v>
      </c>
      <c r="AW38" s="240">
        <v>1171938480</v>
      </c>
      <c r="AX38" s="239">
        <v>38895335</v>
      </c>
      <c r="AY38" s="239">
        <v>28000000</v>
      </c>
      <c r="AZ38" s="158">
        <v>19</v>
      </c>
      <c r="BA38" s="236"/>
    </row>
    <row r="39" spans="1:53" ht="38.25" customHeight="1">
      <c r="A39" s="167">
        <v>20</v>
      </c>
      <c r="B39" s="833" t="s">
        <v>123</v>
      </c>
      <c r="C39" s="164">
        <v>1576919</v>
      </c>
      <c r="D39" s="164">
        <v>328761587</v>
      </c>
      <c r="E39" s="164">
        <v>2208929</v>
      </c>
      <c r="F39" s="164">
        <v>330970516</v>
      </c>
      <c r="G39" s="164">
        <v>51873479</v>
      </c>
      <c r="H39" s="164">
        <v>81480</v>
      </c>
      <c r="I39" s="164">
        <v>0</v>
      </c>
      <c r="J39" s="164">
        <v>1680000</v>
      </c>
      <c r="K39" s="164">
        <v>350000</v>
      </c>
      <c r="L39" s="164">
        <v>0</v>
      </c>
      <c r="M39" s="164">
        <v>0</v>
      </c>
      <c r="N39" s="164">
        <v>384955475</v>
      </c>
      <c r="O39" s="164">
        <v>0</v>
      </c>
      <c r="P39" s="164">
        <v>0</v>
      </c>
      <c r="Q39" s="164">
        <v>0</v>
      </c>
      <c r="R39" s="164">
        <v>0</v>
      </c>
      <c r="S39" s="164">
        <v>0</v>
      </c>
      <c r="T39" s="164">
        <v>0</v>
      </c>
      <c r="U39" s="164">
        <v>0</v>
      </c>
      <c r="V39" s="160">
        <v>972894</v>
      </c>
      <c r="W39" s="164">
        <v>385928369</v>
      </c>
      <c r="X39" s="164">
        <v>93263308</v>
      </c>
      <c r="Y39" s="164">
        <v>20000</v>
      </c>
      <c r="Z39" s="164">
        <v>93283308</v>
      </c>
      <c r="AA39" s="164">
        <v>37246044</v>
      </c>
      <c r="AB39" s="164">
        <v>5000</v>
      </c>
      <c r="AC39" s="164">
        <v>37251044</v>
      </c>
      <c r="AD39" s="164">
        <v>15705668</v>
      </c>
      <c r="AE39" s="164">
        <v>146240020</v>
      </c>
      <c r="AF39" s="164">
        <v>0</v>
      </c>
      <c r="AG39" s="164">
        <v>2841300</v>
      </c>
      <c r="AH39" s="164">
        <v>3300000</v>
      </c>
      <c r="AI39" s="164">
        <v>0</v>
      </c>
      <c r="AJ39" s="164">
        <v>3193508</v>
      </c>
      <c r="AK39" s="164">
        <v>0</v>
      </c>
      <c r="AL39" s="241" t="s">
        <v>185</v>
      </c>
      <c r="AM39" s="241" t="s">
        <v>185</v>
      </c>
      <c r="AN39" s="241" t="s">
        <v>185</v>
      </c>
      <c r="AO39" s="241" t="s">
        <v>185</v>
      </c>
      <c r="AP39" s="241" t="s">
        <v>185</v>
      </c>
      <c r="AQ39" s="241" t="s">
        <v>185</v>
      </c>
      <c r="AR39" s="241" t="s">
        <v>185</v>
      </c>
      <c r="AS39" s="164">
        <v>1000</v>
      </c>
      <c r="AT39" s="164">
        <v>0</v>
      </c>
      <c r="AU39" s="164">
        <v>290563</v>
      </c>
      <c r="AV39" s="164">
        <v>0</v>
      </c>
      <c r="AW39" s="240">
        <v>543371679</v>
      </c>
      <c r="AX39" s="239">
        <v>30273903</v>
      </c>
      <c r="AY39" s="239">
        <v>24021000</v>
      </c>
      <c r="AZ39" s="158">
        <v>20</v>
      </c>
      <c r="BA39" s="236"/>
    </row>
    <row r="40" spans="1:53" ht="38.25" customHeight="1">
      <c r="A40" s="167">
        <v>21</v>
      </c>
      <c r="B40" s="833" t="s">
        <v>122</v>
      </c>
      <c r="C40" s="164">
        <v>7445478</v>
      </c>
      <c r="D40" s="164">
        <v>407006130</v>
      </c>
      <c r="E40" s="164">
        <v>3419340</v>
      </c>
      <c r="F40" s="164">
        <v>410425470</v>
      </c>
      <c r="G40" s="164">
        <v>55314987</v>
      </c>
      <c r="H40" s="164">
        <v>0</v>
      </c>
      <c r="I40" s="164">
        <v>0</v>
      </c>
      <c r="J40" s="164">
        <v>7544000</v>
      </c>
      <c r="K40" s="164">
        <v>300000</v>
      </c>
      <c r="L40" s="164">
        <v>0</v>
      </c>
      <c r="M40" s="164">
        <v>0</v>
      </c>
      <c r="N40" s="164">
        <v>473584457</v>
      </c>
      <c r="O40" s="164">
        <v>0</v>
      </c>
      <c r="P40" s="164">
        <v>0</v>
      </c>
      <c r="Q40" s="164">
        <v>0</v>
      </c>
      <c r="R40" s="164">
        <v>0</v>
      </c>
      <c r="S40" s="164">
        <v>0</v>
      </c>
      <c r="T40" s="164">
        <v>0</v>
      </c>
      <c r="U40" s="164">
        <v>0</v>
      </c>
      <c r="V40" s="160">
        <v>1604520</v>
      </c>
      <c r="W40" s="164">
        <v>475188977</v>
      </c>
      <c r="X40" s="164">
        <v>239356314</v>
      </c>
      <c r="Y40" s="164">
        <v>0</v>
      </c>
      <c r="Z40" s="164">
        <v>239356314</v>
      </c>
      <c r="AA40" s="164">
        <v>96216949</v>
      </c>
      <c r="AB40" s="164">
        <v>0</v>
      </c>
      <c r="AC40" s="164">
        <v>96216949</v>
      </c>
      <c r="AD40" s="164">
        <v>43846177</v>
      </c>
      <c r="AE40" s="164">
        <v>379419440</v>
      </c>
      <c r="AF40" s="164">
        <v>0</v>
      </c>
      <c r="AG40" s="164">
        <v>4339211</v>
      </c>
      <c r="AH40" s="164">
        <v>2483472</v>
      </c>
      <c r="AI40" s="164">
        <v>0</v>
      </c>
      <c r="AJ40" s="164">
        <v>9851141</v>
      </c>
      <c r="AK40" s="164">
        <v>0</v>
      </c>
      <c r="AL40" s="241" t="s">
        <v>185</v>
      </c>
      <c r="AM40" s="241" t="s">
        <v>185</v>
      </c>
      <c r="AN40" s="241" t="s">
        <v>185</v>
      </c>
      <c r="AO40" s="241" t="s">
        <v>185</v>
      </c>
      <c r="AP40" s="241" t="s">
        <v>185</v>
      </c>
      <c r="AQ40" s="241" t="s">
        <v>185</v>
      </c>
      <c r="AR40" s="241" t="s">
        <v>185</v>
      </c>
      <c r="AS40" s="164">
        <v>1177239</v>
      </c>
      <c r="AT40" s="164">
        <v>0</v>
      </c>
      <c r="AU40" s="164">
        <v>1147900</v>
      </c>
      <c r="AV40" s="164">
        <v>0</v>
      </c>
      <c r="AW40" s="240">
        <v>881052858</v>
      </c>
      <c r="AX40" s="239">
        <v>10197082</v>
      </c>
      <c r="AY40" s="239">
        <v>166062198</v>
      </c>
      <c r="AZ40" s="158">
        <v>21</v>
      </c>
      <c r="BA40" s="236"/>
    </row>
    <row r="41" spans="1:53" ht="38.25" customHeight="1">
      <c r="A41" s="167">
        <v>22</v>
      </c>
      <c r="B41" s="833" t="s">
        <v>119</v>
      </c>
      <c r="C41" s="164">
        <v>12539667</v>
      </c>
      <c r="D41" s="164">
        <v>250363489</v>
      </c>
      <c r="E41" s="164">
        <v>1714781</v>
      </c>
      <c r="F41" s="164">
        <v>252078270</v>
      </c>
      <c r="G41" s="164">
        <v>34192465</v>
      </c>
      <c r="H41" s="164">
        <v>0</v>
      </c>
      <c r="I41" s="164">
        <v>0</v>
      </c>
      <c r="J41" s="164">
        <v>4604000</v>
      </c>
      <c r="K41" s="164">
        <v>250000</v>
      </c>
      <c r="L41" s="164">
        <v>0</v>
      </c>
      <c r="M41" s="164">
        <v>0</v>
      </c>
      <c r="N41" s="164">
        <v>291124735</v>
      </c>
      <c r="O41" s="164">
        <v>0</v>
      </c>
      <c r="P41" s="164">
        <v>0</v>
      </c>
      <c r="Q41" s="164">
        <v>0</v>
      </c>
      <c r="R41" s="164">
        <v>0</v>
      </c>
      <c r="S41" s="164">
        <v>0</v>
      </c>
      <c r="T41" s="164">
        <v>0</v>
      </c>
      <c r="U41" s="164">
        <v>0</v>
      </c>
      <c r="V41" s="160">
        <v>984100</v>
      </c>
      <c r="W41" s="164">
        <v>292108835</v>
      </c>
      <c r="X41" s="164">
        <v>154966544</v>
      </c>
      <c r="Y41" s="164">
        <v>0</v>
      </c>
      <c r="Z41" s="164">
        <v>154966544</v>
      </c>
      <c r="AA41" s="164">
        <v>60567293</v>
      </c>
      <c r="AB41" s="164">
        <v>0</v>
      </c>
      <c r="AC41" s="164">
        <v>60567293</v>
      </c>
      <c r="AD41" s="164">
        <v>24861372</v>
      </c>
      <c r="AE41" s="164">
        <v>240395209</v>
      </c>
      <c r="AF41" s="164">
        <v>0</v>
      </c>
      <c r="AG41" s="164">
        <v>6367512</v>
      </c>
      <c r="AH41" s="164">
        <v>260787</v>
      </c>
      <c r="AI41" s="164">
        <v>0</v>
      </c>
      <c r="AJ41" s="164">
        <v>1996437</v>
      </c>
      <c r="AK41" s="164">
        <v>0</v>
      </c>
      <c r="AL41" s="241" t="s">
        <v>185</v>
      </c>
      <c r="AM41" s="241" t="s">
        <v>185</v>
      </c>
      <c r="AN41" s="241" t="s">
        <v>185</v>
      </c>
      <c r="AO41" s="241" t="s">
        <v>185</v>
      </c>
      <c r="AP41" s="241" t="s">
        <v>185</v>
      </c>
      <c r="AQ41" s="241" t="s">
        <v>185</v>
      </c>
      <c r="AR41" s="241" t="s">
        <v>185</v>
      </c>
      <c r="AS41" s="164">
        <v>34552</v>
      </c>
      <c r="AT41" s="164">
        <v>0</v>
      </c>
      <c r="AU41" s="164">
        <v>316200</v>
      </c>
      <c r="AV41" s="164">
        <v>0</v>
      </c>
      <c r="AW41" s="240">
        <v>554019199</v>
      </c>
      <c r="AX41" s="239">
        <v>993500</v>
      </c>
      <c r="AY41" s="239">
        <v>81881719</v>
      </c>
      <c r="AZ41" s="158">
        <v>22</v>
      </c>
      <c r="BA41" s="236"/>
    </row>
    <row r="42" spans="1:53" ht="38.25" customHeight="1">
      <c r="A42" s="167">
        <v>23</v>
      </c>
      <c r="B42" s="833" t="s">
        <v>117</v>
      </c>
      <c r="C42" s="164">
        <v>10735370</v>
      </c>
      <c r="D42" s="164">
        <v>79593484</v>
      </c>
      <c r="E42" s="164">
        <v>427187</v>
      </c>
      <c r="F42" s="164">
        <v>80020671</v>
      </c>
      <c r="G42" s="164">
        <v>11847791</v>
      </c>
      <c r="H42" s="164">
        <v>0</v>
      </c>
      <c r="I42" s="164">
        <v>0</v>
      </c>
      <c r="J42" s="164">
        <v>840000</v>
      </c>
      <c r="K42" s="164">
        <v>100000</v>
      </c>
      <c r="L42" s="164">
        <v>0</v>
      </c>
      <c r="M42" s="164">
        <v>0</v>
      </c>
      <c r="N42" s="164">
        <v>92808462</v>
      </c>
      <c r="O42" s="164">
        <v>0</v>
      </c>
      <c r="P42" s="164">
        <v>0</v>
      </c>
      <c r="Q42" s="164">
        <v>0</v>
      </c>
      <c r="R42" s="164">
        <v>0</v>
      </c>
      <c r="S42" s="164">
        <v>0</v>
      </c>
      <c r="T42" s="164">
        <v>0</v>
      </c>
      <c r="U42" s="164">
        <v>0</v>
      </c>
      <c r="V42" s="160">
        <v>224180</v>
      </c>
      <c r="W42" s="164">
        <v>93032642</v>
      </c>
      <c r="X42" s="164">
        <v>26352797</v>
      </c>
      <c r="Y42" s="164">
        <v>0</v>
      </c>
      <c r="Z42" s="164">
        <v>26352797</v>
      </c>
      <c r="AA42" s="164">
        <v>10412417</v>
      </c>
      <c r="AB42" s="164">
        <v>0</v>
      </c>
      <c r="AC42" s="164">
        <v>10412417</v>
      </c>
      <c r="AD42" s="164">
        <v>4987607</v>
      </c>
      <c r="AE42" s="164">
        <v>41752821</v>
      </c>
      <c r="AF42" s="164">
        <v>0</v>
      </c>
      <c r="AG42" s="164">
        <v>854160</v>
      </c>
      <c r="AH42" s="164">
        <v>49632</v>
      </c>
      <c r="AI42" s="164">
        <v>0</v>
      </c>
      <c r="AJ42" s="164">
        <v>1415200</v>
      </c>
      <c r="AK42" s="164">
        <v>8246000</v>
      </c>
      <c r="AL42" s="241" t="s">
        <v>185</v>
      </c>
      <c r="AM42" s="241" t="s">
        <v>185</v>
      </c>
      <c r="AN42" s="241" t="s">
        <v>185</v>
      </c>
      <c r="AO42" s="241" t="s">
        <v>185</v>
      </c>
      <c r="AP42" s="241" t="s">
        <v>185</v>
      </c>
      <c r="AQ42" s="241" t="s">
        <v>185</v>
      </c>
      <c r="AR42" s="241" t="s">
        <v>185</v>
      </c>
      <c r="AS42" s="164">
        <v>3006154</v>
      </c>
      <c r="AT42" s="164">
        <v>0</v>
      </c>
      <c r="AU42" s="164">
        <v>30800</v>
      </c>
      <c r="AV42" s="164">
        <v>0</v>
      </c>
      <c r="AW42" s="240">
        <v>159122779</v>
      </c>
      <c r="AX42" s="239">
        <v>1542594</v>
      </c>
      <c r="AY42" s="239">
        <v>17724084</v>
      </c>
      <c r="AZ42" s="158">
        <v>23</v>
      </c>
      <c r="BA42" s="236"/>
    </row>
    <row r="43" spans="1:53" ht="38.25" customHeight="1">
      <c r="A43" s="167">
        <v>24</v>
      </c>
      <c r="B43" s="833" t="s">
        <v>115</v>
      </c>
      <c r="C43" s="164">
        <v>2465259</v>
      </c>
      <c r="D43" s="164">
        <v>51734199</v>
      </c>
      <c r="E43" s="164">
        <v>344220</v>
      </c>
      <c r="F43" s="164">
        <v>52078419</v>
      </c>
      <c r="G43" s="164">
        <v>9486677</v>
      </c>
      <c r="H43" s="164">
        <v>0</v>
      </c>
      <c r="I43" s="164">
        <v>0</v>
      </c>
      <c r="J43" s="164">
        <v>0</v>
      </c>
      <c r="K43" s="164">
        <v>100000</v>
      </c>
      <c r="L43" s="164">
        <v>0</v>
      </c>
      <c r="M43" s="164">
        <v>0</v>
      </c>
      <c r="N43" s="164">
        <v>61665096</v>
      </c>
      <c r="O43" s="164">
        <v>0</v>
      </c>
      <c r="P43" s="164">
        <v>0</v>
      </c>
      <c r="Q43" s="164">
        <v>0</v>
      </c>
      <c r="R43" s="164">
        <v>0</v>
      </c>
      <c r="S43" s="164">
        <v>0</v>
      </c>
      <c r="T43" s="164">
        <v>0</v>
      </c>
      <c r="U43" s="164">
        <v>0</v>
      </c>
      <c r="V43" s="160">
        <v>134750</v>
      </c>
      <c r="W43" s="164">
        <v>61799846</v>
      </c>
      <c r="X43" s="164">
        <v>16945543</v>
      </c>
      <c r="Y43" s="164">
        <v>0</v>
      </c>
      <c r="Z43" s="164">
        <v>16945543</v>
      </c>
      <c r="AA43" s="164">
        <v>6283528</v>
      </c>
      <c r="AB43" s="164">
        <v>0</v>
      </c>
      <c r="AC43" s="164">
        <v>6283528</v>
      </c>
      <c r="AD43" s="164">
        <v>3493802</v>
      </c>
      <c r="AE43" s="164">
        <v>26722873</v>
      </c>
      <c r="AF43" s="164">
        <v>0</v>
      </c>
      <c r="AG43" s="164">
        <v>587654</v>
      </c>
      <c r="AH43" s="164">
        <v>0</v>
      </c>
      <c r="AI43" s="164">
        <v>0</v>
      </c>
      <c r="AJ43" s="164">
        <v>0</v>
      </c>
      <c r="AK43" s="164">
        <v>0</v>
      </c>
      <c r="AL43" s="241" t="s">
        <v>185</v>
      </c>
      <c r="AM43" s="241" t="s">
        <v>185</v>
      </c>
      <c r="AN43" s="241" t="s">
        <v>185</v>
      </c>
      <c r="AO43" s="241" t="s">
        <v>185</v>
      </c>
      <c r="AP43" s="241" t="s">
        <v>185</v>
      </c>
      <c r="AQ43" s="241" t="s">
        <v>185</v>
      </c>
      <c r="AR43" s="241" t="s">
        <v>185</v>
      </c>
      <c r="AS43" s="164">
        <v>10000</v>
      </c>
      <c r="AT43" s="164">
        <v>0</v>
      </c>
      <c r="AU43" s="164">
        <v>0</v>
      </c>
      <c r="AV43" s="164">
        <v>0</v>
      </c>
      <c r="AW43" s="240">
        <v>91585632</v>
      </c>
      <c r="AX43" s="239">
        <v>141445</v>
      </c>
      <c r="AY43" s="239">
        <v>16431000</v>
      </c>
      <c r="AZ43" s="158">
        <v>24</v>
      </c>
      <c r="BA43" s="236"/>
    </row>
    <row r="44" spans="1:53" ht="38.25" customHeight="1">
      <c r="A44" s="167">
        <v>26</v>
      </c>
      <c r="B44" s="833" t="s">
        <v>113</v>
      </c>
      <c r="C44" s="164">
        <v>30390787</v>
      </c>
      <c r="D44" s="164">
        <v>1418903295</v>
      </c>
      <c r="E44" s="164">
        <v>8825351</v>
      </c>
      <c r="F44" s="164">
        <v>1427728646</v>
      </c>
      <c r="G44" s="164">
        <v>217089608</v>
      </c>
      <c r="H44" s="164">
        <v>228938</v>
      </c>
      <c r="I44" s="164">
        <v>116240</v>
      </c>
      <c r="J44" s="164">
        <v>10473040</v>
      </c>
      <c r="K44" s="164">
        <v>1600000</v>
      </c>
      <c r="L44" s="164">
        <v>0</v>
      </c>
      <c r="M44" s="164">
        <v>0</v>
      </c>
      <c r="N44" s="164">
        <v>1657236472</v>
      </c>
      <c r="O44" s="164">
        <v>0</v>
      </c>
      <c r="P44" s="164">
        <v>0</v>
      </c>
      <c r="Q44" s="164">
        <v>0</v>
      </c>
      <c r="R44" s="164">
        <v>0</v>
      </c>
      <c r="S44" s="164">
        <v>0</v>
      </c>
      <c r="T44" s="164">
        <v>0</v>
      </c>
      <c r="U44" s="164">
        <v>0</v>
      </c>
      <c r="V44" s="160">
        <v>4748145</v>
      </c>
      <c r="W44" s="164">
        <v>1661984617</v>
      </c>
      <c r="X44" s="164">
        <v>486205021</v>
      </c>
      <c r="Y44" s="164">
        <v>348000</v>
      </c>
      <c r="Z44" s="164">
        <v>486553021</v>
      </c>
      <c r="AA44" s="164">
        <v>188517601</v>
      </c>
      <c r="AB44" s="164">
        <v>85000</v>
      </c>
      <c r="AC44" s="164">
        <v>188602601</v>
      </c>
      <c r="AD44" s="164">
        <v>81628768</v>
      </c>
      <c r="AE44" s="164">
        <v>756784390</v>
      </c>
      <c r="AF44" s="164">
        <v>0</v>
      </c>
      <c r="AG44" s="164">
        <v>14242388</v>
      </c>
      <c r="AH44" s="164">
        <v>2174063</v>
      </c>
      <c r="AI44" s="164">
        <v>0</v>
      </c>
      <c r="AJ44" s="164">
        <v>18169349</v>
      </c>
      <c r="AK44" s="164">
        <v>40000000</v>
      </c>
      <c r="AL44" s="241" t="s">
        <v>185</v>
      </c>
      <c r="AM44" s="241" t="s">
        <v>185</v>
      </c>
      <c r="AN44" s="241" t="s">
        <v>185</v>
      </c>
      <c r="AO44" s="241" t="s">
        <v>185</v>
      </c>
      <c r="AP44" s="241" t="s">
        <v>185</v>
      </c>
      <c r="AQ44" s="241" t="s">
        <v>185</v>
      </c>
      <c r="AR44" s="241" t="s">
        <v>185</v>
      </c>
      <c r="AS44" s="164">
        <v>6082566</v>
      </c>
      <c r="AT44" s="164">
        <v>0</v>
      </c>
      <c r="AU44" s="164">
        <v>3771545</v>
      </c>
      <c r="AV44" s="164">
        <v>0</v>
      </c>
      <c r="AW44" s="240">
        <v>2533599705</v>
      </c>
      <c r="AX44" s="239">
        <v>44474018</v>
      </c>
      <c r="AY44" s="239">
        <v>70367718</v>
      </c>
      <c r="AZ44" s="158">
        <v>26</v>
      </c>
      <c r="BA44" s="236"/>
    </row>
    <row r="45" spans="1:53" ht="38.25" customHeight="1">
      <c r="A45" s="167">
        <v>28</v>
      </c>
      <c r="B45" s="833" t="s">
        <v>111</v>
      </c>
      <c r="C45" s="164">
        <v>9983678</v>
      </c>
      <c r="D45" s="164">
        <v>897167177</v>
      </c>
      <c r="E45" s="164">
        <v>6906663</v>
      </c>
      <c r="F45" s="164">
        <v>904073840</v>
      </c>
      <c r="G45" s="164">
        <v>143619618</v>
      </c>
      <c r="H45" s="164">
        <v>85359</v>
      </c>
      <c r="I45" s="164">
        <v>0</v>
      </c>
      <c r="J45" s="164">
        <v>5462730</v>
      </c>
      <c r="K45" s="164">
        <v>1200000</v>
      </c>
      <c r="L45" s="164">
        <v>0</v>
      </c>
      <c r="M45" s="164">
        <v>0</v>
      </c>
      <c r="N45" s="164">
        <v>1054441547</v>
      </c>
      <c r="O45" s="164">
        <v>248311</v>
      </c>
      <c r="P45" s="164">
        <v>0</v>
      </c>
      <c r="Q45" s="164">
        <v>248311</v>
      </c>
      <c r="R45" s="164">
        <v>12238</v>
      </c>
      <c r="S45" s="164">
        <v>0</v>
      </c>
      <c r="T45" s="164">
        <v>0</v>
      </c>
      <c r="U45" s="164">
        <v>260549</v>
      </c>
      <c r="V45" s="160">
        <v>2924366</v>
      </c>
      <c r="W45" s="164">
        <v>1057626462</v>
      </c>
      <c r="X45" s="164">
        <v>288514278</v>
      </c>
      <c r="Y45" s="164">
        <v>150000</v>
      </c>
      <c r="Z45" s="164">
        <v>288664278</v>
      </c>
      <c r="AA45" s="164">
        <v>113115835</v>
      </c>
      <c r="AB45" s="164">
        <v>30000</v>
      </c>
      <c r="AC45" s="164">
        <v>113145835</v>
      </c>
      <c r="AD45" s="164">
        <v>47135388</v>
      </c>
      <c r="AE45" s="164">
        <v>448945501</v>
      </c>
      <c r="AF45" s="164">
        <v>0</v>
      </c>
      <c r="AG45" s="164">
        <v>8971570</v>
      </c>
      <c r="AH45" s="164">
        <v>16876891</v>
      </c>
      <c r="AI45" s="164">
        <v>0</v>
      </c>
      <c r="AJ45" s="164">
        <v>9004487</v>
      </c>
      <c r="AK45" s="164">
        <v>0</v>
      </c>
      <c r="AL45" s="241" t="s">
        <v>185</v>
      </c>
      <c r="AM45" s="241" t="s">
        <v>185</v>
      </c>
      <c r="AN45" s="241" t="s">
        <v>185</v>
      </c>
      <c r="AO45" s="241" t="s">
        <v>185</v>
      </c>
      <c r="AP45" s="241" t="s">
        <v>185</v>
      </c>
      <c r="AQ45" s="241" t="s">
        <v>185</v>
      </c>
      <c r="AR45" s="241" t="s">
        <v>185</v>
      </c>
      <c r="AS45" s="164">
        <v>50000</v>
      </c>
      <c r="AT45" s="164">
        <v>0</v>
      </c>
      <c r="AU45" s="164">
        <v>3455916</v>
      </c>
      <c r="AV45" s="164">
        <v>0</v>
      </c>
      <c r="AW45" s="240">
        <v>1554914505</v>
      </c>
      <c r="AX45" s="239">
        <v>125248601</v>
      </c>
      <c r="AY45" s="239">
        <v>300050000</v>
      </c>
      <c r="AZ45" s="158">
        <v>28</v>
      </c>
      <c r="BA45" s="236"/>
    </row>
    <row r="46" spans="1:53" ht="38.25" customHeight="1">
      <c r="A46" s="167">
        <v>29</v>
      </c>
      <c r="B46" s="833" t="s">
        <v>110</v>
      </c>
      <c r="C46" s="164">
        <v>6963471</v>
      </c>
      <c r="D46" s="164">
        <v>474002717</v>
      </c>
      <c r="E46" s="164">
        <v>3205665</v>
      </c>
      <c r="F46" s="164">
        <v>477208382</v>
      </c>
      <c r="G46" s="164">
        <v>66198265</v>
      </c>
      <c r="H46" s="164">
        <v>0</v>
      </c>
      <c r="I46" s="164">
        <v>0</v>
      </c>
      <c r="J46" s="164">
        <v>2504000</v>
      </c>
      <c r="K46" s="164">
        <v>350000</v>
      </c>
      <c r="L46" s="164">
        <v>0</v>
      </c>
      <c r="M46" s="164">
        <v>0</v>
      </c>
      <c r="N46" s="164">
        <v>546260647</v>
      </c>
      <c r="O46" s="164">
        <v>24171</v>
      </c>
      <c r="P46" s="164">
        <v>0</v>
      </c>
      <c r="Q46" s="164">
        <v>24171</v>
      </c>
      <c r="R46" s="164">
        <v>0</v>
      </c>
      <c r="S46" s="164">
        <v>0</v>
      </c>
      <c r="T46" s="164">
        <v>0</v>
      </c>
      <c r="U46" s="164">
        <v>24171</v>
      </c>
      <c r="V46" s="160">
        <v>1776343</v>
      </c>
      <c r="W46" s="164">
        <v>548061161</v>
      </c>
      <c r="X46" s="164">
        <v>125325916</v>
      </c>
      <c r="Y46" s="164">
        <v>0</v>
      </c>
      <c r="Z46" s="164">
        <v>125325916</v>
      </c>
      <c r="AA46" s="164">
        <v>52055537</v>
      </c>
      <c r="AB46" s="164">
        <v>0</v>
      </c>
      <c r="AC46" s="164">
        <v>52055537</v>
      </c>
      <c r="AD46" s="164">
        <v>19474973</v>
      </c>
      <c r="AE46" s="164">
        <v>196856426</v>
      </c>
      <c r="AF46" s="164">
        <v>0</v>
      </c>
      <c r="AG46" s="164">
        <v>9176173</v>
      </c>
      <c r="AH46" s="164">
        <v>3349669</v>
      </c>
      <c r="AI46" s="164">
        <v>0</v>
      </c>
      <c r="AJ46" s="164">
        <v>6195620</v>
      </c>
      <c r="AK46" s="164">
        <v>0</v>
      </c>
      <c r="AL46" s="241" t="s">
        <v>185</v>
      </c>
      <c r="AM46" s="241" t="s">
        <v>185</v>
      </c>
      <c r="AN46" s="241" t="s">
        <v>185</v>
      </c>
      <c r="AO46" s="241" t="s">
        <v>185</v>
      </c>
      <c r="AP46" s="241" t="s">
        <v>185</v>
      </c>
      <c r="AQ46" s="241" t="s">
        <v>185</v>
      </c>
      <c r="AR46" s="241" t="s">
        <v>185</v>
      </c>
      <c r="AS46" s="164">
        <v>5072099</v>
      </c>
      <c r="AT46" s="164">
        <v>0</v>
      </c>
      <c r="AU46" s="164">
        <v>594360</v>
      </c>
      <c r="AV46" s="164">
        <v>0</v>
      </c>
      <c r="AW46" s="240">
        <v>776268979</v>
      </c>
      <c r="AX46" s="239">
        <v>5601141</v>
      </c>
      <c r="AY46" s="239">
        <v>105568354</v>
      </c>
      <c r="AZ46" s="158">
        <v>29</v>
      </c>
      <c r="BA46" s="236"/>
    </row>
    <row r="47" spans="1:53" ht="38.25" customHeight="1">
      <c r="A47" s="167">
        <v>33</v>
      </c>
      <c r="B47" s="833" t="s">
        <v>109</v>
      </c>
      <c r="C47" s="164">
        <v>9367411</v>
      </c>
      <c r="D47" s="164">
        <v>475344950</v>
      </c>
      <c r="E47" s="164">
        <v>2050037</v>
      </c>
      <c r="F47" s="164">
        <v>477394987</v>
      </c>
      <c r="G47" s="164">
        <v>73368543</v>
      </c>
      <c r="H47" s="164">
        <v>69008</v>
      </c>
      <c r="I47" s="164">
        <v>0</v>
      </c>
      <c r="J47" s="164">
        <v>840000</v>
      </c>
      <c r="K47" s="164">
        <v>550000</v>
      </c>
      <c r="L47" s="164">
        <v>0</v>
      </c>
      <c r="M47" s="164">
        <v>1067071</v>
      </c>
      <c r="N47" s="164">
        <v>553289609</v>
      </c>
      <c r="O47" s="164">
        <v>0</v>
      </c>
      <c r="P47" s="164">
        <v>0</v>
      </c>
      <c r="Q47" s="164">
        <v>0</v>
      </c>
      <c r="R47" s="164">
        <v>0</v>
      </c>
      <c r="S47" s="164">
        <v>0</v>
      </c>
      <c r="T47" s="164">
        <v>0</v>
      </c>
      <c r="U47" s="164">
        <v>0</v>
      </c>
      <c r="V47" s="160">
        <v>1429214</v>
      </c>
      <c r="W47" s="164">
        <v>554718823</v>
      </c>
      <c r="X47" s="164">
        <v>108146616</v>
      </c>
      <c r="Y47" s="164">
        <v>0</v>
      </c>
      <c r="Z47" s="164">
        <v>108146616</v>
      </c>
      <c r="AA47" s="164">
        <v>40509459</v>
      </c>
      <c r="AB47" s="164">
        <v>0</v>
      </c>
      <c r="AC47" s="164">
        <v>40509459</v>
      </c>
      <c r="AD47" s="164">
        <v>14388084</v>
      </c>
      <c r="AE47" s="164">
        <v>163044159</v>
      </c>
      <c r="AF47" s="164">
        <v>0</v>
      </c>
      <c r="AG47" s="164">
        <v>2211685</v>
      </c>
      <c r="AH47" s="164">
        <v>265525</v>
      </c>
      <c r="AI47" s="164">
        <v>0</v>
      </c>
      <c r="AJ47" s="164">
        <v>6732315</v>
      </c>
      <c r="AK47" s="164">
        <v>0</v>
      </c>
      <c r="AL47" s="241" t="s">
        <v>185</v>
      </c>
      <c r="AM47" s="241" t="s">
        <v>185</v>
      </c>
      <c r="AN47" s="241" t="s">
        <v>185</v>
      </c>
      <c r="AO47" s="241" t="s">
        <v>185</v>
      </c>
      <c r="AP47" s="241" t="s">
        <v>185</v>
      </c>
      <c r="AQ47" s="241" t="s">
        <v>185</v>
      </c>
      <c r="AR47" s="241" t="s">
        <v>185</v>
      </c>
      <c r="AS47" s="164">
        <v>0</v>
      </c>
      <c r="AT47" s="164">
        <v>0</v>
      </c>
      <c r="AU47" s="164">
        <v>339300</v>
      </c>
      <c r="AV47" s="164">
        <v>0</v>
      </c>
      <c r="AW47" s="240">
        <v>736679218</v>
      </c>
      <c r="AX47" s="239">
        <v>26849608</v>
      </c>
      <c r="AY47" s="239">
        <v>146083624</v>
      </c>
      <c r="AZ47" s="158">
        <v>33</v>
      </c>
      <c r="BA47" s="236"/>
    </row>
    <row r="48" spans="1:53" ht="38.25" customHeight="1">
      <c r="A48" s="167">
        <v>34</v>
      </c>
      <c r="B48" s="833" t="s">
        <v>107</v>
      </c>
      <c r="C48" s="164">
        <v>17780379</v>
      </c>
      <c r="D48" s="164">
        <v>1778994325</v>
      </c>
      <c r="E48" s="164">
        <v>13879985</v>
      </c>
      <c r="F48" s="164">
        <v>1792874310</v>
      </c>
      <c r="G48" s="164">
        <v>246287886</v>
      </c>
      <c r="H48" s="164">
        <v>271144</v>
      </c>
      <c r="I48" s="164">
        <v>0</v>
      </c>
      <c r="J48" s="164">
        <v>8820000</v>
      </c>
      <c r="K48" s="164">
        <v>2000000</v>
      </c>
      <c r="L48" s="164">
        <v>0</v>
      </c>
      <c r="M48" s="164">
        <v>6184798</v>
      </c>
      <c r="N48" s="164">
        <v>2056438138</v>
      </c>
      <c r="O48" s="164">
        <v>54964</v>
      </c>
      <c r="P48" s="164">
        <v>0</v>
      </c>
      <c r="Q48" s="164">
        <v>54964</v>
      </c>
      <c r="R48" s="164">
        <v>0</v>
      </c>
      <c r="S48" s="164">
        <v>0</v>
      </c>
      <c r="T48" s="164">
        <v>0</v>
      </c>
      <c r="U48" s="164">
        <v>54964</v>
      </c>
      <c r="V48" s="160">
        <v>6624600</v>
      </c>
      <c r="W48" s="164">
        <v>2063117702</v>
      </c>
      <c r="X48" s="164">
        <v>512292591</v>
      </c>
      <c r="Y48" s="164">
        <v>360756</v>
      </c>
      <c r="Z48" s="164">
        <v>512653347</v>
      </c>
      <c r="AA48" s="164">
        <v>187249029</v>
      </c>
      <c r="AB48" s="164">
        <v>128726</v>
      </c>
      <c r="AC48" s="164">
        <v>187377755</v>
      </c>
      <c r="AD48" s="164">
        <v>66936660</v>
      </c>
      <c r="AE48" s="164">
        <v>766967762</v>
      </c>
      <c r="AF48" s="164">
        <v>0</v>
      </c>
      <c r="AG48" s="164">
        <v>32890173</v>
      </c>
      <c r="AH48" s="164">
        <v>992677</v>
      </c>
      <c r="AI48" s="164">
        <v>0</v>
      </c>
      <c r="AJ48" s="164">
        <v>17279773</v>
      </c>
      <c r="AK48" s="164">
        <v>0</v>
      </c>
      <c r="AL48" s="241" t="s">
        <v>185</v>
      </c>
      <c r="AM48" s="241" t="s">
        <v>185</v>
      </c>
      <c r="AN48" s="241" t="s">
        <v>185</v>
      </c>
      <c r="AO48" s="241" t="s">
        <v>185</v>
      </c>
      <c r="AP48" s="241" t="s">
        <v>185</v>
      </c>
      <c r="AQ48" s="241" t="s">
        <v>185</v>
      </c>
      <c r="AR48" s="241" t="s">
        <v>185</v>
      </c>
      <c r="AS48" s="164">
        <v>1105000</v>
      </c>
      <c r="AT48" s="164">
        <v>0</v>
      </c>
      <c r="AU48" s="164">
        <v>2870927</v>
      </c>
      <c r="AV48" s="164">
        <v>0</v>
      </c>
      <c r="AW48" s="240">
        <v>2903004393</v>
      </c>
      <c r="AX48" s="239">
        <v>110278765</v>
      </c>
      <c r="AY48" s="239">
        <v>366760147</v>
      </c>
      <c r="AZ48" s="158">
        <v>34</v>
      </c>
      <c r="BA48" s="236"/>
    </row>
    <row r="49" spans="1:53" ht="38.25" customHeight="1">
      <c r="A49" s="167">
        <v>39</v>
      </c>
      <c r="B49" s="833" t="s">
        <v>105</v>
      </c>
      <c r="C49" s="164">
        <v>5181914</v>
      </c>
      <c r="D49" s="164">
        <v>344929257</v>
      </c>
      <c r="E49" s="164">
        <v>3066177</v>
      </c>
      <c r="F49" s="164">
        <v>347995434</v>
      </c>
      <c r="G49" s="164">
        <v>52552594</v>
      </c>
      <c r="H49" s="164">
        <v>0</v>
      </c>
      <c r="I49" s="164">
        <v>0</v>
      </c>
      <c r="J49" s="164">
        <v>0</v>
      </c>
      <c r="K49" s="164">
        <v>80000</v>
      </c>
      <c r="L49" s="164">
        <v>0</v>
      </c>
      <c r="M49" s="164">
        <v>891729</v>
      </c>
      <c r="N49" s="164">
        <v>401519757</v>
      </c>
      <c r="O49" s="164">
        <v>0</v>
      </c>
      <c r="P49" s="164">
        <v>0</v>
      </c>
      <c r="Q49" s="164">
        <v>0</v>
      </c>
      <c r="R49" s="164">
        <v>0</v>
      </c>
      <c r="S49" s="164">
        <v>0</v>
      </c>
      <c r="T49" s="164">
        <v>0</v>
      </c>
      <c r="U49" s="164">
        <v>0</v>
      </c>
      <c r="V49" s="160">
        <v>1304008</v>
      </c>
      <c r="W49" s="164">
        <v>402823765</v>
      </c>
      <c r="X49" s="164">
        <v>80413997</v>
      </c>
      <c r="Y49" s="164">
        <v>49000</v>
      </c>
      <c r="Z49" s="164">
        <v>80462997</v>
      </c>
      <c r="AA49" s="164">
        <v>28146596</v>
      </c>
      <c r="AB49" s="164">
        <v>1000</v>
      </c>
      <c r="AC49" s="164">
        <v>28147596</v>
      </c>
      <c r="AD49" s="164">
        <v>11241777</v>
      </c>
      <c r="AE49" s="164">
        <v>119852370</v>
      </c>
      <c r="AF49" s="164">
        <v>0</v>
      </c>
      <c r="AG49" s="164">
        <v>3255886</v>
      </c>
      <c r="AH49" s="164">
        <v>1331536</v>
      </c>
      <c r="AI49" s="164">
        <v>0</v>
      </c>
      <c r="AJ49" s="164">
        <v>2884653</v>
      </c>
      <c r="AK49" s="164">
        <v>0</v>
      </c>
      <c r="AL49" s="241" t="s">
        <v>185</v>
      </c>
      <c r="AM49" s="241" t="s">
        <v>185</v>
      </c>
      <c r="AN49" s="241" t="s">
        <v>185</v>
      </c>
      <c r="AO49" s="241" t="s">
        <v>185</v>
      </c>
      <c r="AP49" s="241" t="s">
        <v>185</v>
      </c>
      <c r="AQ49" s="241" t="s">
        <v>185</v>
      </c>
      <c r="AR49" s="241" t="s">
        <v>185</v>
      </c>
      <c r="AS49" s="164">
        <v>0</v>
      </c>
      <c r="AT49" s="164">
        <v>0</v>
      </c>
      <c r="AU49" s="164">
        <v>906100</v>
      </c>
      <c r="AV49" s="164">
        <v>0</v>
      </c>
      <c r="AW49" s="240">
        <v>536236224</v>
      </c>
      <c r="AX49" s="239">
        <v>22616633</v>
      </c>
      <c r="AY49" s="239">
        <v>19543845</v>
      </c>
      <c r="AZ49" s="158">
        <v>39</v>
      </c>
      <c r="BA49" s="236"/>
    </row>
    <row r="50" spans="1:53" ht="38.25" customHeight="1">
      <c r="A50" s="167">
        <v>40</v>
      </c>
      <c r="B50" s="833" t="s">
        <v>102</v>
      </c>
      <c r="C50" s="164">
        <v>7834556</v>
      </c>
      <c r="D50" s="164">
        <v>837356515</v>
      </c>
      <c r="E50" s="164">
        <v>10256758</v>
      </c>
      <c r="F50" s="164">
        <v>847613273</v>
      </c>
      <c r="G50" s="164">
        <v>124886123</v>
      </c>
      <c r="H50" s="164">
        <v>0</v>
      </c>
      <c r="I50" s="164">
        <v>0</v>
      </c>
      <c r="J50" s="164">
        <v>2504000</v>
      </c>
      <c r="K50" s="164">
        <v>1000000</v>
      </c>
      <c r="L50" s="164">
        <v>0</v>
      </c>
      <c r="M50" s="164">
        <v>0</v>
      </c>
      <c r="N50" s="164">
        <v>976003396</v>
      </c>
      <c r="O50" s="164">
        <v>0</v>
      </c>
      <c r="P50" s="164">
        <v>0</v>
      </c>
      <c r="Q50" s="164">
        <v>0</v>
      </c>
      <c r="R50" s="164">
        <v>0</v>
      </c>
      <c r="S50" s="164">
        <v>0</v>
      </c>
      <c r="T50" s="164">
        <v>0</v>
      </c>
      <c r="U50" s="164">
        <v>0</v>
      </c>
      <c r="V50" s="160">
        <v>3239500</v>
      </c>
      <c r="W50" s="164">
        <v>979242896</v>
      </c>
      <c r="X50" s="164">
        <v>242754004</v>
      </c>
      <c r="Y50" s="164">
        <v>250000</v>
      </c>
      <c r="Z50" s="164">
        <v>243004004</v>
      </c>
      <c r="AA50" s="164">
        <v>89753778</v>
      </c>
      <c r="AB50" s="164">
        <v>40000</v>
      </c>
      <c r="AC50" s="164">
        <v>89793778</v>
      </c>
      <c r="AD50" s="164">
        <v>30145864</v>
      </c>
      <c r="AE50" s="164">
        <v>362943646</v>
      </c>
      <c r="AF50" s="164">
        <v>0</v>
      </c>
      <c r="AG50" s="164">
        <v>9739989</v>
      </c>
      <c r="AH50" s="164">
        <v>4559763</v>
      </c>
      <c r="AI50" s="164">
        <v>0</v>
      </c>
      <c r="AJ50" s="164">
        <v>10590994</v>
      </c>
      <c r="AK50" s="164">
        <v>0</v>
      </c>
      <c r="AL50" s="241" t="s">
        <v>185</v>
      </c>
      <c r="AM50" s="241" t="s">
        <v>185</v>
      </c>
      <c r="AN50" s="241" t="s">
        <v>185</v>
      </c>
      <c r="AO50" s="241" t="s">
        <v>185</v>
      </c>
      <c r="AP50" s="241" t="s">
        <v>185</v>
      </c>
      <c r="AQ50" s="241" t="s">
        <v>185</v>
      </c>
      <c r="AR50" s="241" t="s">
        <v>185</v>
      </c>
      <c r="AS50" s="164">
        <v>12307000</v>
      </c>
      <c r="AT50" s="164">
        <v>0</v>
      </c>
      <c r="AU50" s="164">
        <v>1692172</v>
      </c>
      <c r="AV50" s="164">
        <v>0</v>
      </c>
      <c r="AW50" s="240">
        <v>1388911016</v>
      </c>
      <c r="AX50" s="239">
        <v>1649728</v>
      </c>
      <c r="AY50" s="239">
        <v>98605839</v>
      </c>
      <c r="AZ50" s="158">
        <v>40</v>
      </c>
      <c r="BA50" s="236"/>
    </row>
    <row r="51" spans="1:53" ht="38.25" customHeight="1">
      <c r="A51" s="167">
        <v>42</v>
      </c>
      <c r="B51" s="833" t="s">
        <v>101</v>
      </c>
      <c r="C51" s="164">
        <v>37800912</v>
      </c>
      <c r="D51" s="164">
        <v>1087867079</v>
      </c>
      <c r="E51" s="164">
        <v>9444256</v>
      </c>
      <c r="F51" s="164">
        <v>1097311335</v>
      </c>
      <c r="G51" s="164">
        <v>168120818</v>
      </c>
      <c r="H51" s="164">
        <v>162105</v>
      </c>
      <c r="I51" s="164">
        <v>0</v>
      </c>
      <c r="J51" s="164">
        <v>2854282</v>
      </c>
      <c r="K51" s="164">
        <v>1450000</v>
      </c>
      <c r="L51" s="164">
        <v>0</v>
      </c>
      <c r="M51" s="164">
        <v>0</v>
      </c>
      <c r="N51" s="164">
        <v>1269898540</v>
      </c>
      <c r="O51" s="164">
        <v>0</v>
      </c>
      <c r="P51" s="164">
        <v>3416</v>
      </c>
      <c r="Q51" s="164">
        <v>3416</v>
      </c>
      <c r="R51" s="164">
        <v>0</v>
      </c>
      <c r="S51" s="164">
        <v>0</v>
      </c>
      <c r="T51" s="164">
        <v>0</v>
      </c>
      <c r="U51" s="164">
        <v>3416</v>
      </c>
      <c r="V51" s="160">
        <v>3863263</v>
      </c>
      <c r="W51" s="164">
        <v>1273765219</v>
      </c>
      <c r="X51" s="164">
        <v>276493794</v>
      </c>
      <c r="Y51" s="164">
        <v>94943</v>
      </c>
      <c r="Z51" s="164">
        <v>276588737</v>
      </c>
      <c r="AA51" s="164">
        <v>105719807</v>
      </c>
      <c r="AB51" s="164">
        <v>35647</v>
      </c>
      <c r="AC51" s="164">
        <v>105755454</v>
      </c>
      <c r="AD51" s="164">
        <v>36554146</v>
      </c>
      <c r="AE51" s="164">
        <v>418898337</v>
      </c>
      <c r="AF51" s="164">
        <v>0</v>
      </c>
      <c r="AG51" s="164">
        <v>8791383</v>
      </c>
      <c r="AH51" s="164">
        <v>4089285</v>
      </c>
      <c r="AI51" s="164">
        <v>0</v>
      </c>
      <c r="AJ51" s="164">
        <v>15374543</v>
      </c>
      <c r="AK51" s="164">
        <v>0</v>
      </c>
      <c r="AL51" s="241" t="s">
        <v>185</v>
      </c>
      <c r="AM51" s="241" t="s">
        <v>185</v>
      </c>
      <c r="AN51" s="241" t="s">
        <v>185</v>
      </c>
      <c r="AO51" s="241" t="s">
        <v>185</v>
      </c>
      <c r="AP51" s="241" t="s">
        <v>185</v>
      </c>
      <c r="AQ51" s="241" t="s">
        <v>185</v>
      </c>
      <c r="AR51" s="241" t="s">
        <v>185</v>
      </c>
      <c r="AS51" s="164">
        <v>170</v>
      </c>
      <c r="AT51" s="164">
        <v>0</v>
      </c>
      <c r="AU51" s="164">
        <v>857900</v>
      </c>
      <c r="AV51" s="164">
        <v>0</v>
      </c>
      <c r="AW51" s="240">
        <v>1759577749</v>
      </c>
      <c r="AX51" s="239">
        <v>25777943</v>
      </c>
      <c r="AY51" s="239">
        <v>16503817</v>
      </c>
      <c r="AZ51" s="158">
        <v>42</v>
      </c>
      <c r="BA51" s="236"/>
    </row>
    <row r="52" spans="1:53" ht="38.25" customHeight="1">
      <c r="A52" s="167">
        <v>43</v>
      </c>
      <c r="B52" s="833" t="s">
        <v>99</v>
      </c>
      <c r="C52" s="164">
        <v>34926317</v>
      </c>
      <c r="D52" s="164">
        <v>870536364</v>
      </c>
      <c r="E52" s="164">
        <v>8974686</v>
      </c>
      <c r="F52" s="164">
        <v>879511050</v>
      </c>
      <c r="G52" s="164">
        <v>140820824</v>
      </c>
      <c r="H52" s="164">
        <v>69046</v>
      </c>
      <c r="I52" s="164">
        <v>0</v>
      </c>
      <c r="J52" s="164">
        <v>5034320</v>
      </c>
      <c r="K52" s="164">
        <v>1100000</v>
      </c>
      <c r="L52" s="164">
        <v>0</v>
      </c>
      <c r="M52" s="164">
        <v>0</v>
      </c>
      <c r="N52" s="164">
        <v>1026535240</v>
      </c>
      <c r="O52" s="164">
        <v>-16674</v>
      </c>
      <c r="P52" s="164">
        <v>0</v>
      </c>
      <c r="Q52" s="164">
        <v>-16674</v>
      </c>
      <c r="R52" s="164">
        <v>0</v>
      </c>
      <c r="S52" s="164">
        <v>0</v>
      </c>
      <c r="T52" s="164">
        <v>0</v>
      </c>
      <c r="U52" s="164">
        <v>-16674</v>
      </c>
      <c r="V52" s="160">
        <v>2272662</v>
      </c>
      <c r="W52" s="164">
        <v>1028791228</v>
      </c>
      <c r="X52" s="164">
        <v>228797358</v>
      </c>
      <c r="Y52" s="164">
        <v>0</v>
      </c>
      <c r="Z52" s="164">
        <v>228797358</v>
      </c>
      <c r="AA52" s="164">
        <v>98504268</v>
      </c>
      <c r="AB52" s="164">
        <v>0</v>
      </c>
      <c r="AC52" s="164">
        <v>98504268</v>
      </c>
      <c r="AD52" s="164">
        <v>37078577</v>
      </c>
      <c r="AE52" s="164">
        <v>364380203</v>
      </c>
      <c r="AF52" s="164">
        <v>0</v>
      </c>
      <c r="AG52" s="164">
        <v>8251846</v>
      </c>
      <c r="AH52" s="164">
        <v>4991321</v>
      </c>
      <c r="AI52" s="164">
        <v>0</v>
      </c>
      <c r="AJ52" s="164">
        <v>15081181</v>
      </c>
      <c r="AK52" s="164">
        <v>0</v>
      </c>
      <c r="AL52" s="241" t="s">
        <v>185</v>
      </c>
      <c r="AM52" s="241" t="s">
        <v>185</v>
      </c>
      <c r="AN52" s="241" t="s">
        <v>185</v>
      </c>
      <c r="AO52" s="241" t="s">
        <v>185</v>
      </c>
      <c r="AP52" s="241" t="s">
        <v>185</v>
      </c>
      <c r="AQ52" s="241" t="s">
        <v>185</v>
      </c>
      <c r="AR52" s="241" t="s">
        <v>185</v>
      </c>
      <c r="AS52" s="164">
        <v>61000</v>
      </c>
      <c r="AT52" s="164">
        <v>0</v>
      </c>
      <c r="AU52" s="164">
        <v>1330200</v>
      </c>
      <c r="AV52" s="164">
        <v>0</v>
      </c>
      <c r="AW52" s="240">
        <v>1457813296</v>
      </c>
      <c r="AX52" s="239">
        <v>349647003</v>
      </c>
      <c r="AY52" s="239">
        <v>33745362</v>
      </c>
      <c r="AZ52" s="158">
        <v>43</v>
      </c>
      <c r="BA52" s="236"/>
    </row>
    <row r="53" spans="1:53" ht="38.25" customHeight="1">
      <c r="A53" s="167">
        <v>44</v>
      </c>
      <c r="B53" s="833" t="s">
        <v>98</v>
      </c>
      <c r="C53" s="164">
        <v>27828110</v>
      </c>
      <c r="D53" s="164">
        <v>471266169</v>
      </c>
      <c r="E53" s="164">
        <v>3811445</v>
      </c>
      <c r="F53" s="164">
        <v>475077614</v>
      </c>
      <c r="G53" s="164">
        <v>64175191</v>
      </c>
      <c r="H53" s="164">
        <v>24490</v>
      </c>
      <c r="I53" s="164">
        <v>0</v>
      </c>
      <c r="J53" s="164">
        <v>2940000</v>
      </c>
      <c r="K53" s="164">
        <v>600000</v>
      </c>
      <c r="L53" s="164">
        <v>0</v>
      </c>
      <c r="M53" s="164">
        <v>0</v>
      </c>
      <c r="N53" s="164">
        <v>542817295</v>
      </c>
      <c r="O53" s="164">
        <v>0</v>
      </c>
      <c r="P53" s="164">
        <v>0</v>
      </c>
      <c r="Q53" s="164">
        <v>0</v>
      </c>
      <c r="R53" s="164">
        <v>0</v>
      </c>
      <c r="S53" s="164">
        <v>0</v>
      </c>
      <c r="T53" s="164">
        <v>0</v>
      </c>
      <c r="U53" s="164">
        <v>0</v>
      </c>
      <c r="V53" s="160">
        <v>1761955</v>
      </c>
      <c r="W53" s="164">
        <v>544579250</v>
      </c>
      <c r="X53" s="164">
        <v>189075588</v>
      </c>
      <c r="Y53" s="164">
        <v>0</v>
      </c>
      <c r="Z53" s="164">
        <v>189075588</v>
      </c>
      <c r="AA53" s="164">
        <v>81205589</v>
      </c>
      <c r="AB53" s="164">
        <v>0</v>
      </c>
      <c r="AC53" s="164">
        <v>81205589</v>
      </c>
      <c r="AD53" s="164">
        <v>31736408</v>
      </c>
      <c r="AE53" s="164">
        <v>302017585</v>
      </c>
      <c r="AF53" s="164">
        <v>0</v>
      </c>
      <c r="AG53" s="164">
        <v>8933660</v>
      </c>
      <c r="AH53" s="164">
        <v>3245753</v>
      </c>
      <c r="AI53" s="164">
        <v>0</v>
      </c>
      <c r="AJ53" s="164">
        <v>3582362</v>
      </c>
      <c r="AK53" s="164">
        <v>849000</v>
      </c>
      <c r="AL53" s="241" t="s">
        <v>185</v>
      </c>
      <c r="AM53" s="241" t="s">
        <v>185</v>
      </c>
      <c r="AN53" s="241" t="s">
        <v>185</v>
      </c>
      <c r="AO53" s="241" t="s">
        <v>185</v>
      </c>
      <c r="AP53" s="241" t="s">
        <v>185</v>
      </c>
      <c r="AQ53" s="241" t="s">
        <v>185</v>
      </c>
      <c r="AR53" s="241" t="s">
        <v>185</v>
      </c>
      <c r="AS53" s="164">
        <v>330860</v>
      </c>
      <c r="AT53" s="164">
        <v>0</v>
      </c>
      <c r="AU53" s="164">
        <v>158600</v>
      </c>
      <c r="AV53" s="164">
        <v>0</v>
      </c>
      <c r="AW53" s="240">
        <v>891525180</v>
      </c>
      <c r="AX53" s="239">
        <v>90530708</v>
      </c>
      <c r="AY53" s="239">
        <v>110787440</v>
      </c>
      <c r="AZ53" s="158">
        <v>44</v>
      </c>
      <c r="BA53" s="236"/>
    </row>
    <row r="54" spans="1:53" ht="38.25" customHeight="1">
      <c r="A54" s="167">
        <v>46</v>
      </c>
      <c r="B54" s="833" t="s">
        <v>96</v>
      </c>
      <c r="C54" s="164">
        <v>10784130</v>
      </c>
      <c r="D54" s="164">
        <v>1156042347</v>
      </c>
      <c r="E54" s="164">
        <v>8122513</v>
      </c>
      <c r="F54" s="164">
        <v>1164164860</v>
      </c>
      <c r="G54" s="164">
        <v>174310943</v>
      </c>
      <c r="H54" s="164">
        <v>73812</v>
      </c>
      <c r="I54" s="164">
        <v>0</v>
      </c>
      <c r="J54" s="164">
        <v>2940000</v>
      </c>
      <c r="K54" s="164">
        <v>1550000</v>
      </c>
      <c r="L54" s="164">
        <v>0</v>
      </c>
      <c r="M54" s="164">
        <v>0</v>
      </c>
      <c r="N54" s="164">
        <v>1343039615</v>
      </c>
      <c r="O54" s="164">
        <v>0</v>
      </c>
      <c r="P54" s="164">
        <v>0</v>
      </c>
      <c r="Q54" s="164">
        <v>0</v>
      </c>
      <c r="R54" s="164">
        <v>0</v>
      </c>
      <c r="S54" s="164">
        <v>0</v>
      </c>
      <c r="T54" s="164">
        <v>0</v>
      </c>
      <c r="U54" s="164">
        <v>0</v>
      </c>
      <c r="V54" s="160">
        <v>4160929</v>
      </c>
      <c r="W54" s="164">
        <v>1347200544</v>
      </c>
      <c r="X54" s="164">
        <v>272813460</v>
      </c>
      <c r="Y54" s="164">
        <v>50000</v>
      </c>
      <c r="Z54" s="164">
        <v>272863460</v>
      </c>
      <c r="AA54" s="164">
        <v>116822794</v>
      </c>
      <c r="AB54" s="164">
        <v>20000</v>
      </c>
      <c r="AC54" s="164">
        <v>116842794</v>
      </c>
      <c r="AD54" s="164">
        <v>38754993</v>
      </c>
      <c r="AE54" s="164">
        <v>428461247</v>
      </c>
      <c r="AF54" s="164">
        <v>0</v>
      </c>
      <c r="AG54" s="164">
        <v>11944201</v>
      </c>
      <c r="AH54" s="164">
        <v>8378323</v>
      </c>
      <c r="AI54" s="164">
        <v>0</v>
      </c>
      <c r="AJ54" s="164">
        <v>17704252</v>
      </c>
      <c r="AK54" s="164">
        <v>8680000</v>
      </c>
      <c r="AL54" s="241" t="s">
        <v>185</v>
      </c>
      <c r="AM54" s="241" t="s">
        <v>185</v>
      </c>
      <c r="AN54" s="241" t="s">
        <v>185</v>
      </c>
      <c r="AO54" s="241" t="s">
        <v>185</v>
      </c>
      <c r="AP54" s="241" t="s">
        <v>185</v>
      </c>
      <c r="AQ54" s="241" t="s">
        <v>185</v>
      </c>
      <c r="AR54" s="241" t="s">
        <v>185</v>
      </c>
      <c r="AS54" s="164">
        <v>19845</v>
      </c>
      <c r="AT54" s="164">
        <v>0</v>
      </c>
      <c r="AU54" s="164">
        <v>1511137</v>
      </c>
      <c r="AV54" s="164">
        <v>0</v>
      </c>
      <c r="AW54" s="240">
        <v>1834683679</v>
      </c>
      <c r="AX54" s="239">
        <v>2792634</v>
      </c>
      <c r="AY54" s="239">
        <v>191820674</v>
      </c>
      <c r="AZ54" s="158">
        <v>46</v>
      </c>
      <c r="BA54" s="236"/>
    </row>
    <row r="55" spans="1:53" ht="38.25" customHeight="1">
      <c r="A55" s="167">
        <v>47</v>
      </c>
      <c r="B55" s="833" t="s">
        <v>95</v>
      </c>
      <c r="C55" s="164">
        <v>35851039</v>
      </c>
      <c r="D55" s="164">
        <v>1255059499</v>
      </c>
      <c r="E55" s="164">
        <v>18280655</v>
      </c>
      <c r="F55" s="164">
        <v>1273340154</v>
      </c>
      <c r="G55" s="164">
        <v>173871822</v>
      </c>
      <c r="H55" s="164">
        <v>282878</v>
      </c>
      <c r="I55" s="164">
        <v>0</v>
      </c>
      <c r="J55" s="164">
        <v>2504000</v>
      </c>
      <c r="K55" s="164">
        <v>1350000</v>
      </c>
      <c r="L55" s="164">
        <v>0</v>
      </c>
      <c r="M55" s="164">
        <v>0</v>
      </c>
      <c r="N55" s="164">
        <v>1451348854</v>
      </c>
      <c r="O55" s="164">
        <v>8456</v>
      </c>
      <c r="P55" s="164">
        <v>0</v>
      </c>
      <c r="Q55" s="164">
        <v>8456</v>
      </c>
      <c r="R55" s="164">
        <v>237834</v>
      </c>
      <c r="S55" s="164">
        <v>0</v>
      </c>
      <c r="T55" s="164">
        <v>0</v>
      </c>
      <c r="U55" s="164">
        <v>246290</v>
      </c>
      <c r="V55" s="160">
        <v>5137341</v>
      </c>
      <c r="W55" s="164">
        <v>1456732485</v>
      </c>
      <c r="X55" s="164">
        <v>348088489</v>
      </c>
      <c r="Y55" s="164">
        <v>100000</v>
      </c>
      <c r="Z55" s="164">
        <v>348188489</v>
      </c>
      <c r="AA55" s="164">
        <v>140410125</v>
      </c>
      <c r="AB55" s="164">
        <v>40000</v>
      </c>
      <c r="AC55" s="164">
        <v>140450125</v>
      </c>
      <c r="AD55" s="164">
        <v>44763482</v>
      </c>
      <c r="AE55" s="164">
        <v>533402096</v>
      </c>
      <c r="AF55" s="164">
        <v>0</v>
      </c>
      <c r="AG55" s="164">
        <v>14686864</v>
      </c>
      <c r="AH55" s="164">
        <v>9378969</v>
      </c>
      <c r="AI55" s="164">
        <v>0</v>
      </c>
      <c r="AJ55" s="164">
        <v>14550298</v>
      </c>
      <c r="AK55" s="164">
        <v>0</v>
      </c>
      <c r="AL55" s="241" t="s">
        <v>185</v>
      </c>
      <c r="AM55" s="241" t="s">
        <v>185</v>
      </c>
      <c r="AN55" s="241" t="s">
        <v>185</v>
      </c>
      <c r="AO55" s="241" t="s">
        <v>185</v>
      </c>
      <c r="AP55" s="241" t="s">
        <v>185</v>
      </c>
      <c r="AQ55" s="241" t="s">
        <v>185</v>
      </c>
      <c r="AR55" s="241" t="s">
        <v>185</v>
      </c>
      <c r="AS55" s="164">
        <v>50828279</v>
      </c>
      <c r="AT55" s="164">
        <v>0</v>
      </c>
      <c r="AU55" s="164">
        <v>3971661</v>
      </c>
      <c r="AV55" s="164">
        <v>0</v>
      </c>
      <c r="AW55" s="240">
        <v>2119401691</v>
      </c>
      <c r="AX55" s="239">
        <v>46247585</v>
      </c>
      <c r="AY55" s="239">
        <v>112866899</v>
      </c>
      <c r="AZ55" s="158">
        <v>47</v>
      </c>
      <c r="BA55" s="236"/>
    </row>
    <row r="56" spans="1:53" ht="38.25" customHeight="1">
      <c r="A56" s="167">
        <v>48</v>
      </c>
      <c r="B56" s="833" t="s">
        <v>93</v>
      </c>
      <c r="C56" s="164">
        <v>17736765</v>
      </c>
      <c r="D56" s="164">
        <v>540627965</v>
      </c>
      <c r="E56" s="164">
        <v>5153933</v>
      </c>
      <c r="F56" s="164">
        <v>545781898</v>
      </c>
      <c r="G56" s="164">
        <v>66768119</v>
      </c>
      <c r="H56" s="164">
        <v>13936</v>
      </c>
      <c r="I56" s="164">
        <v>0</v>
      </c>
      <c r="J56" s="164">
        <v>1653420</v>
      </c>
      <c r="K56" s="164">
        <v>250000</v>
      </c>
      <c r="L56" s="164">
        <v>0</v>
      </c>
      <c r="M56" s="164">
        <v>0</v>
      </c>
      <c r="N56" s="164">
        <v>614467373</v>
      </c>
      <c r="O56" s="164">
        <v>0</v>
      </c>
      <c r="P56" s="164">
        <v>7574</v>
      </c>
      <c r="Q56" s="164">
        <v>7574</v>
      </c>
      <c r="R56" s="164">
        <v>0</v>
      </c>
      <c r="S56" s="164">
        <v>0</v>
      </c>
      <c r="T56" s="164">
        <v>0</v>
      </c>
      <c r="U56" s="164">
        <v>7574</v>
      </c>
      <c r="V56" s="160">
        <v>2097485</v>
      </c>
      <c r="W56" s="164">
        <v>616572432</v>
      </c>
      <c r="X56" s="164">
        <v>138413334</v>
      </c>
      <c r="Y56" s="164">
        <v>87935</v>
      </c>
      <c r="Z56" s="164">
        <v>138501269</v>
      </c>
      <c r="AA56" s="164">
        <v>59523998</v>
      </c>
      <c r="AB56" s="164">
        <v>28718</v>
      </c>
      <c r="AC56" s="164">
        <v>59552716</v>
      </c>
      <c r="AD56" s="164">
        <v>21605451</v>
      </c>
      <c r="AE56" s="164">
        <v>219659436</v>
      </c>
      <c r="AF56" s="164">
        <v>0</v>
      </c>
      <c r="AG56" s="164">
        <v>9837320</v>
      </c>
      <c r="AH56" s="164">
        <v>19313775</v>
      </c>
      <c r="AI56" s="164">
        <v>0</v>
      </c>
      <c r="AJ56" s="164">
        <v>7586733</v>
      </c>
      <c r="AK56" s="164">
        <v>0</v>
      </c>
      <c r="AL56" s="241" t="s">
        <v>185</v>
      </c>
      <c r="AM56" s="241" t="s">
        <v>185</v>
      </c>
      <c r="AN56" s="241" t="s">
        <v>185</v>
      </c>
      <c r="AO56" s="241" t="s">
        <v>185</v>
      </c>
      <c r="AP56" s="241" t="s">
        <v>185</v>
      </c>
      <c r="AQ56" s="241" t="s">
        <v>185</v>
      </c>
      <c r="AR56" s="241" t="s">
        <v>185</v>
      </c>
      <c r="AS56" s="164">
        <v>40291</v>
      </c>
      <c r="AT56" s="164">
        <v>0</v>
      </c>
      <c r="AU56" s="164">
        <v>1185658</v>
      </c>
      <c r="AV56" s="164">
        <v>0</v>
      </c>
      <c r="AW56" s="240">
        <v>891932410</v>
      </c>
      <c r="AX56" s="239">
        <v>23665469</v>
      </c>
      <c r="AY56" s="239">
        <v>198774689</v>
      </c>
      <c r="AZ56" s="158">
        <v>48</v>
      </c>
      <c r="BA56" s="236"/>
    </row>
    <row r="57" spans="1:53" ht="38.25" customHeight="1">
      <c r="A57" s="167">
        <v>49</v>
      </c>
      <c r="B57" s="833" t="s">
        <v>91</v>
      </c>
      <c r="C57" s="164">
        <v>5232405</v>
      </c>
      <c r="D57" s="164">
        <v>642541672</v>
      </c>
      <c r="E57" s="164">
        <v>5564459</v>
      </c>
      <c r="F57" s="164">
        <v>648106131</v>
      </c>
      <c r="G57" s="164">
        <v>82612894</v>
      </c>
      <c r="H57" s="164">
        <v>75385</v>
      </c>
      <c r="I57" s="164">
        <v>0</v>
      </c>
      <c r="J57" s="164">
        <v>5460000</v>
      </c>
      <c r="K57" s="164">
        <v>950000</v>
      </c>
      <c r="L57" s="164">
        <v>0</v>
      </c>
      <c r="M57" s="164">
        <v>2134041</v>
      </c>
      <c r="N57" s="164">
        <v>739338451</v>
      </c>
      <c r="O57" s="164">
        <v>821226</v>
      </c>
      <c r="P57" s="164">
        <v>0</v>
      </c>
      <c r="Q57" s="164">
        <v>821226</v>
      </c>
      <c r="R57" s="164">
        <v>294354</v>
      </c>
      <c r="S57" s="164">
        <v>0</v>
      </c>
      <c r="T57" s="164">
        <v>0</v>
      </c>
      <c r="U57" s="164">
        <v>1115580</v>
      </c>
      <c r="V57" s="160">
        <v>2712550</v>
      </c>
      <c r="W57" s="164">
        <v>743166581</v>
      </c>
      <c r="X57" s="164">
        <v>215978095</v>
      </c>
      <c r="Y57" s="164">
        <v>0</v>
      </c>
      <c r="Z57" s="164">
        <v>215978095</v>
      </c>
      <c r="AA57" s="164">
        <v>84542750</v>
      </c>
      <c r="AB57" s="164">
        <v>0</v>
      </c>
      <c r="AC57" s="164">
        <v>84542750</v>
      </c>
      <c r="AD57" s="164">
        <v>32651472</v>
      </c>
      <c r="AE57" s="164">
        <v>333172317</v>
      </c>
      <c r="AF57" s="164">
        <v>0</v>
      </c>
      <c r="AG57" s="164">
        <v>6465932</v>
      </c>
      <c r="AH57" s="164">
        <v>8447699</v>
      </c>
      <c r="AI57" s="164">
        <v>0</v>
      </c>
      <c r="AJ57" s="164">
        <v>12257962</v>
      </c>
      <c r="AK57" s="164">
        <v>0</v>
      </c>
      <c r="AL57" s="241" t="s">
        <v>185</v>
      </c>
      <c r="AM57" s="241" t="s">
        <v>185</v>
      </c>
      <c r="AN57" s="241" t="s">
        <v>185</v>
      </c>
      <c r="AO57" s="241" t="s">
        <v>185</v>
      </c>
      <c r="AP57" s="241" t="s">
        <v>185</v>
      </c>
      <c r="AQ57" s="241" t="s">
        <v>185</v>
      </c>
      <c r="AR57" s="241" t="s">
        <v>185</v>
      </c>
      <c r="AS57" s="164">
        <v>6613</v>
      </c>
      <c r="AT57" s="164">
        <v>0</v>
      </c>
      <c r="AU57" s="164">
        <v>1274403</v>
      </c>
      <c r="AV57" s="164">
        <v>0</v>
      </c>
      <c r="AW57" s="240">
        <v>1110023912</v>
      </c>
      <c r="AX57" s="239">
        <v>5020499</v>
      </c>
      <c r="AY57" s="239">
        <v>53738602</v>
      </c>
      <c r="AZ57" s="158">
        <v>49</v>
      </c>
      <c r="BA57" s="236"/>
    </row>
    <row r="58" spans="1:53" ht="38.25" customHeight="1">
      <c r="A58" s="167">
        <v>50</v>
      </c>
      <c r="B58" s="833" t="s">
        <v>88</v>
      </c>
      <c r="C58" s="164">
        <v>2778796</v>
      </c>
      <c r="D58" s="164">
        <v>260348949</v>
      </c>
      <c r="E58" s="164">
        <v>4357388</v>
      </c>
      <c r="F58" s="164">
        <v>264706337</v>
      </c>
      <c r="G58" s="164">
        <v>33581880</v>
      </c>
      <c r="H58" s="164">
        <v>0</v>
      </c>
      <c r="I58" s="164">
        <v>0</v>
      </c>
      <c r="J58" s="164">
        <v>420000</v>
      </c>
      <c r="K58" s="164">
        <v>90000</v>
      </c>
      <c r="L58" s="164">
        <v>0</v>
      </c>
      <c r="M58" s="164">
        <v>0</v>
      </c>
      <c r="N58" s="164">
        <v>298798217</v>
      </c>
      <c r="O58" s="164">
        <v>0</v>
      </c>
      <c r="P58" s="164">
        <v>0</v>
      </c>
      <c r="Q58" s="164">
        <v>0</v>
      </c>
      <c r="R58" s="164">
        <v>0</v>
      </c>
      <c r="S58" s="164">
        <v>0</v>
      </c>
      <c r="T58" s="164">
        <v>0</v>
      </c>
      <c r="U58" s="164">
        <v>0</v>
      </c>
      <c r="V58" s="160">
        <v>1166775</v>
      </c>
      <c r="W58" s="164">
        <v>299964992</v>
      </c>
      <c r="X58" s="164">
        <v>78495006</v>
      </c>
      <c r="Y58" s="164">
        <v>25945</v>
      </c>
      <c r="Z58" s="164">
        <v>78520951</v>
      </c>
      <c r="AA58" s="164">
        <v>32457270</v>
      </c>
      <c r="AB58" s="164">
        <v>6703</v>
      </c>
      <c r="AC58" s="164">
        <v>32463973</v>
      </c>
      <c r="AD58" s="164">
        <v>10736183</v>
      </c>
      <c r="AE58" s="164">
        <v>121721107</v>
      </c>
      <c r="AF58" s="164">
        <v>0</v>
      </c>
      <c r="AG58" s="164">
        <v>4272272</v>
      </c>
      <c r="AH58" s="164">
        <v>3228783</v>
      </c>
      <c r="AI58" s="164">
        <v>0</v>
      </c>
      <c r="AJ58" s="164">
        <v>5746678</v>
      </c>
      <c r="AK58" s="164">
        <v>0</v>
      </c>
      <c r="AL58" s="241" t="s">
        <v>185</v>
      </c>
      <c r="AM58" s="241" t="s">
        <v>185</v>
      </c>
      <c r="AN58" s="241" t="s">
        <v>185</v>
      </c>
      <c r="AO58" s="241" t="s">
        <v>185</v>
      </c>
      <c r="AP58" s="241" t="s">
        <v>185</v>
      </c>
      <c r="AQ58" s="241" t="s">
        <v>185</v>
      </c>
      <c r="AR58" s="241" t="s">
        <v>185</v>
      </c>
      <c r="AS58" s="164">
        <v>50000</v>
      </c>
      <c r="AT58" s="164">
        <v>120</v>
      </c>
      <c r="AU58" s="164">
        <v>669366</v>
      </c>
      <c r="AV58" s="164">
        <v>0</v>
      </c>
      <c r="AW58" s="240">
        <v>438432114</v>
      </c>
      <c r="AX58" s="239">
        <v>7945244</v>
      </c>
      <c r="AY58" s="239">
        <v>25450000</v>
      </c>
      <c r="AZ58" s="158">
        <v>50</v>
      </c>
      <c r="BA58" s="236"/>
    </row>
    <row r="59" spans="1:53" ht="38.25" customHeight="1" thickBot="1">
      <c r="A59" s="187">
        <v>52</v>
      </c>
      <c r="B59" s="186" t="s">
        <v>86</v>
      </c>
      <c r="C59" s="184">
        <v>4995693</v>
      </c>
      <c r="D59" s="184">
        <v>419423884</v>
      </c>
      <c r="E59" s="184">
        <v>4658664</v>
      </c>
      <c r="F59" s="184">
        <v>424082548</v>
      </c>
      <c r="G59" s="184">
        <v>52174631</v>
      </c>
      <c r="H59" s="184">
        <v>0</v>
      </c>
      <c r="I59" s="184">
        <v>0</v>
      </c>
      <c r="J59" s="184">
        <v>1680000</v>
      </c>
      <c r="K59" s="184">
        <v>350000</v>
      </c>
      <c r="L59" s="184">
        <v>0</v>
      </c>
      <c r="M59" s="184">
        <v>0</v>
      </c>
      <c r="N59" s="184">
        <v>478287179</v>
      </c>
      <c r="O59" s="184">
        <v>15470</v>
      </c>
      <c r="P59" s="184">
        <v>0</v>
      </c>
      <c r="Q59" s="184">
        <v>15470</v>
      </c>
      <c r="R59" s="184">
        <v>0</v>
      </c>
      <c r="S59" s="184">
        <v>0</v>
      </c>
      <c r="T59" s="184">
        <v>0</v>
      </c>
      <c r="U59" s="184">
        <v>15470</v>
      </c>
      <c r="V59" s="180">
        <v>1591757</v>
      </c>
      <c r="W59" s="184">
        <v>479894406</v>
      </c>
      <c r="X59" s="184">
        <v>121808968</v>
      </c>
      <c r="Y59" s="184">
        <v>0</v>
      </c>
      <c r="Z59" s="184">
        <v>121808968</v>
      </c>
      <c r="AA59" s="184">
        <v>48719510</v>
      </c>
      <c r="AB59" s="184">
        <v>0</v>
      </c>
      <c r="AC59" s="184">
        <v>48719510</v>
      </c>
      <c r="AD59" s="184">
        <v>20355906</v>
      </c>
      <c r="AE59" s="184">
        <v>190884384</v>
      </c>
      <c r="AF59" s="184">
        <v>0</v>
      </c>
      <c r="AG59" s="184">
        <v>5235866</v>
      </c>
      <c r="AH59" s="184">
        <v>3028597</v>
      </c>
      <c r="AI59" s="184">
        <v>0</v>
      </c>
      <c r="AJ59" s="184">
        <v>10000284</v>
      </c>
      <c r="AK59" s="184">
        <v>0</v>
      </c>
      <c r="AL59" s="249" t="s">
        <v>185</v>
      </c>
      <c r="AM59" s="249" t="s">
        <v>185</v>
      </c>
      <c r="AN59" s="249" t="s">
        <v>185</v>
      </c>
      <c r="AO59" s="249" t="s">
        <v>185</v>
      </c>
      <c r="AP59" s="249" t="s">
        <v>185</v>
      </c>
      <c r="AQ59" s="249" t="s">
        <v>185</v>
      </c>
      <c r="AR59" s="249" t="s">
        <v>185</v>
      </c>
      <c r="AS59" s="184">
        <v>10129972</v>
      </c>
      <c r="AT59" s="184">
        <v>0</v>
      </c>
      <c r="AU59" s="184">
        <v>337400</v>
      </c>
      <c r="AV59" s="184">
        <v>0</v>
      </c>
      <c r="AW59" s="248">
        <v>704506602</v>
      </c>
      <c r="AX59" s="247">
        <v>14422961</v>
      </c>
      <c r="AY59" s="247">
        <v>96778793</v>
      </c>
      <c r="AZ59" s="158">
        <v>52</v>
      </c>
      <c r="BA59" s="236"/>
    </row>
    <row r="60" spans="1:53" ht="38.25" customHeight="1">
      <c r="A60" s="167">
        <v>53</v>
      </c>
      <c r="B60" s="833" t="s">
        <v>84</v>
      </c>
      <c r="C60" s="164">
        <v>8272999</v>
      </c>
      <c r="D60" s="164">
        <v>623421600</v>
      </c>
      <c r="E60" s="164">
        <v>3223318</v>
      </c>
      <c r="F60" s="164">
        <v>626644918</v>
      </c>
      <c r="G60" s="164">
        <v>98647453</v>
      </c>
      <c r="H60" s="164">
        <v>119308</v>
      </c>
      <c r="I60" s="164">
        <v>0</v>
      </c>
      <c r="J60" s="164">
        <v>0</v>
      </c>
      <c r="K60" s="164">
        <v>480000</v>
      </c>
      <c r="L60" s="164">
        <v>0</v>
      </c>
      <c r="M60" s="164">
        <v>1372666</v>
      </c>
      <c r="N60" s="164">
        <v>727264345</v>
      </c>
      <c r="O60" s="164">
        <v>0</v>
      </c>
      <c r="P60" s="164">
        <v>0</v>
      </c>
      <c r="Q60" s="164">
        <v>0</v>
      </c>
      <c r="R60" s="164">
        <v>0</v>
      </c>
      <c r="S60" s="164">
        <v>0</v>
      </c>
      <c r="T60" s="164">
        <v>0</v>
      </c>
      <c r="U60" s="164">
        <v>0</v>
      </c>
      <c r="V60" s="160">
        <v>1907477</v>
      </c>
      <c r="W60" s="164">
        <v>729171822</v>
      </c>
      <c r="X60" s="164">
        <v>159053561</v>
      </c>
      <c r="Y60" s="164">
        <v>0</v>
      </c>
      <c r="Z60" s="164">
        <v>159053561</v>
      </c>
      <c r="AA60" s="164">
        <v>65170237</v>
      </c>
      <c r="AB60" s="164">
        <v>0</v>
      </c>
      <c r="AC60" s="164">
        <v>65170237</v>
      </c>
      <c r="AD60" s="164">
        <v>21660001</v>
      </c>
      <c r="AE60" s="164">
        <v>245883799</v>
      </c>
      <c r="AF60" s="164">
        <v>0</v>
      </c>
      <c r="AG60" s="164">
        <v>7483934</v>
      </c>
      <c r="AH60" s="164">
        <v>11578527</v>
      </c>
      <c r="AI60" s="164">
        <v>0</v>
      </c>
      <c r="AJ60" s="164">
        <v>3569854</v>
      </c>
      <c r="AK60" s="164">
        <v>0</v>
      </c>
      <c r="AL60" s="241" t="s">
        <v>185</v>
      </c>
      <c r="AM60" s="241" t="s">
        <v>185</v>
      </c>
      <c r="AN60" s="241" t="s">
        <v>185</v>
      </c>
      <c r="AO60" s="241" t="s">
        <v>185</v>
      </c>
      <c r="AP60" s="241" t="s">
        <v>185</v>
      </c>
      <c r="AQ60" s="241" t="s">
        <v>185</v>
      </c>
      <c r="AR60" s="241" t="s">
        <v>185</v>
      </c>
      <c r="AS60" s="164">
        <v>231768</v>
      </c>
      <c r="AT60" s="164">
        <v>0</v>
      </c>
      <c r="AU60" s="164">
        <v>740694</v>
      </c>
      <c r="AV60" s="164">
        <v>0</v>
      </c>
      <c r="AW60" s="240">
        <v>1006933397</v>
      </c>
      <c r="AX60" s="239">
        <v>7448792</v>
      </c>
      <c r="AY60" s="239">
        <v>309179555</v>
      </c>
      <c r="AZ60" s="158">
        <v>53</v>
      </c>
      <c r="BA60" s="236"/>
    </row>
    <row r="61" spans="1:53" ht="38.25" customHeight="1">
      <c r="A61" s="167">
        <v>54</v>
      </c>
      <c r="B61" s="833" t="s">
        <v>82</v>
      </c>
      <c r="C61" s="164">
        <v>20328537</v>
      </c>
      <c r="D61" s="164">
        <v>201792389</v>
      </c>
      <c r="E61" s="164">
        <v>2347695</v>
      </c>
      <c r="F61" s="164">
        <v>204140084</v>
      </c>
      <c r="G61" s="164">
        <v>27288962</v>
      </c>
      <c r="H61" s="164">
        <v>0</v>
      </c>
      <c r="I61" s="164">
        <v>0</v>
      </c>
      <c r="J61" s="164">
        <v>0</v>
      </c>
      <c r="K61" s="164">
        <v>350000</v>
      </c>
      <c r="L61" s="164">
        <v>0</v>
      </c>
      <c r="M61" s="164">
        <v>385334</v>
      </c>
      <c r="N61" s="164">
        <v>232164380</v>
      </c>
      <c r="O61" s="164">
        <v>0</v>
      </c>
      <c r="P61" s="164">
        <v>0</v>
      </c>
      <c r="Q61" s="164">
        <v>0</v>
      </c>
      <c r="R61" s="164">
        <v>0</v>
      </c>
      <c r="S61" s="164">
        <v>0</v>
      </c>
      <c r="T61" s="164">
        <v>0</v>
      </c>
      <c r="U61" s="164">
        <v>0</v>
      </c>
      <c r="V61" s="160">
        <v>720159</v>
      </c>
      <c r="W61" s="164">
        <v>232884539</v>
      </c>
      <c r="X61" s="164">
        <v>55983724</v>
      </c>
      <c r="Y61" s="164">
        <v>24300</v>
      </c>
      <c r="Z61" s="164">
        <v>56008024</v>
      </c>
      <c r="AA61" s="164">
        <v>23584798</v>
      </c>
      <c r="AB61" s="164">
        <v>6700</v>
      </c>
      <c r="AC61" s="164">
        <v>23591498</v>
      </c>
      <c r="AD61" s="164">
        <v>7984515</v>
      </c>
      <c r="AE61" s="164">
        <v>87584037</v>
      </c>
      <c r="AF61" s="164">
        <v>0</v>
      </c>
      <c r="AG61" s="164">
        <v>5295033</v>
      </c>
      <c r="AH61" s="164">
        <v>2145094</v>
      </c>
      <c r="AI61" s="164">
        <v>0</v>
      </c>
      <c r="AJ61" s="164">
        <v>2612926</v>
      </c>
      <c r="AK61" s="164">
        <v>0</v>
      </c>
      <c r="AL61" s="241" t="s">
        <v>185</v>
      </c>
      <c r="AM61" s="241" t="s">
        <v>185</v>
      </c>
      <c r="AN61" s="241" t="s">
        <v>185</v>
      </c>
      <c r="AO61" s="241" t="s">
        <v>185</v>
      </c>
      <c r="AP61" s="241" t="s">
        <v>185</v>
      </c>
      <c r="AQ61" s="241" t="s">
        <v>185</v>
      </c>
      <c r="AR61" s="241" t="s">
        <v>185</v>
      </c>
      <c r="AS61" s="164">
        <v>25015052</v>
      </c>
      <c r="AT61" s="164">
        <v>0</v>
      </c>
      <c r="AU61" s="164">
        <v>401900</v>
      </c>
      <c r="AV61" s="164">
        <v>0</v>
      </c>
      <c r="AW61" s="240">
        <v>376267118</v>
      </c>
      <c r="AX61" s="239">
        <v>9122772</v>
      </c>
      <c r="AY61" s="239">
        <v>180275481</v>
      </c>
      <c r="AZ61" s="158">
        <v>54</v>
      </c>
      <c r="BA61" s="236"/>
    </row>
    <row r="62" spans="1:53" ht="38.25" customHeight="1">
      <c r="A62" s="167">
        <v>55</v>
      </c>
      <c r="B62" s="833" t="s">
        <v>81</v>
      </c>
      <c r="C62" s="164">
        <v>3325490</v>
      </c>
      <c r="D62" s="164">
        <v>201780588</v>
      </c>
      <c r="E62" s="164">
        <v>682338</v>
      </c>
      <c r="F62" s="164">
        <v>202462926</v>
      </c>
      <c r="G62" s="164">
        <v>23883209</v>
      </c>
      <c r="H62" s="164">
        <v>1571</v>
      </c>
      <c r="I62" s="164">
        <v>0</v>
      </c>
      <c r="J62" s="164">
        <v>840000</v>
      </c>
      <c r="K62" s="164">
        <v>150000</v>
      </c>
      <c r="L62" s="164">
        <v>0</v>
      </c>
      <c r="M62" s="164">
        <v>406810</v>
      </c>
      <c r="N62" s="164">
        <v>227744516</v>
      </c>
      <c r="O62" s="164">
        <v>0</v>
      </c>
      <c r="P62" s="164">
        <v>0</v>
      </c>
      <c r="Q62" s="164">
        <v>0</v>
      </c>
      <c r="R62" s="164">
        <v>0</v>
      </c>
      <c r="S62" s="164">
        <v>0</v>
      </c>
      <c r="T62" s="164">
        <v>0</v>
      </c>
      <c r="U62" s="164">
        <v>0</v>
      </c>
      <c r="V62" s="160">
        <v>859753</v>
      </c>
      <c r="W62" s="164">
        <v>228604269</v>
      </c>
      <c r="X62" s="164">
        <v>62666481</v>
      </c>
      <c r="Y62" s="164">
        <v>0</v>
      </c>
      <c r="Z62" s="164">
        <v>62666481</v>
      </c>
      <c r="AA62" s="164">
        <v>23563790</v>
      </c>
      <c r="AB62" s="164">
        <v>0</v>
      </c>
      <c r="AC62" s="164">
        <v>23563790</v>
      </c>
      <c r="AD62" s="164">
        <v>7636467</v>
      </c>
      <c r="AE62" s="164">
        <v>93866738</v>
      </c>
      <c r="AF62" s="164">
        <v>0</v>
      </c>
      <c r="AG62" s="164">
        <v>7417727</v>
      </c>
      <c r="AH62" s="164">
        <v>2228200</v>
      </c>
      <c r="AI62" s="164">
        <v>0</v>
      </c>
      <c r="AJ62" s="164">
        <v>2769655</v>
      </c>
      <c r="AK62" s="164">
        <v>0</v>
      </c>
      <c r="AL62" s="241" t="s">
        <v>185</v>
      </c>
      <c r="AM62" s="241" t="s">
        <v>185</v>
      </c>
      <c r="AN62" s="241" t="s">
        <v>185</v>
      </c>
      <c r="AO62" s="241" t="s">
        <v>185</v>
      </c>
      <c r="AP62" s="241" t="s">
        <v>185</v>
      </c>
      <c r="AQ62" s="241" t="s">
        <v>185</v>
      </c>
      <c r="AR62" s="241" t="s">
        <v>185</v>
      </c>
      <c r="AS62" s="164">
        <v>1442</v>
      </c>
      <c r="AT62" s="164">
        <v>0</v>
      </c>
      <c r="AU62" s="164">
        <v>931200</v>
      </c>
      <c r="AV62" s="164">
        <v>0</v>
      </c>
      <c r="AW62" s="240">
        <v>339144721</v>
      </c>
      <c r="AX62" s="239">
        <v>11835790</v>
      </c>
      <c r="AY62" s="239">
        <v>98020386</v>
      </c>
      <c r="AZ62" s="158">
        <v>55</v>
      </c>
      <c r="BA62" s="236"/>
    </row>
    <row r="63" spans="1:53" ht="38.25" customHeight="1">
      <c r="A63" s="167">
        <v>57</v>
      </c>
      <c r="B63" s="833" t="s">
        <v>79</v>
      </c>
      <c r="C63" s="164">
        <v>3579676</v>
      </c>
      <c r="D63" s="164">
        <v>211699353</v>
      </c>
      <c r="E63" s="164">
        <v>1278786</v>
      </c>
      <c r="F63" s="164">
        <v>212978139</v>
      </c>
      <c r="G63" s="164">
        <v>34785630</v>
      </c>
      <c r="H63" s="164">
        <v>16313</v>
      </c>
      <c r="I63" s="164">
        <v>0</v>
      </c>
      <c r="J63" s="164">
        <v>824000</v>
      </c>
      <c r="K63" s="164">
        <v>250000</v>
      </c>
      <c r="L63" s="164">
        <v>0</v>
      </c>
      <c r="M63" s="164">
        <v>531886</v>
      </c>
      <c r="N63" s="164">
        <v>249385968</v>
      </c>
      <c r="O63" s="164">
        <v>0</v>
      </c>
      <c r="P63" s="164">
        <v>0</v>
      </c>
      <c r="Q63" s="164">
        <v>0</v>
      </c>
      <c r="R63" s="164">
        <v>0</v>
      </c>
      <c r="S63" s="164">
        <v>0</v>
      </c>
      <c r="T63" s="164">
        <v>0</v>
      </c>
      <c r="U63" s="164">
        <v>0</v>
      </c>
      <c r="V63" s="160">
        <v>636070</v>
      </c>
      <c r="W63" s="164">
        <v>250022038</v>
      </c>
      <c r="X63" s="164">
        <v>46923813</v>
      </c>
      <c r="Y63" s="164">
        <v>0</v>
      </c>
      <c r="Z63" s="164">
        <v>46923813</v>
      </c>
      <c r="AA63" s="164">
        <v>19889216</v>
      </c>
      <c r="AB63" s="164">
        <v>0</v>
      </c>
      <c r="AC63" s="164">
        <v>19889216</v>
      </c>
      <c r="AD63" s="164">
        <v>7070863</v>
      </c>
      <c r="AE63" s="164">
        <v>73883892</v>
      </c>
      <c r="AF63" s="164">
        <v>0</v>
      </c>
      <c r="AG63" s="164">
        <v>1606175</v>
      </c>
      <c r="AH63" s="164">
        <v>1583919</v>
      </c>
      <c r="AI63" s="164">
        <v>0</v>
      </c>
      <c r="AJ63" s="164">
        <v>1629362</v>
      </c>
      <c r="AK63" s="164">
        <v>0</v>
      </c>
      <c r="AL63" s="241" t="s">
        <v>185</v>
      </c>
      <c r="AM63" s="241" t="s">
        <v>185</v>
      </c>
      <c r="AN63" s="241" t="s">
        <v>185</v>
      </c>
      <c r="AO63" s="241" t="s">
        <v>185</v>
      </c>
      <c r="AP63" s="241" t="s">
        <v>185</v>
      </c>
      <c r="AQ63" s="241" t="s">
        <v>185</v>
      </c>
      <c r="AR63" s="241" t="s">
        <v>185</v>
      </c>
      <c r="AS63" s="164">
        <v>2670055</v>
      </c>
      <c r="AT63" s="164">
        <v>0</v>
      </c>
      <c r="AU63" s="164">
        <v>13100</v>
      </c>
      <c r="AV63" s="164">
        <v>0</v>
      </c>
      <c r="AW63" s="240">
        <v>334988217</v>
      </c>
      <c r="AX63" s="239">
        <v>15304039</v>
      </c>
      <c r="AY63" s="239">
        <v>44353460</v>
      </c>
      <c r="AZ63" s="158">
        <v>57</v>
      </c>
      <c r="BA63" s="236"/>
    </row>
    <row r="64" spans="1:53" ht="38.25" customHeight="1">
      <c r="A64" s="167">
        <v>61</v>
      </c>
      <c r="B64" s="833" t="s">
        <v>78</v>
      </c>
      <c r="C64" s="164">
        <v>3805121</v>
      </c>
      <c r="D64" s="164">
        <v>27664443</v>
      </c>
      <c r="E64" s="164">
        <v>76358</v>
      </c>
      <c r="F64" s="164">
        <v>27740801</v>
      </c>
      <c r="G64" s="164">
        <v>2773727</v>
      </c>
      <c r="H64" s="164">
        <v>3361</v>
      </c>
      <c r="I64" s="164">
        <v>0</v>
      </c>
      <c r="J64" s="164">
        <v>420210</v>
      </c>
      <c r="K64" s="164">
        <v>0</v>
      </c>
      <c r="L64" s="164">
        <v>0</v>
      </c>
      <c r="M64" s="164">
        <v>79795</v>
      </c>
      <c r="N64" s="164">
        <v>31017894</v>
      </c>
      <c r="O64" s="164">
        <v>0</v>
      </c>
      <c r="P64" s="164">
        <v>0</v>
      </c>
      <c r="Q64" s="164">
        <v>0</v>
      </c>
      <c r="R64" s="164">
        <v>0</v>
      </c>
      <c r="S64" s="164">
        <v>0</v>
      </c>
      <c r="T64" s="164">
        <v>0</v>
      </c>
      <c r="U64" s="164">
        <v>0</v>
      </c>
      <c r="V64" s="160">
        <v>102792</v>
      </c>
      <c r="W64" s="164">
        <v>31120686</v>
      </c>
      <c r="X64" s="164">
        <v>5813864</v>
      </c>
      <c r="Y64" s="164">
        <v>0</v>
      </c>
      <c r="Z64" s="164">
        <v>5813864</v>
      </c>
      <c r="AA64" s="164">
        <v>3837839</v>
      </c>
      <c r="AB64" s="164">
        <v>0</v>
      </c>
      <c r="AC64" s="164">
        <v>3837839</v>
      </c>
      <c r="AD64" s="164">
        <v>1807972</v>
      </c>
      <c r="AE64" s="164">
        <v>11459675</v>
      </c>
      <c r="AF64" s="164">
        <v>0</v>
      </c>
      <c r="AG64" s="164">
        <v>194392</v>
      </c>
      <c r="AH64" s="164">
        <v>382464</v>
      </c>
      <c r="AI64" s="164">
        <v>0</v>
      </c>
      <c r="AJ64" s="164">
        <v>230129</v>
      </c>
      <c r="AK64" s="164">
        <v>13547000</v>
      </c>
      <c r="AL64" s="241" t="s">
        <v>185</v>
      </c>
      <c r="AM64" s="241" t="s">
        <v>185</v>
      </c>
      <c r="AN64" s="241" t="s">
        <v>185</v>
      </c>
      <c r="AO64" s="241" t="s">
        <v>185</v>
      </c>
      <c r="AP64" s="241" t="s">
        <v>185</v>
      </c>
      <c r="AQ64" s="241" t="s">
        <v>185</v>
      </c>
      <c r="AR64" s="241" t="s">
        <v>185</v>
      </c>
      <c r="AS64" s="164">
        <v>3397000</v>
      </c>
      <c r="AT64" s="164">
        <v>0</v>
      </c>
      <c r="AU64" s="164">
        <v>124084</v>
      </c>
      <c r="AV64" s="164">
        <v>0</v>
      </c>
      <c r="AW64" s="240">
        <v>64260551</v>
      </c>
      <c r="AX64" s="239">
        <v>4188639</v>
      </c>
      <c r="AY64" s="239">
        <v>70600879</v>
      </c>
      <c r="AZ64" s="158">
        <v>61</v>
      </c>
      <c r="BA64" s="236"/>
    </row>
    <row r="65" spans="1:53" ht="38.25" customHeight="1">
      <c r="A65" s="167">
        <v>62</v>
      </c>
      <c r="B65" s="178" t="s">
        <v>76</v>
      </c>
      <c r="C65" s="164">
        <v>4830049</v>
      </c>
      <c r="D65" s="164">
        <v>228617529</v>
      </c>
      <c r="E65" s="164">
        <v>1118402</v>
      </c>
      <c r="F65" s="164">
        <v>229735931</v>
      </c>
      <c r="G65" s="164">
        <v>35146485</v>
      </c>
      <c r="H65" s="164">
        <v>1124</v>
      </c>
      <c r="I65" s="164">
        <v>0</v>
      </c>
      <c r="J65" s="164">
        <v>0</v>
      </c>
      <c r="K65" s="164">
        <v>60000</v>
      </c>
      <c r="L65" s="164">
        <v>0</v>
      </c>
      <c r="M65" s="164">
        <v>290216</v>
      </c>
      <c r="N65" s="164">
        <v>265233756</v>
      </c>
      <c r="O65" s="164">
        <v>0</v>
      </c>
      <c r="P65" s="164">
        <v>0</v>
      </c>
      <c r="Q65" s="164">
        <v>0</v>
      </c>
      <c r="R65" s="164">
        <v>0</v>
      </c>
      <c r="S65" s="164">
        <v>0</v>
      </c>
      <c r="T65" s="164">
        <v>0</v>
      </c>
      <c r="U65" s="164">
        <v>0</v>
      </c>
      <c r="V65" s="160">
        <v>762068</v>
      </c>
      <c r="W65" s="164">
        <v>265995824</v>
      </c>
      <c r="X65" s="164">
        <v>54743067</v>
      </c>
      <c r="Y65" s="164">
        <v>0</v>
      </c>
      <c r="Z65" s="164">
        <v>54743067</v>
      </c>
      <c r="AA65" s="164">
        <v>21249278</v>
      </c>
      <c r="AB65" s="164">
        <v>0</v>
      </c>
      <c r="AC65" s="164">
        <v>21249278</v>
      </c>
      <c r="AD65" s="164">
        <v>6246415</v>
      </c>
      <c r="AE65" s="164">
        <v>82238760</v>
      </c>
      <c r="AF65" s="164">
        <v>0</v>
      </c>
      <c r="AG65" s="164">
        <v>2108255</v>
      </c>
      <c r="AH65" s="164">
        <v>5385802</v>
      </c>
      <c r="AI65" s="164">
        <v>0</v>
      </c>
      <c r="AJ65" s="164">
        <v>1725789</v>
      </c>
      <c r="AK65" s="164">
        <v>0</v>
      </c>
      <c r="AL65" s="241" t="s">
        <v>185</v>
      </c>
      <c r="AM65" s="241" t="s">
        <v>185</v>
      </c>
      <c r="AN65" s="241" t="s">
        <v>185</v>
      </c>
      <c r="AO65" s="241" t="s">
        <v>185</v>
      </c>
      <c r="AP65" s="241" t="s">
        <v>185</v>
      </c>
      <c r="AQ65" s="241" t="s">
        <v>185</v>
      </c>
      <c r="AR65" s="241" t="s">
        <v>185</v>
      </c>
      <c r="AS65" s="164">
        <v>0</v>
      </c>
      <c r="AT65" s="164">
        <v>0</v>
      </c>
      <c r="AU65" s="164">
        <v>455105</v>
      </c>
      <c r="AV65" s="164">
        <v>0</v>
      </c>
      <c r="AW65" s="240">
        <v>362739584</v>
      </c>
      <c r="AX65" s="239">
        <v>1838633</v>
      </c>
      <c r="AY65" s="239">
        <v>39845488</v>
      </c>
      <c r="AZ65" s="158">
        <v>62</v>
      </c>
      <c r="BA65" s="236"/>
    </row>
    <row r="66" spans="1:53" ht="38.25" customHeight="1">
      <c r="A66" s="167">
        <v>68</v>
      </c>
      <c r="B66" s="833" t="s">
        <v>74</v>
      </c>
      <c r="C66" s="164">
        <v>3061425</v>
      </c>
      <c r="D66" s="164">
        <v>387844179</v>
      </c>
      <c r="E66" s="164">
        <v>1853168</v>
      </c>
      <c r="F66" s="164">
        <v>389697347</v>
      </c>
      <c r="G66" s="164">
        <v>59685006</v>
      </c>
      <c r="H66" s="164">
        <v>49661</v>
      </c>
      <c r="I66" s="164">
        <v>0</v>
      </c>
      <c r="J66" s="164">
        <v>840000</v>
      </c>
      <c r="K66" s="164">
        <v>450000</v>
      </c>
      <c r="L66" s="164">
        <v>0</v>
      </c>
      <c r="M66" s="164">
        <v>0</v>
      </c>
      <c r="N66" s="164">
        <v>450722014</v>
      </c>
      <c r="O66" s="164">
        <v>0</v>
      </c>
      <c r="P66" s="164">
        <v>0</v>
      </c>
      <c r="Q66" s="164">
        <v>0</v>
      </c>
      <c r="R66" s="164">
        <v>0</v>
      </c>
      <c r="S66" s="164">
        <v>0</v>
      </c>
      <c r="T66" s="164">
        <v>0</v>
      </c>
      <c r="U66" s="164">
        <v>0</v>
      </c>
      <c r="V66" s="160">
        <v>1344375</v>
      </c>
      <c r="W66" s="164">
        <v>452066389</v>
      </c>
      <c r="X66" s="164">
        <v>91449254</v>
      </c>
      <c r="Y66" s="164">
        <v>0</v>
      </c>
      <c r="Z66" s="164">
        <v>91449254</v>
      </c>
      <c r="AA66" s="164">
        <v>29058378</v>
      </c>
      <c r="AB66" s="164">
        <v>0</v>
      </c>
      <c r="AC66" s="164">
        <v>29058378</v>
      </c>
      <c r="AD66" s="164">
        <v>9826667</v>
      </c>
      <c r="AE66" s="164">
        <v>130334299</v>
      </c>
      <c r="AF66" s="164">
        <v>0</v>
      </c>
      <c r="AG66" s="164">
        <v>2381099</v>
      </c>
      <c r="AH66" s="164">
        <v>5027259</v>
      </c>
      <c r="AI66" s="164">
        <v>0</v>
      </c>
      <c r="AJ66" s="164">
        <v>3457829</v>
      </c>
      <c r="AK66" s="164">
        <v>0</v>
      </c>
      <c r="AL66" s="241" t="s">
        <v>185</v>
      </c>
      <c r="AM66" s="241" t="s">
        <v>185</v>
      </c>
      <c r="AN66" s="241" t="s">
        <v>185</v>
      </c>
      <c r="AO66" s="241" t="s">
        <v>185</v>
      </c>
      <c r="AP66" s="241" t="s">
        <v>185</v>
      </c>
      <c r="AQ66" s="241" t="s">
        <v>185</v>
      </c>
      <c r="AR66" s="241" t="s">
        <v>185</v>
      </c>
      <c r="AS66" s="164">
        <v>6256163</v>
      </c>
      <c r="AT66" s="164">
        <v>0</v>
      </c>
      <c r="AU66" s="164">
        <v>3332104</v>
      </c>
      <c r="AV66" s="164">
        <v>0</v>
      </c>
      <c r="AW66" s="240">
        <v>605916567</v>
      </c>
      <c r="AX66" s="239">
        <v>6763816</v>
      </c>
      <c r="AY66" s="239">
        <v>57426626</v>
      </c>
      <c r="AZ66" s="158">
        <v>68</v>
      </c>
      <c r="BA66" s="236"/>
    </row>
    <row r="67" spans="1:53" ht="38.25" customHeight="1">
      <c r="A67" s="167">
        <v>69</v>
      </c>
      <c r="B67" s="833" t="s">
        <v>72</v>
      </c>
      <c r="C67" s="164">
        <v>1309715</v>
      </c>
      <c r="D67" s="164">
        <v>159047683</v>
      </c>
      <c r="E67" s="164">
        <v>1102964</v>
      </c>
      <c r="F67" s="164">
        <v>160150647</v>
      </c>
      <c r="G67" s="164">
        <v>23294960</v>
      </c>
      <c r="H67" s="164">
        <v>5080</v>
      </c>
      <c r="I67" s="164">
        <v>0</v>
      </c>
      <c r="J67" s="164">
        <v>840000</v>
      </c>
      <c r="K67" s="164">
        <v>60000</v>
      </c>
      <c r="L67" s="164">
        <v>0</v>
      </c>
      <c r="M67" s="164">
        <v>0</v>
      </c>
      <c r="N67" s="164">
        <v>184350687</v>
      </c>
      <c r="O67" s="164">
        <v>0</v>
      </c>
      <c r="P67" s="164">
        <v>0</v>
      </c>
      <c r="Q67" s="164">
        <v>0</v>
      </c>
      <c r="R67" s="164">
        <v>0</v>
      </c>
      <c r="S67" s="164">
        <v>0</v>
      </c>
      <c r="T67" s="164">
        <v>0</v>
      </c>
      <c r="U67" s="164">
        <v>0</v>
      </c>
      <c r="V67" s="160">
        <v>681320</v>
      </c>
      <c r="W67" s="164">
        <v>185032007</v>
      </c>
      <c r="X67" s="164">
        <v>47158033</v>
      </c>
      <c r="Y67" s="164">
        <v>0</v>
      </c>
      <c r="Z67" s="164">
        <v>47158033</v>
      </c>
      <c r="AA67" s="164">
        <v>15202239</v>
      </c>
      <c r="AB67" s="164">
        <v>0</v>
      </c>
      <c r="AC67" s="164">
        <v>15202239</v>
      </c>
      <c r="AD67" s="164">
        <v>4872210</v>
      </c>
      <c r="AE67" s="164">
        <v>67232482</v>
      </c>
      <c r="AF67" s="164">
        <v>0</v>
      </c>
      <c r="AG67" s="164">
        <v>1622158</v>
      </c>
      <c r="AH67" s="164">
        <v>2053366</v>
      </c>
      <c r="AI67" s="164">
        <v>0</v>
      </c>
      <c r="AJ67" s="164">
        <v>1755519</v>
      </c>
      <c r="AK67" s="164">
        <v>0</v>
      </c>
      <c r="AL67" s="241" t="s">
        <v>185</v>
      </c>
      <c r="AM67" s="241" t="s">
        <v>185</v>
      </c>
      <c r="AN67" s="241" t="s">
        <v>185</v>
      </c>
      <c r="AO67" s="241" t="s">
        <v>185</v>
      </c>
      <c r="AP67" s="241" t="s">
        <v>185</v>
      </c>
      <c r="AQ67" s="241" t="s">
        <v>185</v>
      </c>
      <c r="AR67" s="241" t="s">
        <v>185</v>
      </c>
      <c r="AS67" s="164">
        <v>11000000</v>
      </c>
      <c r="AT67" s="164">
        <v>0</v>
      </c>
      <c r="AU67" s="164">
        <v>330499</v>
      </c>
      <c r="AV67" s="164">
        <v>0</v>
      </c>
      <c r="AW67" s="240">
        <v>270335746</v>
      </c>
      <c r="AX67" s="239">
        <v>27324303</v>
      </c>
      <c r="AY67" s="239">
        <v>65004000</v>
      </c>
      <c r="AZ67" s="158">
        <v>69</v>
      </c>
      <c r="BA67" s="236"/>
    </row>
    <row r="68" spans="1:53" ht="38.25" customHeight="1">
      <c r="A68" s="167">
        <v>71</v>
      </c>
      <c r="B68" s="833" t="s">
        <v>70</v>
      </c>
      <c r="C68" s="164">
        <v>1408000</v>
      </c>
      <c r="D68" s="164">
        <v>116487613</v>
      </c>
      <c r="E68" s="164">
        <v>1475509</v>
      </c>
      <c r="F68" s="164">
        <v>117963122</v>
      </c>
      <c r="G68" s="164">
        <v>15344346</v>
      </c>
      <c r="H68" s="164">
        <v>0</v>
      </c>
      <c r="I68" s="164">
        <v>0</v>
      </c>
      <c r="J68" s="164">
        <v>1680000</v>
      </c>
      <c r="K68" s="164">
        <v>20000</v>
      </c>
      <c r="L68" s="164">
        <v>0</v>
      </c>
      <c r="M68" s="164">
        <v>0</v>
      </c>
      <c r="N68" s="164">
        <v>135007468</v>
      </c>
      <c r="O68" s="164">
        <v>0</v>
      </c>
      <c r="P68" s="164">
        <v>0</v>
      </c>
      <c r="Q68" s="164">
        <v>0</v>
      </c>
      <c r="R68" s="164">
        <v>0</v>
      </c>
      <c r="S68" s="164">
        <v>0</v>
      </c>
      <c r="T68" s="164">
        <v>0</v>
      </c>
      <c r="U68" s="164">
        <v>0</v>
      </c>
      <c r="V68" s="160">
        <v>461450</v>
      </c>
      <c r="W68" s="164">
        <v>135468918</v>
      </c>
      <c r="X68" s="164">
        <v>36310917</v>
      </c>
      <c r="Y68" s="164">
        <v>96000</v>
      </c>
      <c r="Z68" s="164">
        <v>36406917</v>
      </c>
      <c r="AA68" s="164">
        <v>11992126</v>
      </c>
      <c r="AB68" s="164">
        <v>25600</v>
      </c>
      <c r="AC68" s="164">
        <v>12017726</v>
      </c>
      <c r="AD68" s="164">
        <v>4177838</v>
      </c>
      <c r="AE68" s="164">
        <v>52602481</v>
      </c>
      <c r="AF68" s="164">
        <v>0</v>
      </c>
      <c r="AG68" s="164">
        <v>2273469</v>
      </c>
      <c r="AH68" s="164">
        <v>1180000</v>
      </c>
      <c r="AI68" s="164">
        <v>0</v>
      </c>
      <c r="AJ68" s="164">
        <v>2638559</v>
      </c>
      <c r="AK68" s="164">
        <v>0</v>
      </c>
      <c r="AL68" s="241" t="s">
        <v>185</v>
      </c>
      <c r="AM68" s="241" t="s">
        <v>185</v>
      </c>
      <c r="AN68" s="241" t="s">
        <v>185</v>
      </c>
      <c r="AO68" s="241" t="s">
        <v>185</v>
      </c>
      <c r="AP68" s="241" t="s">
        <v>185</v>
      </c>
      <c r="AQ68" s="241" t="s">
        <v>185</v>
      </c>
      <c r="AR68" s="241" t="s">
        <v>185</v>
      </c>
      <c r="AS68" s="164">
        <v>5230252</v>
      </c>
      <c r="AT68" s="164">
        <v>0</v>
      </c>
      <c r="AU68" s="164">
        <v>52765</v>
      </c>
      <c r="AV68" s="164">
        <v>0</v>
      </c>
      <c r="AW68" s="240">
        <v>200854444</v>
      </c>
      <c r="AX68" s="239">
        <v>1935528</v>
      </c>
      <c r="AY68" s="239">
        <v>77433488</v>
      </c>
      <c r="AZ68" s="158">
        <v>71</v>
      </c>
      <c r="BA68" s="236"/>
    </row>
    <row r="69" spans="1:53" ht="38.25" customHeight="1">
      <c r="A69" s="167">
        <v>73</v>
      </c>
      <c r="B69" s="833" t="s">
        <v>69</v>
      </c>
      <c r="C69" s="164">
        <v>1537939</v>
      </c>
      <c r="D69" s="164">
        <v>559777249</v>
      </c>
      <c r="E69" s="164">
        <v>5657114</v>
      </c>
      <c r="F69" s="164">
        <v>565434363</v>
      </c>
      <c r="G69" s="164">
        <v>86884894</v>
      </c>
      <c r="H69" s="164">
        <v>0</v>
      </c>
      <c r="I69" s="164">
        <v>0</v>
      </c>
      <c r="J69" s="164">
        <v>2504000</v>
      </c>
      <c r="K69" s="164">
        <v>450000</v>
      </c>
      <c r="L69" s="164">
        <v>0</v>
      </c>
      <c r="M69" s="164">
        <v>1308481</v>
      </c>
      <c r="N69" s="164">
        <v>656581738</v>
      </c>
      <c r="O69" s="164">
        <v>6363</v>
      </c>
      <c r="P69" s="164">
        <v>0</v>
      </c>
      <c r="Q69" s="164">
        <v>6363</v>
      </c>
      <c r="R69" s="164">
        <v>0</v>
      </c>
      <c r="S69" s="164">
        <v>0</v>
      </c>
      <c r="T69" s="164">
        <v>0</v>
      </c>
      <c r="U69" s="164">
        <v>6363</v>
      </c>
      <c r="V69" s="160">
        <v>2016585</v>
      </c>
      <c r="W69" s="164">
        <v>658604686</v>
      </c>
      <c r="X69" s="164">
        <v>201179512</v>
      </c>
      <c r="Y69" s="164">
        <v>0</v>
      </c>
      <c r="Z69" s="164">
        <v>201179512</v>
      </c>
      <c r="AA69" s="164">
        <v>73178632</v>
      </c>
      <c r="AB69" s="164">
        <v>0</v>
      </c>
      <c r="AC69" s="164">
        <v>73178632</v>
      </c>
      <c r="AD69" s="164">
        <v>30995000</v>
      </c>
      <c r="AE69" s="164">
        <v>305353144</v>
      </c>
      <c r="AF69" s="164">
        <v>0</v>
      </c>
      <c r="AG69" s="164">
        <v>2120570</v>
      </c>
      <c r="AH69" s="164">
        <v>4469856</v>
      </c>
      <c r="AI69" s="164">
        <v>0</v>
      </c>
      <c r="AJ69" s="164">
        <v>7239507</v>
      </c>
      <c r="AK69" s="164">
        <v>0</v>
      </c>
      <c r="AL69" s="241" t="s">
        <v>185</v>
      </c>
      <c r="AM69" s="241" t="s">
        <v>185</v>
      </c>
      <c r="AN69" s="241" t="s">
        <v>185</v>
      </c>
      <c r="AO69" s="241" t="s">
        <v>185</v>
      </c>
      <c r="AP69" s="241" t="s">
        <v>185</v>
      </c>
      <c r="AQ69" s="241" t="s">
        <v>185</v>
      </c>
      <c r="AR69" s="241" t="s">
        <v>185</v>
      </c>
      <c r="AS69" s="164">
        <v>18000000</v>
      </c>
      <c r="AT69" s="164">
        <v>0</v>
      </c>
      <c r="AU69" s="164">
        <v>3589157</v>
      </c>
      <c r="AV69" s="164">
        <v>0</v>
      </c>
      <c r="AW69" s="240">
        <v>1000914859</v>
      </c>
      <c r="AX69" s="239">
        <v>7486649</v>
      </c>
      <c r="AY69" s="239">
        <v>79767000</v>
      </c>
      <c r="AZ69" s="158">
        <v>73</v>
      </c>
      <c r="BA69" s="236"/>
    </row>
    <row r="70" spans="1:53" ht="38.25" customHeight="1">
      <c r="A70" s="167">
        <v>74</v>
      </c>
      <c r="B70" s="833" t="s">
        <v>66</v>
      </c>
      <c r="C70" s="164">
        <v>2188394</v>
      </c>
      <c r="D70" s="164">
        <v>264527135</v>
      </c>
      <c r="E70" s="164">
        <v>1397417</v>
      </c>
      <c r="F70" s="164">
        <v>265924552</v>
      </c>
      <c r="G70" s="164">
        <v>38110303</v>
      </c>
      <c r="H70" s="164">
        <v>13881</v>
      </c>
      <c r="I70" s="164">
        <v>0</v>
      </c>
      <c r="J70" s="164">
        <v>1260000</v>
      </c>
      <c r="K70" s="164">
        <v>300000</v>
      </c>
      <c r="L70" s="164">
        <v>0</v>
      </c>
      <c r="M70" s="164">
        <v>0</v>
      </c>
      <c r="N70" s="164">
        <v>305608736</v>
      </c>
      <c r="O70" s="164">
        <v>0</v>
      </c>
      <c r="P70" s="164">
        <v>0</v>
      </c>
      <c r="Q70" s="164">
        <v>0</v>
      </c>
      <c r="R70" s="164">
        <v>0</v>
      </c>
      <c r="S70" s="164">
        <v>0</v>
      </c>
      <c r="T70" s="164">
        <v>0</v>
      </c>
      <c r="U70" s="164">
        <v>0</v>
      </c>
      <c r="V70" s="160">
        <v>930390</v>
      </c>
      <c r="W70" s="164">
        <v>306539126</v>
      </c>
      <c r="X70" s="164">
        <v>91597525</v>
      </c>
      <c r="Y70" s="164">
        <v>0</v>
      </c>
      <c r="Z70" s="164">
        <v>91597525</v>
      </c>
      <c r="AA70" s="164">
        <v>37684264</v>
      </c>
      <c r="AB70" s="164">
        <v>0</v>
      </c>
      <c r="AC70" s="164">
        <v>37684264</v>
      </c>
      <c r="AD70" s="164">
        <v>17263316</v>
      </c>
      <c r="AE70" s="164">
        <v>146545105</v>
      </c>
      <c r="AF70" s="164">
        <v>0</v>
      </c>
      <c r="AG70" s="164">
        <v>2835797</v>
      </c>
      <c r="AH70" s="164">
        <v>2809486</v>
      </c>
      <c r="AI70" s="164">
        <v>0</v>
      </c>
      <c r="AJ70" s="164">
        <v>2551794</v>
      </c>
      <c r="AK70" s="164">
        <v>0</v>
      </c>
      <c r="AL70" s="241" t="s">
        <v>185</v>
      </c>
      <c r="AM70" s="241" t="s">
        <v>185</v>
      </c>
      <c r="AN70" s="241" t="s">
        <v>185</v>
      </c>
      <c r="AO70" s="241" t="s">
        <v>185</v>
      </c>
      <c r="AP70" s="241" t="s">
        <v>185</v>
      </c>
      <c r="AQ70" s="241" t="s">
        <v>185</v>
      </c>
      <c r="AR70" s="241" t="s">
        <v>185</v>
      </c>
      <c r="AS70" s="164">
        <v>2137665</v>
      </c>
      <c r="AT70" s="164">
        <v>0</v>
      </c>
      <c r="AU70" s="164">
        <v>339629</v>
      </c>
      <c r="AV70" s="164">
        <v>0</v>
      </c>
      <c r="AW70" s="240">
        <v>465946996</v>
      </c>
      <c r="AX70" s="239">
        <v>5260691</v>
      </c>
      <c r="AY70" s="239">
        <v>46388622</v>
      </c>
      <c r="AZ70" s="158">
        <v>74</v>
      </c>
      <c r="BA70" s="236"/>
    </row>
    <row r="71" spans="1:53" ht="38.25" customHeight="1">
      <c r="A71" s="167">
        <v>76</v>
      </c>
      <c r="B71" s="833" t="s">
        <v>64</v>
      </c>
      <c r="C71" s="164">
        <v>36822570</v>
      </c>
      <c r="D71" s="164">
        <v>5526553310</v>
      </c>
      <c r="E71" s="164">
        <v>47643350</v>
      </c>
      <c r="F71" s="164">
        <v>5574196660</v>
      </c>
      <c r="G71" s="164">
        <v>790934733</v>
      </c>
      <c r="H71" s="164">
        <v>833266</v>
      </c>
      <c r="I71" s="164">
        <v>0</v>
      </c>
      <c r="J71" s="164">
        <v>17288590</v>
      </c>
      <c r="K71" s="164">
        <v>3720000</v>
      </c>
      <c r="L71" s="164">
        <v>0</v>
      </c>
      <c r="M71" s="164">
        <v>19452009</v>
      </c>
      <c r="N71" s="164">
        <v>6406425258</v>
      </c>
      <c r="O71" s="164">
        <v>31339</v>
      </c>
      <c r="P71" s="164">
        <v>4312</v>
      </c>
      <c r="Q71" s="164">
        <v>35651</v>
      </c>
      <c r="R71" s="164">
        <v>107761</v>
      </c>
      <c r="S71" s="164">
        <v>0</v>
      </c>
      <c r="T71" s="164">
        <v>0</v>
      </c>
      <c r="U71" s="164">
        <v>143412</v>
      </c>
      <c r="V71" s="160">
        <v>20636320</v>
      </c>
      <c r="W71" s="164">
        <v>6427204990</v>
      </c>
      <c r="X71" s="164">
        <v>1652014660</v>
      </c>
      <c r="Y71" s="164">
        <v>200000</v>
      </c>
      <c r="Z71" s="164">
        <v>1652214660</v>
      </c>
      <c r="AA71" s="164">
        <v>597474682</v>
      </c>
      <c r="AB71" s="164">
        <v>70000</v>
      </c>
      <c r="AC71" s="164">
        <v>597544682</v>
      </c>
      <c r="AD71" s="164">
        <v>221561028</v>
      </c>
      <c r="AE71" s="164">
        <v>2471320370</v>
      </c>
      <c r="AF71" s="164">
        <v>0</v>
      </c>
      <c r="AG71" s="164">
        <v>141731091</v>
      </c>
      <c r="AH71" s="164">
        <v>11823919</v>
      </c>
      <c r="AI71" s="164">
        <v>0</v>
      </c>
      <c r="AJ71" s="164">
        <v>71996913</v>
      </c>
      <c r="AK71" s="164">
        <v>0</v>
      </c>
      <c r="AL71" s="241" t="s">
        <v>185</v>
      </c>
      <c r="AM71" s="241" t="s">
        <v>185</v>
      </c>
      <c r="AN71" s="241" t="s">
        <v>185</v>
      </c>
      <c r="AO71" s="241" t="s">
        <v>185</v>
      </c>
      <c r="AP71" s="241" t="s">
        <v>185</v>
      </c>
      <c r="AQ71" s="241" t="s">
        <v>185</v>
      </c>
      <c r="AR71" s="241" t="s">
        <v>185</v>
      </c>
      <c r="AS71" s="164">
        <v>36286491</v>
      </c>
      <c r="AT71" s="164">
        <v>0</v>
      </c>
      <c r="AU71" s="164">
        <v>14028962</v>
      </c>
      <c r="AV71" s="164">
        <v>0</v>
      </c>
      <c r="AW71" s="240">
        <v>9211215306</v>
      </c>
      <c r="AX71" s="239">
        <v>78926486</v>
      </c>
      <c r="AY71" s="239">
        <v>537034600</v>
      </c>
      <c r="AZ71" s="158">
        <v>76</v>
      </c>
      <c r="BA71" s="236"/>
    </row>
    <row r="72" spans="1:53" ht="38.25" customHeight="1">
      <c r="A72" s="167">
        <v>82</v>
      </c>
      <c r="B72" s="833" t="s">
        <v>63</v>
      </c>
      <c r="C72" s="164">
        <v>5117147</v>
      </c>
      <c r="D72" s="164">
        <v>687610141</v>
      </c>
      <c r="E72" s="164">
        <v>4751148</v>
      </c>
      <c r="F72" s="164">
        <v>692361289</v>
      </c>
      <c r="G72" s="164">
        <v>93876827</v>
      </c>
      <c r="H72" s="164">
        <v>100285</v>
      </c>
      <c r="I72" s="164">
        <v>0</v>
      </c>
      <c r="J72" s="164">
        <v>2100000</v>
      </c>
      <c r="K72" s="164">
        <v>650000</v>
      </c>
      <c r="L72" s="164">
        <v>0</v>
      </c>
      <c r="M72" s="164">
        <v>0</v>
      </c>
      <c r="N72" s="164">
        <v>789088401</v>
      </c>
      <c r="O72" s="164">
        <v>27139</v>
      </c>
      <c r="P72" s="164">
        <v>0</v>
      </c>
      <c r="Q72" s="164">
        <v>27139</v>
      </c>
      <c r="R72" s="164">
        <v>10800</v>
      </c>
      <c r="S72" s="164">
        <v>0</v>
      </c>
      <c r="T72" s="164">
        <v>0</v>
      </c>
      <c r="U72" s="164">
        <v>37939</v>
      </c>
      <c r="V72" s="160">
        <v>2358831</v>
      </c>
      <c r="W72" s="164">
        <v>791485171</v>
      </c>
      <c r="X72" s="164">
        <v>171387824</v>
      </c>
      <c r="Y72" s="164">
        <v>59314</v>
      </c>
      <c r="Z72" s="164">
        <v>171447138</v>
      </c>
      <c r="AA72" s="164">
        <v>66247265</v>
      </c>
      <c r="AB72" s="164">
        <v>13229</v>
      </c>
      <c r="AC72" s="164">
        <v>66260494</v>
      </c>
      <c r="AD72" s="164">
        <v>21448216</v>
      </c>
      <c r="AE72" s="164">
        <v>259155848</v>
      </c>
      <c r="AF72" s="164">
        <v>0</v>
      </c>
      <c r="AG72" s="164">
        <v>17868677</v>
      </c>
      <c r="AH72" s="164">
        <v>1355494</v>
      </c>
      <c r="AI72" s="164">
        <v>0</v>
      </c>
      <c r="AJ72" s="164">
        <v>5616819</v>
      </c>
      <c r="AK72" s="164">
        <v>0</v>
      </c>
      <c r="AL72" s="241" t="s">
        <v>185</v>
      </c>
      <c r="AM72" s="241" t="s">
        <v>185</v>
      </c>
      <c r="AN72" s="241" t="s">
        <v>185</v>
      </c>
      <c r="AO72" s="241" t="s">
        <v>185</v>
      </c>
      <c r="AP72" s="241" t="s">
        <v>185</v>
      </c>
      <c r="AQ72" s="241" t="s">
        <v>185</v>
      </c>
      <c r="AR72" s="241" t="s">
        <v>185</v>
      </c>
      <c r="AS72" s="164">
        <v>52000</v>
      </c>
      <c r="AT72" s="164">
        <v>0</v>
      </c>
      <c r="AU72" s="164">
        <v>1170279</v>
      </c>
      <c r="AV72" s="164">
        <v>0</v>
      </c>
      <c r="AW72" s="240">
        <v>1081821435</v>
      </c>
      <c r="AX72" s="239">
        <v>3386645</v>
      </c>
      <c r="AY72" s="239">
        <v>221862000</v>
      </c>
      <c r="AZ72" s="158">
        <v>82</v>
      </c>
      <c r="BA72" s="236"/>
    </row>
    <row r="73" spans="1:53" ht="38.25" customHeight="1">
      <c r="A73" s="167">
        <v>83</v>
      </c>
      <c r="B73" s="833" t="s">
        <v>61</v>
      </c>
      <c r="C73" s="164">
        <v>5055226</v>
      </c>
      <c r="D73" s="164">
        <v>556220815</v>
      </c>
      <c r="E73" s="164">
        <v>3515181</v>
      </c>
      <c r="F73" s="164">
        <v>559735996</v>
      </c>
      <c r="G73" s="164">
        <v>73497114</v>
      </c>
      <c r="H73" s="164">
        <v>103231</v>
      </c>
      <c r="I73" s="164">
        <v>0</v>
      </c>
      <c r="J73" s="164">
        <v>3051330</v>
      </c>
      <c r="K73" s="164">
        <v>360000</v>
      </c>
      <c r="L73" s="164">
        <v>0</v>
      </c>
      <c r="M73" s="164">
        <v>0</v>
      </c>
      <c r="N73" s="164">
        <v>636747671</v>
      </c>
      <c r="O73" s="164">
        <v>0</v>
      </c>
      <c r="P73" s="164">
        <v>0</v>
      </c>
      <c r="Q73" s="164">
        <v>0</v>
      </c>
      <c r="R73" s="164">
        <v>45892</v>
      </c>
      <c r="S73" s="164">
        <v>0</v>
      </c>
      <c r="T73" s="164">
        <v>0</v>
      </c>
      <c r="U73" s="164">
        <v>45892</v>
      </c>
      <c r="V73" s="160">
        <v>2098523</v>
      </c>
      <c r="W73" s="164">
        <v>638892086</v>
      </c>
      <c r="X73" s="164">
        <v>163303394</v>
      </c>
      <c r="Y73" s="164">
        <v>64799</v>
      </c>
      <c r="Z73" s="164">
        <v>163368193</v>
      </c>
      <c r="AA73" s="164">
        <v>60160223</v>
      </c>
      <c r="AB73" s="164">
        <v>21568</v>
      </c>
      <c r="AC73" s="164">
        <v>60181791</v>
      </c>
      <c r="AD73" s="164">
        <v>21328929</v>
      </c>
      <c r="AE73" s="164">
        <v>244878913</v>
      </c>
      <c r="AF73" s="164">
        <v>0</v>
      </c>
      <c r="AG73" s="164">
        <v>9040481</v>
      </c>
      <c r="AH73" s="164">
        <v>4318576</v>
      </c>
      <c r="AI73" s="164">
        <v>0</v>
      </c>
      <c r="AJ73" s="164">
        <v>9070514</v>
      </c>
      <c r="AK73" s="164">
        <v>0</v>
      </c>
      <c r="AL73" s="241" t="s">
        <v>185</v>
      </c>
      <c r="AM73" s="241" t="s">
        <v>185</v>
      </c>
      <c r="AN73" s="241" t="s">
        <v>185</v>
      </c>
      <c r="AO73" s="241" t="s">
        <v>185</v>
      </c>
      <c r="AP73" s="241" t="s">
        <v>185</v>
      </c>
      <c r="AQ73" s="241" t="s">
        <v>185</v>
      </c>
      <c r="AR73" s="241" t="s">
        <v>185</v>
      </c>
      <c r="AS73" s="164">
        <v>2134000</v>
      </c>
      <c r="AT73" s="164">
        <v>0</v>
      </c>
      <c r="AU73" s="164">
        <v>2753068</v>
      </c>
      <c r="AV73" s="164">
        <v>0</v>
      </c>
      <c r="AW73" s="240">
        <v>916142864</v>
      </c>
      <c r="AX73" s="239">
        <v>1936851</v>
      </c>
      <c r="AY73" s="239">
        <v>151158628</v>
      </c>
      <c r="AZ73" s="158">
        <v>83</v>
      </c>
      <c r="BA73" s="236"/>
    </row>
    <row r="74" spans="1:53" ht="38.25" customHeight="1">
      <c r="A74" s="167">
        <v>86</v>
      </c>
      <c r="B74" s="833" t="s">
        <v>59</v>
      </c>
      <c r="C74" s="164">
        <v>24217448</v>
      </c>
      <c r="D74" s="164">
        <v>510931414</v>
      </c>
      <c r="E74" s="164">
        <v>5832972</v>
      </c>
      <c r="F74" s="164">
        <v>516764386</v>
      </c>
      <c r="G74" s="164">
        <v>68690050</v>
      </c>
      <c r="H74" s="164">
        <v>0</v>
      </c>
      <c r="I74" s="164">
        <v>0</v>
      </c>
      <c r="J74" s="164">
        <v>3764000</v>
      </c>
      <c r="K74" s="164">
        <v>210000</v>
      </c>
      <c r="L74" s="164">
        <v>0</v>
      </c>
      <c r="M74" s="164">
        <v>1072789</v>
      </c>
      <c r="N74" s="164">
        <v>590501225</v>
      </c>
      <c r="O74" s="164">
        <v>2387</v>
      </c>
      <c r="P74" s="164">
        <v>35325</v>
      </c>
      <c r="Q74" s="164">
        <v>37712</v>
      </c>
      <c r="R74" s="164">
        <v>0</v>
      </c>
      <c r="S74" s="164">
        <v>0</v>
      </c>
      <c r="T74" s="164">
        <v>0</v>
      </c>
      <c r="U74" s="164">
        <v>37712</v>
      </c>
      <c r="V74" s="160">
        <v>1943025</v>
      </c>
      <c r="W74" s="164">
        <v>592481962</v>
      </c>
      <c r="X74" s="164">
        <v>195808480</v>
      </c>
      <c r="Y74" s="164">
        <v>72618</v>
      </c>
      <c r="Z74" s="164">
        <v>195881098</v>
      </c>
      <c r="AA74" s="164">
        <v>85828981</v>
      </c>
      <c r="AB74" s="164">
        <v>0</v>
      </c>
      <c r="AC74" s="164">
        <v>85828981</v>
      </c>
      <c r="AD74" s="164">
        <v>34725909</v>
      </c>
      <c r="AE74" s="164">
        <v>316435988</v>
      </c>
      <c r="AF74" s="164">
        <v>0</v>
      </c>
      <c r="AG74" s="164">
        <v>10313184</v>
      </c>
      <c r="AH74" s="164">
        <v>5361172</v>
      </c>
      <c r="AI74" s="164">
        <v>0</v>
      </c>
      <c r="AJ74" s="164">
        <v>4348296</v>
      </c>
      <c r="AK74" s="164">
        <v>0</v>
      </c>
      <c r="AL74" s="241" t="s">
        <v>185</v>
      </c>
      <c r="AM74" s="241" t="s">
        <v>185</v>
      </c>
      <c r="AN74" s="241" t="s">
        <v>185</v>
      </c>
      <c r="AO74" s="241" t="s">
        <v>185</v>
      </c>
      <c r="AP74" s="241" t="s">
        <v>185</v>
      </c>
      <c r="AQ74" s="241" t="s">
        <v>185</v>
      </c>
      <c r="AR74" s="241" t="s">
        <v>185</v>
      </c>
      <c r="AS74" s="164">
        <v>20091908</v>
      </c>
      <c r="AT74" s="164">
        <v>0</v>
      </c>
      <c r="AU74" s="164">
        <v>1498749</v>
      </c>
      <c r="AV74" s="164">
        <v>0</v>
      </c>
      <c r="AW74" s="240">
        <v>974748707</v>
      </c>
      <c r="AX74" s="239">
        <v>22463887</v>
      </c>
      <c r="AY74" s="239">
        <v>182565532</v>
      </c>
      <c r="AZ74" s="158">
        <v>86</v>
      </c>
      <c r="BA74" s="236"/>
    </row>
    <row r="75" spans="1:53" ht="38.25" customHeight="1">
      <c r="A75" s="167">
        <v>87</v>
      </c>
      <c r="B75" s="833" t="s">
        <v>58</v>
      </c>
      <c r="C75" s="164">
        <v>4201297</v>
      </c>
      <c r="D75" s="164">
        <v>159983918</v>
      </c>
      <c r="E75" s="164">
        <v>2175684</v>
      </c>
      <c r="F75" s="164">
        <v>162159602</v>
      </c>
      <c r="G75" s="164">
        <v>23973933</v>
      </c>
      <c r="H75" s="164">
        <v>18140</v>
      </c>
      <c r="I75" s="164">
        <v>0</v>
      </c>
      <c r="J75" s="164">
        <v>1680000</v>
      </c>
      <c r="K75" s="164">
        <v>30000</v>
      </c>
      <c r="L75" s="164">
        <v>0</v>
      </c>
      <c r="M75" s="164">
        <v>269068</v>
      </c>
      <c r="N75" s="164">
        <v>188130743</v>
      </c>
      <c r="O75" s="164">
        <v>0</v>
      </c>
      <c r="P75" s="164">
        <v>0</v>
      </c>
      <c r="Q75" s="164">
        <v>0</v>
      </c>
      <c r="R75" s="164">
        <v>0</v>
      </c>
      <c r="S75" s="164">
        <v>0</v>
      </c>
      <c r="T75" s="164">
        <v>0</v>
      </c>
      <c r="U75" s="164">
        <v>0</v>
      </c>
      <c r="V75" s="160">
        <v>573760</v>
      </c>
      <c r="W75" s="164">
        <v>188704503</v>
      </c>
      <c r="X75" s="164">
        <v>51569797</v>
      </c>
      <c r="Y75" s="164">
        <v>0</v>
      </c>
      <c r="Z75" s="164">
        <v>51569797</v>
      </c>
      <c r="AA75" s="164">
        <v>24777417</v>
      </c>
      <c r="AB75" s="164">
        <v>0</v>
      </c>
      <c r="AC75" s="164">
        <v>24777417</v>
      </c>
      <c r="AD75" s="164">
        <v>10424040</v>
      </c>
      <c r="AE75" s="164">
        <v>86771254</v>
      </c>
      <c r="AF75" s="164">
        <v>0</v>
      </c>
      <c r="AG75" s="164">
        <v>4486602</v>
      </c>
      <c r="AH75" s="164">
        <v>640958</v>
      </c>
      <c r="AI75" s="164">
        <v>0</v>
      </c>
      <c r="AJ75" s="164">
        <v>1531820</v>
      </c>
      <c r="AK75" s="164">
        <v>31500000</v>
      </c>
      <c r="AL75" s="241" t="s">
        <v>185</v>
      </c>
      <c r="AM75" s="241" t="s">
        <v>185</v>
      </c>
      <c r="AN75" s="241" t="s">
        <v>185</v>
      </c>
      <c r="AO75" s="241" t="s">
        <v>185</v>
      </c>
      <c r="AP75" s="241" t="s">
        <v>185</v>
      </c>
      <c r="AQ75" s="241" t="s">
        <v>185</v>
      </c>
      <c r="AR75" s="241" t="s">
        <v>185</v>
      </c>
      <c r="AS75" s="164">
        <v>89274</v>
      </c>
      <c r="AT75" s="164">
        <v>0</v>
      </c>
      <c r="AU75" s="164">
        <v>1193236</v>
      </c>
      <c r="AV75" s="164">
        <v>0</v>
      </c>
      <c r="AW75" s="240">
        <v>319118944</v>
      </c>
      <c r="AX75" s="239">
        <v>768753</v>
      </c>
      <c r="AY75" s="239">
        <v>111192868</v>
      </c>
      <c r="AZ75" s="158">
        <v>87</v>
      </c>
      <c r="BA75" s="236"/>
    </row>
    <row r="76" spans="1:53" ht="38.25" customHeight="1">
      <c r="A76" s="167">
        <v>89</v>
      </c>
      <c r="B76" s="833" t="s">
        <v>57</v>
      </c>
      <c r="C76" s="164">
        <v>7959487</v>
      </c>
      <c r="D76" s="164">
        <v>644533268</v>
      </c>
      <c r="E76" s="164">
        <v>8633139</v>
      </c>
      <c r="F76" s="164">
        <v>653166407</v>
      </c>
      <c r="G76" s="164">
        <v>77967864</v>
      </c>
      <c r="H76" s="164">
        <v>50073</v>
      </c>
      <c r="I76" s="164">
        <v>0</v>
      </c>
      <c r="J76" s="164">
        <v>3360000</v>
      </c>
      <c r="K76" s="164">
        <v>450000</v>
      </c>
      <c r="L76" s="164">
        <v>0</v>
      </c>
      <c r="M76" s="164">
        <v>1930603</v>
      </c>
      <c r="N76" s="164">
        <v>736924947</v>
      </c>
      <c r="O76" s="164">
        <v>0</v>
      </c>
      <c r="P76" s="164">
        <v>0</v>
      </c>
      <c r="Q76" s="164">
        <v>0</v>
      </c>
      <c r="R76" s="164">
        <v>0</v>
      </c>
      <c r="S76" s="164">
        <v>0</v>
      </c>
      <c r="T76" s="164">
        <v>0</v>
      </c>
      <c r="U76" s="164">
        <v>0</v>
      </c>
      <c r="V76" s="160">
        <v>2936244</v>
      </c>
      <c r="W76" s="164">
        <v>739861191</v>
      </c>
      <c r="X76" s="164">
        <v>200468915</v>
      </c>
      <c r="Y76" s="164">
        <v>50000</v>
      </c>
      <c r="Z76" s="164">
        <v>200518915</v>
      </c>
      <c r="AA76" s="164">
        <v>85806817</v>
      </c>
      <c r="AB76" s="164">
        <v>2500</v>
      </c>
      <c r="AC76" s="164">
        <v>85809317</v>
      </c>
      <c r="AD76" s="164">
        <v>33350882</v>
      </c>
      <c r="AE76" s="164">
        <v>319679114</v>
      </c>
      <c r="AF76" s="164">
        <v>0</v>
      </c>
      <c r="AG76" s="164">
        <v>10104564</v>
      </c>
      <c r="AH76" s="164">
        <v>1373336</v>
      </c>
      <c r="AI76" s="164">
        <v>0</v>
      </c>
      <c r="AJ76" s="164">
        <v>8179568</v>
      </c>
      <c r="AK76" s="164">
        <v>0</v>
      </c>
      <c r="AL76" s="241" t="s">
        <v>185</v>
      </c>
      <c r="AM76" s="241" t="s">
        <v>185</v>
      </c>
      <c r="AN76" s="241" t="s">
        <v>185</v>
      </c>
      <c r="AO76" s="241" t="s">
        <v>185</v>
      </c>
      <c r="AP76" s="241" t="s">
        <v>185</v>
      </c>
      <c r="AQ76" s="241" t="s">
        <v>185</v>
      </c>
      <c r="AR76" s="241" t="s">
        <v>185</v>
      </c>
      <c r="AS76" s="164">
        <v>25818</v>
      </c>
      <c r="AT76" s="164">
        <v>0</v>
      </c>
      <c r="AU76" s="164">
        <v>4217425</v>
      </c>
      <c r="AV76" s="164">
        <v>0</v>
      </c>
      <c r="AW76" s="240">
        <v>1091400503</v>
      </c>
      <c r="AX76" s="239">
        <v>13789517</v>
      </c>
      <c r="AY76" s="239">
        <v>113732318</v>
      </c>
      <c r="AZ76" s="158">
        <v>89</v>
      </c>
      <c r="BA76" s="236"/>
    </row>
    <row r="77" spans="1:53" ht="38.25" customHeight="1">
      <c r="A77" s="167">
        <v>90</v>
      </c>
      <c r="B77" s="833" t="s">
        <v>56</v>
      </c>
      <c r="C77" s="164">
        <v>25011722</v>
      </c>
      <c r="D77" s="164">
        <v>685421878</v>
      </c>
      <c r="E77" s="164">
        <v>9001467</v>
      </c>
      <c r="F77" s="164">
        <v>694423345</v>
      </c>
      <c r="G77" s="164">
        <v>98855302</v>
      </c>
      <c r="H77" s="164">
        <v>0</v>
      </c>
      <c r="I77" s="164">
        <v>0</v>
      </c>
      <c r="J77" s="164">
        <v>3345680</v>
      </c>
      <c r="K77" s="164">
        <v>750000</v>
      </c>
      <c r="L77" s="164">
        <v>0</v>
      </c>
      <c r="M77" s="164">
        <v>0</v>
      </c>
      <c r="N77" s="164">
        <v>797374327</v>
      </c>
      <c r="O77" s="164">
        <v>0</v>
      </c>
      <c r="P77" s="164">
        <v>0</v>
      </c>
      <c r="Q77" s="164">
        <v>0</v>
      </c>
      <c r="R77" s="164">
        <v>0</v>
      </c>
      <c r="S77" s="164">
        <v>0</v>
      </c>
      <c r="T77" s="164">
        <v>0</v>
      </c>
      <c r="U77" s="164">
        <v>0</v>
      </c>
      <c r="V77" s="160">
        <v>2519885</v>
      </c>
      <c r="W77" s="164">
        <v>799894212</v>
      </c>
      <c r="X77" s="164">
        <v>189993903</v>
      </c>
      <c r="Y77" s="164">
        <v>92917</v>
      </c>
      <c r="Z77" s="164">
        <v>190086820</v>
      </c>
      <c r="AA77" s="164">
        <v>75160986</v>
      </c>
      <c r="AB77" s="164">
        <v>39656</v>
      </c>
      <c r="AC77" s="164">
        <v>75200642</v>
      </c>
      <c r="AD77" s="164">
        <v>25642287</v>
      </c>
      <c r="AE77" s="164">
        <v>290929749</v>
      </c>
      <c r="AF77" s="164">
        <v>0</v>
      </c>
      <c r="AG77" s="164">
        <v>6765074</v>
      </c>
      <c r="AH77" s="164">
        <v>2082529</v>
      </c>
      <c r="AI77" s="164">
        <v>0</v>
      </c>
      <c r="AJ77" s="164">
        <v>7640100</v>
      </c>
      <c r="AK77" s="164">
        <v>0</v>
      </c>
      <c r="AL77" s="241" t="s">
        <v>185</v>
      </c>
      <c r="AM77" s="241" t="s">
        <v>185</v>
      </c>
      <c r="AN77" s="241" t="s">
        <v>185</v>
      </c>
      <c r="AO77" s="241" t="s">
        <v>185</v>
      </c>
      <c r="AP77" s="241" t="s">
        <v>185</v>
      </c>
      <c r="AQ77" s="241" t="s">
        <v>185</v>
      </c>
      <c r="AR77" s="241" t="s">
        <v>185</v>
      </c>
      <c r="AS77" s="164">
        <v>501473</v>
      </c>
      <c r="AT77" s="164">
        <v>0</v>
      </c>
      <c r="AU77" s="164">
        <v>3083523</v>
      </c>
      <c r="AV77" s="164">
        <v>0</v>
      </c>
      <c r="AW77" s="240">
        <v>1135908382</v>
      </c>
      <c r="AX77" s="239">
        <v>34007215</v>
      </c>
      <c r="AY77" s="239">
        <v>179599085</v>
      </c>
      <c r="AZ77" s="158">
        <v>90</v>
      </c>
      <c r="BA77" s="236"/>
    </row>
    <row r="78" spans="1:53" ht="38.25" customHeight="1">
      <c r="A78" s="167">
        <v>91</v>
      </c>
      <c r="B78" s="833" t="s">
        <v>54</v>
      </c>
      <c r="C78" s="164">
        <v>3865866</v>
      </c>
      <c r="D78" s="164">
        <v>306254981</v>
      </c>
      <c r="E78" s="164">
        <v>1798931</v>
      </c>
      <c r="F78" s="164">
        <v>308053912</v>
      </c>
      <c r="G78" s="164">
        <v>52371658</v>
      </c>
      <c r="H78" s="164">
        <v>0</v>
      </c>
      <c r="I78" s="164">
        <v>0</v>
      </c>
      <c r="J78" s="164">
        <v>1260000</v>
      </c>
      <c r="K78" s="164">
        <v>150000</v>
      </c>
      <c r="L78" s="164">
        <v>0</v>
      </c>
      <c r="M78" s="164">
        <v>0</v>
      </c>
      <c r="N78" s="164">
        <v>361835570</v>
      </c>
      <c r="O78" s="164">
        <v>0</v>
      </c>
      <c r="P78" s="164">
        <v>0</v>
      </c>
      <c r="Q78" s="164">
        <v>0</v>
      </c>
      <c r="R78" s="164">
        <v>0</v>
      </c>
      <c r="S78" s="164">
        <v>0</v>
      </c>
      <c r="T78" s="164">
        <v>0</v>
      </c>
      <c r="U78" s="164">
        <v>0</v>
      </c>
      <c r="V78" s="160">
        <v>839610</v>
      </c>
      <c r="W78" s="164">
        <v>362675180</v>
      </c>
      <c r="X78" s="164">
        <v>62006010</v>
      </c>
      <c r="Y78" s="164">
        <v>0</v>
      </c>
      <c r="Z78" s="164">
        <v>62006010</v>
      </c>
      <c r="AA78" s="164">
        <v>24001684</v>
      </c>
      <c r="AB78" s="164">
        <v>0</v>
      </c>
      <c r="AC78" s="164">
        <v>24001684</v>
      </c>
      <c r="AD78" s="164">
        <v>7452148</v>
      </c>
      <c r="AE78" s="164">
        <v>93459842</v>
      </c>
      <c r="AF78" s="164">
        <v>0</v>
      </c>
      <c r="AG78" s="164">
        <v>2137268</v>
      </c>
      <c r="AH78" s="164">
        <v>2762491</v>
      </c>
      <c r="AI78" s="164">
        <v>0</v>
      </c>
      <c r="AJ78" s="164">
        <v>1922952</v>
      </c>
      <c r="AK78" s="164">
        <v>0</v>
      </c>
      <c r="AL78" s="241" t="s">
        <v>185</v>
      </c>
      <c r="AM78" s="241" t="s">
        <v>185</v>
      </c>
      <c r="AN78" s="241" t="s">
        <v>185</v>
      </c>
      <c r="AO78" s="241" t="s">
        <v>185</v>
      </c>
      <c r="AP78" s="241" t="s">
        <v>185</v>
      </c>
      <c r="AQ78" s="241" t="s">
        <v>185</v>
      </c>
      <c r="AR78" s="241" t="s">
        <v>185</v>
      </c>
      <c r="AS78" s="164">
        <v>796121</v>
      </c>
      <c r="AT78" s="164">
        <v>0</v>
      </c>
      <c r="AU78" s="164">
        <v>455709</v>
      </c>
      <c r="AV78" s="164">
        <v>0</v>
      </c>
      <c r="AW78" s="240">
        <v>468075429</v>
      </c>
      <c r="AX78" s="239">
        <v>136560</v>
      </c>
      <c r="AY78" s="239">
        <v>114837216</v>
      </c>
      <c r="AZ78" s="158">
        <v>91</v>
      </c>
      <c r="BA78" s="236"/>
    </row>
    <row r="79" spans="1:53" ht="38.25" customHeight="1">
      <c r="A79" s="167">
        <v>94</v>
      </c>
      <c r="B79" s="833" t="s">
        <v>52</v>
      </c>
      <c r="C79" s="164">
        <v>4705264</v>
      </c>
      <c r="D79" s="164">
        <v>350472086</v>
      </c>
      <c r="E79" s="164">
        <v>2264107</v>
      </c>
      <c r="F79" s="164">
        <v>352736193</v>
      </c>
      <c r="G79" s="164">
        <v>48418614</v>
      </c>
      <c r="H79" s="164">
        <v>9759</v>
      </c>
      <c r="I79" s="164">
        <v>0</v>
      </c>
      <c r="J79" s="164">
        <v>3780000</v>
      </c>
      <c r="K79" s="164">
        <v>300000</v>
      </c>
      <c r="L79" s="164">
        <v>0</v>
      </c>
      <c r="M79" s="164">
        <v>0</v>
      </c>
      <c r="N79" s="164">
        <v>405244566</v>
      </c>
      <c r="O79" s="164">
        <v>35994</v>
      </c>
      <c r="P79" s="164">
        <v>0</v>
      </c>
      <c r="Q79" s="164">
        <v>35994</v>
      </c>
      <c r="R79" s="164">
        <v>0</v>
      </c>
      <c r="S79" s="164">
        <v>0</v>
      </c>
      <c r="T79" s="164">
        <v>0</v>
      </c>
      <c r="U79" s="164">
        <v>35994</v>
      </c>
      <c r="V79" s="160">
        <v>1326025</v>
      </c>
      <c r="W79" s="164">
        <v>406606585</v>
      </c>
      <c r="X79" s="164">
        <v>101741768</v>
      </c>
      <c r="Y79" s="164">
        <v>99000</v>
      </c>
      <c r="Z79" s="164">
        <v>101840768</v>
      </c>
      <c r="AA79" s="164">
        <v>38096494</v>
      </c>
      <c r="AB79" s="164">
        <v>28000</v>
      </c>
      <c r="AC79" s="164">
        <v>38124494</v>
      </c>
      <c r="AD79" s="164">
        <v>12686463</v>
      </c>
      <c r="AE79" s="164">
        <v>152651725</v>
      </c>
      <c r="AF79" s="164">
        <v>0</v>
      </c>
      <c r="AG79" s="164">
        <v>2965549</v>
      </c>
      <c r="AH79" s="164">
        <v>1977451</v>
      </c>
      <c r="AI79" s="164">
        <v>0</v>
      </c>
      <c r="AJ79" s="164">
        <v>3890306</v>
      </c>
      <c r="AK79" s="164">
        <v>6266000</v>
      </c>
      <c r="AL79" s="241" t="s">
        <v>185</v>
      </c>
      <c r="AM79" s="241" t="s">
        <v>185</v>
      </c>
      <c r="AN79" s="241" t="s">
        <v>185</v>
      </c>
      <c r="AO79" s="241" t="s">
        <v>185</v>
      </c>
      <c r="AP79" s="241" t="s">
        <v>185</v>
      </c>
      <c r="AQ79" s="241" t="s">
        <v>185</v>
      </c>
      <c r="AR79" s="241" t="s">
        <v>185</v>
      </c>
      <c r="AS79" s="164">
        <v>28000</v>
      </c>
      <c r="AT79" s="164">
        <v>0</v>
      </c>
      <c r="AU79" s="164">
        <v>930067</v>
      </c>
      <c r="AV79" s="164">
        <v>0</v>
      </c>
      <c r="AW79" s="240">
        <v>580020947</v>
      </c>
      <c r="AX79" s="239">
        <v>6033655</v>
      </c>
      <c r="AY79" s="239">
        <v>24819944</v>
      </c>
      <c r="AZ79" s="158">
        <v>94</v>
      </c>
      <c r="BA79" s="236"/>
    </row>
    <row r="80" spans="1:53" ht="38.25" customHeight="1">
      <c r="A80" s="167">
        <v>96</v>
      </c>
      <c r="B80" s="833" t="s">
        <v>51</v>
      </c>
      <c r="C80" s="164">
        <v>9593868</v>
      </c>
      <c r="D80" s="164">
        <v>25937620</v>
      </c>
      <c r="E80" s="164">
        <v>55857</v>
      </c>
      <c r="F80" s="164">
        <v>25993477</v>
      </c>
      <c r="G80" s="164">
        <v>4631707</v>
      </c>
      <c r="H80" s="164">
        <v>0</v>
      </c>
      <c r="I80" s="164">
        <v>0</v>
      </c>
      <c r="J80" s="164">
        <v>0</v>
      </c>
      <c r="K80" s="164">
        <v>50000</v>
      </c>
      <c r="L80" s="164">
        <v>0</v>
      </c>
      <c r="M80" s="164">
        <v>0</v>
      </c>
      <c r="N80" s="164">
        <v>30675184</v>
      </c>
      <c r="O80" s="164">
        <v>0</v>
      </c>
      <c r="P80" s="164">
        <v>0</v>
      </c>
      <c r="Q80" s="164">
        <v>0</v>
      </c>
      <c r="R80" s="164">
        <v>0</v>
      </c>
      <c r="S80" s="164">
        <v>0</v>
      </c>
      <c r="T80" s="164">
        <v>0</v>
      </c>
      <c r="U80" s="164">
        <v>0</v>
      </c>
      <c r="V80" s="160">
        <v>92110</v>
      </c>
      <c r="W80" s="164">
        <v>30767294</v>
      </c>
      <c r="X80" s="164">
        <v>7718016</v>
      </c>
      <c r="Y80" s="164">
        <v>0</v>
      </c>
      <c r="Z80" s="164">
        <v>7718016</v>
      </c>
      <c r="AA80" s="164">
        <v>2856822</v>
      </c>
      <c r="AB80" s="164">
        <v>0</v>
      </c>
      <c r="AC80" s="164">
        <v>2856822</v>
      </c>
      <c r="AD80" s="164">
        <v>1214270</v>
      </c>
      <c r="AE80" s="164">
        <v>11789108</v>
      </c>
      <c r="AF80" s="164">
        <v>0</v>
      </c>
      <c r="AG80" s="164">
        <v>226710</v>
      </c>
      <c r="AH80" s="164">
        <v>74330</v>
      </c>
      <c r="AI80" s="164">
        <v>0</v>
      </c>
      <c r="AJ80" s="164">
        <v>572644</v>
      </c>
      <c r="AK80" s="164">
        <v>4206000</v>
      </c>
      <c r="AL80" s="241" t="s">
        <v>185</v>
      </c>
      <c r="AM80" s="241" t="s">
        <v>185</v>
      </c>
      <c r="AN80" s="241" t="s">
        <v>185</v>
      </c>
      <c r="AO80" s="241" t="s">
        <v>185</v>
      </c>
      <c r="AP80" s="241" t="s">
        <v>185</v>
      </c>
      <c r="AQ80" s="241" t="s">
        <v>185</v>
      </c>
      <c r="AR80" s="241" t="s">
        <v>185</v>
      </c>
      <c r="AS80" s="164">
        <v>35820</v>
      </c>
      <c r="AT80" s="164">
        <v>0</v>
      </c>
      <c r="AU80" s="164">
        <v>0</v>
      </c>
      <c r="AV80" s="164">
        <v>0</v>
      </c>
      <c r="AW80" s="240">
        <v>57265774</v>
      </c>
      <c r="AX80" s="239">
        <v>1350038</v>
      </c>
      <c r="AY80" s="239">
        <v>41956327</v>
      </c>
      <c r="AZ80" s="158">
        <v>96</v>
      </c>
      <c r="BA80" s="236"/>
    </row>
    <row r="81" spans="1:53" ht="38.25" customHeight="1">
      <c r="A81" s="167">
        <v>97</v>
      </c>
      <c r="B81" s="833" t="s">
        <v>48</v>
      </c>
      <c r="C81" s="164">
        <v>2294765</v>
      </c>
      <c r="D81" s="164">
        <v>49396488</v>
      </c>
      <c r="E81" s="164">
        <v>120035</v>
      </c>
      <c r="F81" s="164">
        <v>49516523</v>
      </c>
      <c r="G81" s="164">
        <v>4667235</v>
      </c>
      <c r="H81" s="164">
        <v>0</v>
      </c>
      <c r="I81" s="164">
        <v>0</v>
      </c>
      <c r="J81" s="164">
        <v>420000</v>
      </c>
      <c r="K81" s="164">
        <v>90000</v>
      </c>
      <c r="L81" s="164">
        <v>0</v>
      </c>
      <c r="M81" s="164">
        <v>0</v>
      </c>
      <c r="N81" s="164">
        <v>54693758</v>
      </c>
      <c r="O81" s="164">
        <v>0</v>
      </c>
      <c r="P81" s="164">
        <v>0</v>
      </c>
      <c r="Q81" s="164">
        <v>0</v>
      </c>
      <c r="R81" s="164">
        <v>0</v>
      </c>
      <c r="S81" s="164">
        <v>0</v>
      </c>
      <c r="T81" s="164">
        <v>0</v>
      </c>
      <c r="U81" s="164">
        <v>0</v>
      </c>
      <c r="V81" s="160">
        <v>184705</v>
      </c>
      <c r="W81" s="164">
        <v>54878463</v>
      </c>
      <c r="X81" s="164">
        <v>11018688</v>
      </c>
      <c r="Y81" s="164">
        <v>0</v>
      </c>
      <c r="Z81" s="164">
        <v>11018688</v>
      </c>
      <c r="AA81" s="164">
        <v>6163513</v>
      </c>
      <c r="AB81" s="164">
        <v>0</v>
      </c>
      <c r="AC81" s="164">
        <v>6163513</v>
      </c>
      <c r="AD81" s="164">
        <v>1826106</v>
      </c>
      <c r="AE81" s="164">
        <v>19008307</v>
      </c>
      <c r="AF81" s="164">
        <v>0</v>
      </c>
      <c r="AG81" s="164">
        <v>687940</v>
      </c>
      <c r="AH81" s="164">
        <v>610085</v>
      </c>
      <c r="AI81" s="164">
        <v>0</v>
      </c>
      <c r="AJ81" s="164">
        <v>654579</v>
      </c>
      <c r="AK81" s="164">
        <v>0</v>
      </c>
      <c r="AL81" s="241" t="s">
        <v>185</v>
      </c>
      <c r="AM81" s="241" t="s">
        <v>185</v>
      </c>
      <c r="AN81" s="241" t="s">
        <v>185</v>
      </c>
      <c r="AO81" s="241" t="s">
        <v>185</v>
      </c>
      <c r="AP81" s="241" t="s">
        <v>185</v>
      </c>
      <c r="AQ81" s="241" t="s">
        <v>185</v>
      </c>
      <c r="AR81" s="241" t="s">
        <v>185</v>
      </c>
      <c r="AS81" s="164">
        <v>105647</v>
      </c>
      <c r="AT81" s="164">
        <v>0</v>
      </c>
      <c r="AU81" s="164">
        <v>0</v>
      </c>
      <c r="AV81" s="164">
        <v>0</v>
      </c>
      <c r="AW81" s="240">
        <v>78239786</v>
      </c>
      <c r="AX81" s="239">
        <v>118886</v>
      </c>
      <c r="AY81" s="239">
        <v>104503829</v>
      </c>
      <c r="AZ81" s="158">
        <v>97</v>
      </c>
      <c r="BA81" s="236"/>
    </row>
    <row r="82" spans="1:53" ht="38.25" customHeight="1">
      <c r="A82" s="167">
        <v>98</v>
      </c>
      <c r="B82" s="833" t="s">
        <v>187</v>
      </c>
      <c r="C82" s="164">
        <v>2994473</v>
      </c>
      <c r="D82" s="164">
        <v>167515533</v>
      </c>
      <c r="E82" s="164">
        <v>2241336</v>
      </c>
      <c r="F82" s="164">
        <v>169756869</v>
      </c>
      <c r="G82" s="164">
        <v>19483128</v>
      </c>
      <c r="H82" s="164">
        <v>0</v>
      </c>
      <c r="I82" s="164">
        <v>0</v>
      </c>
      <c r="J82" s="164">
        <v>1260000</v>
      </c>
      <c r="K82" s="164">
        <v>150000</v>
      </c>
      <c r="L82" s="164">
        <v>0</v>
      </c>
      <c r="M82" s="164">
        <v>0</v>
      </c>
      <c r="N82" s="164">
        <v>190649997</v>
      </c>
      <c r="O82" s="164">
        <v>0</v>
      </c>
      <c r="P82" s="164">
        <v>0</v>
      </c>
      <c r="Q82" s="164">
        <v>0</v>
      </c>
      <c r="R82" s="164">
        <v>0</v>
      </c>
      <c r="S82" s="164">
        <v>0</v>
      </c>
      <c r="T82" s="164">
        <v>0</v>
      </c>
      <c r="U82" s="164">
        <v>0</v>
      </c>
      <c r="V82" s="160">
        <v>716510</v>
      </c>
      <c r="W82" s="164">
        <v>191366507</v>
      </c>
      <c r="X82" s="164">
        <v>42692534</v>
      </c>
      <c r="Y82" s="164">
        <v>0</v>
      </c>
      <c r="Z82" s="164">
        <v>42692534</v>
      </c>
      <c r="AA82" s="164">
        <v>22197616</v>
      </c>
      <c r="AB82" s="164">
        <v>0</v>
      </c>
      <c r="AC82" s="164">
        <v>22197616</v>
      </c>
      <c r="AD82" s="164">
        <v>9270600</v>
      </c>
      <c r="AE82" s="164">
        <v>74160750</v>
      </c>
      <c r="AF82" s="164">
        <v>0</v>
      </c>
      <c r="AG82" s="164">
        <v>3540070</v>
      </c>
      <c r="AH82" s="164">
        <v>328980</v>
      </c>
      <c r="AI82" s="164">
        <v>0</v>
      </c>
      <c r="AJ82" s="164">
        <v>1461793</v>
      </c>
      <c r="AK82" s="164">
        <v>0</v>
      </c>
      <c r="AL82" s="241" t="s">
        <v>185</v>
      </c>
      <c r="AM82" s="241" t="s">
        <v>185</v>
      </c>
      <c r="AN82" s="241" t="s">
        <v>185</v>
      </c>
      <c r="AO82" s="241" t="s">
        <v>185</v>
      </c>
      <c r="AP82" s="241" t="s">
        <v>185</v>
      </c>
      <c r="AQ82" s="241" t="s">
        <v>185</v>
      </c>
      <c r="AR82" s="241" t="s">
        <v>185</v>
      </c>
      <c r="AS82" s="164">
        <v>308000</v>
      </c>
      <c r="AT82" s="164">
        <v>0</v>
      </c>
      <c r="AU82" s="164">
        <v>272500</v>
      </c>
      <c r="AV82" s="164">
        <v>0</v>
      </c>
      <c r="AW82" s="240">
        <v>274433073</v>
      </c>
      <c r="AX82" s="239">
        <v>7115640</v>
      </c>
      <c r="AY82" s="239">
        <v>106501000</v>
      </c>
      <c r="AZ82" s="158">
        <v>98</v>
      </c>
      <c r="BA82" s="236"/>
    </row>
    <row r="83" spans="1:53" ht="38.25" customHeight="1">
      <c r="A83" s="167">
        <v>99</v>
      </c>
      <c r="B83" s="833" t="s">
        <v>44</v>
      </c>
      <c r="C83" s="164">
        <v>6687477</v>
      </c>
      <c r="D83" s="164">
        <v>23323687</v>
      </c>
      <c r="E83" s="164">
        <v>223335</v>
      </c>
      <c r="F83" s="164">
        <v>23547022</v>
      </c>
      <c r="G83" s="164">
        <v>2251574</v>
      </c>
      <c r="H83" s="164">
        <v>0</v>
      </c>
      <c r="I83" s="164">
        <v>0</v>
      </c>
      <c r="J83" s="164">
        <v>0</v>
      </c>
      <c r="K83" s="164">
        <v>0</v>
      </c>
      <c r="L83" s="164">
        <v>0</v>
      </c>
      <c r="M83" s="164">
        <v>0</v>
      </c>
      <c r="N83" s="164">
        <v>25798596</v>
      </c>
      <c r="O83" s="164">
        <v>0</v>
      </c>
      <c r="P83" s="164">
        <v>0</v>
      </c>
      <c r="Q83" s="164">
        <v>0</v>
      </c>
      <c r="R83" s="164">
        <v>0</v>
      </c>
      <c r="S83" s="164">
        <v>0</v>
      </c>
      <c r="T83" s="164">
        <v>0</v>
      </c>
      <c r="U83" s="164">
        <v>0</v>
      </c>
      <c r="V83" s="160">
        <v>110915</v>
      </c>
      <c r="W83" s="164">
        <v>25909511</v>
      </c>
      <c r="X83" s="164">
        <v>4887597</v>
      </c>
      <c r="Y83" s="164">
        <v>0</v>
      </c>
      <c r="Z83" s="164">
        <v>4887597</v>
      </c>
      <c r="AA83" s="164">
        <v>3825419</v>
      </c>
      <c r="AB83" s="164">
        <v>0</v>
      </c>
      <c r="AC83" s="164">
        <v>3825419</v>
      </c>
      <c r="AD83" s="164">
        <v>1575739</v>
      </c>
      <c r="AE83" s="164">
        <v>10288755</v>
      </c>
      <c r="AF83" s="164">
        <v>0</v>
      </c>
      <c r="AG83" s="164">
        <v>243070</v>
      </c>
      <c r="AH83" s="164">
        <v>38240</v>
      </c>
      <c r="AI83" s="164">
        <v>0</v>
      </c>
      <c r="AJ83" s="164">
        <v>234869</v>
      </c>
      <c r="AK83" s="164">
        <v>6025000</v>
      </c>
      <c r="AL83" s="241" t="s">
        <v>185</v>
      </c>
      <c r="AM83" s="241" t="s">
        <v>185</v>
      </c>
      <c r="AN83" s="241" t="s">
        <v>185</v>
      </c>
      <c r="AO83" s="241" t="s">
        <v>185</v>
      </c>
      <c r="AP83" s="241" t="s">
        <v>185</v>
      </c>
      <c r="AQ83" s="241" t="s">
        <v>185</v>
      </c>
      <c r="AR83" s="241" t="s">
        <v>185</v>
      </c>
      <c r="AS83" s="164">
        <v>30000</v>
      </c>
      <c r="AT83" s="164">
        <v>0</v>
      </c>
      <c r="AU83" s="164">
        <v>127123</v>
      </c>
      <c r="AV83" s="164">
        <v>0</v>
      </c>
      <c r="AW83" s="240">
        <v>49584045</v>
      </c>
      <c r="AX83" s="239">
        <v>4903140</v>
      </c>
      <c r="AY83" s="239">
        <v>123478000</v>
      </c>
      <c r="AZ83" s="158">
        <v>99</v>
      </c>
      <c r="BA83" s="236"/>
    </row>
    <row r="84" spans="1:53" ht="38.25" customHeight="1">
      <c r="A84" s="167">
        <v>100</v>
      </c>
      <c r="B84" s="833" t="s">
        <v>186</v>
      </c>
      <c r="C84" s="164">
        <v>3676298</v>
      </c>
      <c r="D84" s="164">
        <v>79234407</v>
      </c>
      <c r="E84" s="164">
        <v>1421294</v>
      </c>
      <c r="F84" s="164">
        <v>80655701</v>
      </c>
      <c r="G84" s="164">
        <v>11248995</v>
      </c>
      <c r="H84" s="164">
        <v>65698</v>
      </c>
      <c r="I84" s="164">
        <v>0</v>
      </c>
      <c r="J84" s="164">
        <v>420000</v>
      </c>
      <c r="K84" s="164">
        <v>90000</v>
      </c>
      <c r="L84" s="164">
        <v>0</v>
      </c>
      <c r="M84" s="164">
        <v>0</v>
      </c>
      <c r="N84" s="164">
        <v>92480394</v>
      </c>
      <c r="O84" s="164">
        <v>13594</v>
      </c>
      <c r="P84" s="164">
        <v>0</v>
      </c>
      <c r="Q84" s="164">
        <v>13594</v>
      </c>
      <c r="R84" s="164">
        <v>0</v>
      </c>
      <c r="S84" s="164">
        <v>0</v>
      </c>
      <c r="T84" s="164">
        <v>0</v>
      </c>
      <c r="U84" s="164">
        <v>13594</v>
      </c>
      <c r="V84" s="160">
        <v>276969</v>
      </c>
      <c r="W84" s="164">
        <v>92770957</v>
      </c>
      <c r="X84" s="164">
        <v>18814874</v>
      </c>
      <c r="Y84" s="164">
        <v>0</v>
      </c>
      <c r="Z84" s="164">
        <v>18814874</v>
      </c>
      <c r="AA84" s="164">
        <v>7061295</v>
      </c>
      <c r="AB84" s="164">
        <v>0</v>
      </c>
      <c r="AC84" s="164">
        <v>7061295</v>
      </c>
      <c r="AD84" s="164">
        <v>2098784</v>
      </c>
      <c r="AE84" s="164">
        <v>27974953</v>
      </c>
      <c r="AF84" s="164">
        <v>0</v>
      </c>
      <c r="AG84" s="164">
        <v>720933</v>
      </c>
      <c r="AH84" s="164">
        <v>584932</v>
      </c>
      <c r="AI84" s="164">
        <v>0</v>
      </c>
      <c r="AJ84" s="164">
        <v>1397655</v>
      </c>
      <c r="AK84" s="164">
        <v>0</v>
      </c>
      <c r="AL84" s="241" t="s">
        <v>185</v>
      </c>
      <c r="AM84" s="241" t="s">
        <v>185</v>
      </c>
      <c r="AN84" s="241" t="s">
        <v>185</v>
      </c>
      <c r="AO84" s="241" t="s">
        <v>185</v>
      </c>
      <c r="AP84" s="241" t="s">
        <v>185</v>
      </c>
      <c r="AQ84" s="241" t="s">
        <v>185</v>
      </c>
      <c r="AR84" s="241" t="s">
        <v>185</v>
      </c>
      <c r="AS84" s="164">
        <v>5000</v>
      </c>
      <c r="AT84" s="164">
        <v>0</v>
      </c>
      <c r="AU84" s="164">
        <v>130416</v>
      </c>
      <c r="AV84" s="164">
        <v>0</v>
      </c>
      <c r="AW84" s="240">
        <v>127261144</v>
      </c>
      <c r="AX84" s="239">
        <v>3412375</v>
      </c>
      <c r="AY84" s="239">
        <v>49477000</v>
      </c>
      <c r="AZ84" s="158">
        <v>100</v>
      </c>
      <c r="BA84" s="236"/>
    </row>
    <row r="85" spans="1:53" ht="38.25" customHeight="1">
      <c r="A85" s="167">
        <v>101</v>
      </c>
      <c r="B85" s="833" t="s">
        <v>41</v>
      </c>
      <c r="C85" s="164">
        <v>2633763</v>
      </c>
      <c r="D85" s="164">
        <v>89950551</v>
      </c>
      <c r="E85" s="164">
        <v>1019274</v>
      </c>
      <c r="F85" s="164">
        <v>90969825</v>
      </c>
      <c r="G85" s="164">
        <v>13667181</v>
      </c>
      <c r="H85" s="164">
        <v>0</v>
      </c>
      <c r="I85" s="164">
        <v>0</v>
      </c>
      <c r="J85" s="164">
        <v>420000</v>
      </c>
      <c r="K85" s="164">
        <v>180000</v>
      </c>
      <c r="L85" s="164">
        <v>0</v>
      </c>
      <c r="M85" s="164">
        <v>0</v>
      </c>
      <c r="N85" s="164">
        <v>105237006</v>
      </c>
      <c r="O85" s="164">
        <v>0</v>
      </c>
      <c r="P85" s="164">
        <v>0</v>
      </c>
      <c r="Q85" s="164">
        <v>0</v>
      </c>
      <c r="R85" s="164">
        <v>0</v>
      </c>
      <c r="S85" s="164">
        <v>0</v>
      </c>
      <c r="T85" s="164">
        <v>0</v>
      </c>
      <c r="U85" s="164">
        <v>0</v>
      </c>
      <c r="V85" s="160">
        <v>331874</v>
      </c>
      <c r="W85" s="164">
        <v>105568880</v>
      </c>
      <c r="X85" s="164">
        <v>21425491</v>
      </c>
      <c r="Y85" s="164">
        <v>0</v>
      </c>
      <c r="Z85" s="164">
        <v>21425491</v>
      </c>
      <c r="AA85" s="164">
        <v>9199612</v>
      </c>
      <c r="AB85" s="164">
        <v>0</v>
      </c>
      <c r="AC85" s="164">
        <v>9199612</v>
      </c>
      <c r="AD85" s="164">
        <v>3315623</v>
      </c>
      <c r="AE85" s="164">
        <v>33940726</v>
      </c>
      <c r="AF85" s="164">
        <v>0</v>
      </c>
      <c r="AG85" s="164">
        <v>289798</v>
      </c>
      <c r="AH85" s="164">
        <v>1017337</v>
      </c>
      <c r="AI85" s="164">
        <v>24062872</v>
      </c>
      <c r="AJ85" s="164">
        <v>1450075</v>
      </c>
      <c r="AK85" s="164">
        <v>13359000</v>
      </c>
      <c r="AL85" s="241" t="s">
        <v>185</v>
      </c>
      <c r="AM85" s="241" t="s">
        <v>185</v>
      </c>
      <c r="AN85" s="241" t="s">
        <v>185</v>
      </c>
      <c r="AO85" s="241" t="s">
        <v>185</v>
      </c>
      <c r="AP85" s="241" t="s">
        <v>185</v>
      </c>
      <c r="AQ85" s="241" t="s">
        <v>185</v>
      </c>
      <c r="AR85" s="241" t="s">
        <v>185</v>
      </c>
      <c r="AS85" s="164">
        <v>147541</v>
      </c>
      <c r="AT85" s="164">
        <v>0</v>
      </c>
      <c r="AU85" s="164">
        <v>67910</v>
      </c>
      <c r="AV85" s="164">
        <v>0</v>
      </c>
      <c r="AW85" s="240">
        <v>182537902</v>
      </c>
      <c r="AX85" s="239">
        <v>317474</v>
      </c>
      <c r="AY85" s="239">
        <v>68347329</v>
      </c>
      <c r="AZ85" s="158">
        <v>101</v>
      </c>
      <c r="BA85" s="236"/>
    </row>
    <row r="86" spans="1:53" ht="38.25" customHeight="1">
      <c r="A86" s="167">
        <v>102</v>
      </c>
      <c r="B86" s="833" t="s">
        <v>40</v>
      </c>
      <c r="C86" s="164">
        <v>5246232</v>
      </c>
      <c r="D86" s="164">
        <v>302133437</v>
      </c>
      <c r="E86" s="164">
        <v>3078649</v>
      </c>
      <c r="F86" s="164">
        <v>305212086</v>
      </c>
      <c r="G86" s="164">
        <v>40560308</v>
      </c>
      <c r="H86" s="164">
        <v>0</v>
      </c>
      <c r="I86" s="164">
        <v>0</v>
      </c>
      <c r="J86" s="164">
        <v>2100000</v>
      </c>
      <c r="K86" s="164">
        <v>300000</v>
      </c>
      <c r="L86" s="164">
        <v>0</v>
      </c>
      <c r="M86" s="164">
        <v>942589</v>
      </c>
      <c r="N86" s="164">
        <v>349114983</v>
      </c>
      <c r="O86" s="164">
        <v>0</v>
      </c>
      <c r="P86" s="164">
        <v>0</v>
      </c>
      <c r="Q86" s="164">
        <v>0</v>
      </c>
      <c r="R86" s="164">
        <v>0</v>
      </c>
      <c r="S86" s="164">
        <v>0</v>
      </c>
      <c r="T86" s="164">
        <v>0</v>
      </c>
      <c r="U86" s="164">
        <v>0</v>
      </c>
      <c r="V86" s="160">
        <v>1216829</v>
      </c>
      <c r="W86" s="164">
        <v>350331812</v>
      </c>
      <c r="X86" s="164">
        <v>85847867</v>
      </c>
      <c r="Y86" s="164">
        <v>62000</v>
      </c>
      <c r="Z86" s="164">
        <v>85909867</v>
      </c>
      <c r="AA86" s="164">
        <v>35132038</v>
      </c>
      <c r="AB86" s="164">
        <v>14000</v>
      </c>
      <c r="AC86" s="164">
        <v>35146038</v>
      </c>
      <c r="AD86" s="164">
        <v>12801214</v>
      </c>
      <c r="AE86" s="164">
        <v>133857119</v>
      </c>
      <c r="AF86" s="164">
        <v>0</v>
      </c>
      <c r="AG86" s="164">
        <v>6273454</v>
      </c>
      <c r="AH86" s="164">
        <v>1866547</v>
      </c>
      <c r="AI86" s="164">
        <v>0</v>
      </c>
      <c r="AJ86" s="164">
        <v>4254373</v>
      </c>
      <c r="AK86" s="164">
        <v>0</v>
      </c>
      <c r="AL86" s="241" t="s">
        <v>185</v>
      </c>
      <c r="AM86" s="241" t="s">
        <v>185</v>
      </c>
      <c r="AN86" s="241" t="s">
        <v>185</v>
      </c>
      <c r="AO86" s="241" t="s">
        <v>185</v>
      </c>
      <c r="AP86" s="241" t="s">
        <v>185</v>
      </c>
      <c r="AQ86" s="241" t="s">
        <v>185</v>
      </c>
      <c r="AR86" s="241" t="s">
        <v>185</v>
      </c>
      <c r="AS86" s="164">
        <v>20124899</v>
      </c>
      <c r="AT86" s="164">
        <v>0</v>
      </c>
      <c r="AU86" s="164">
        <v>821137</v>
      </c>
      <c r="AV86" s="164">
        <v>0</v>
      </c>
      <c r="AW86" s="240">
        <v>522775573</v>
      </c>
      <c r="AX86" s="239">
        <v>16180248</v>
      </c>
      <c r="AY86" s="239">
        <v>110376073</v>
      </c>
      <c r="AZ86" s="158">
        <v>102</v>
      </c>
      <c r="BA86" s="236"/>
    </row>
    <row r="87" spans="1:53" ht="38.25" customHeight="1">
      <c r="A87" s="167">
        <v>103</v>
      </c>
      <c r="B87" s="833" t="s">
        <v>38</v>
      </c>
      <c r="C87" s="164">
        <v>3207768</v>
      </c>
      <c r="D87" s="164">
        <v>313295870</v>
      </c>
      <c r="E87" s="164">
        <v>5318180</v>
      </c>
      <c r="F87" s="164">
        <v>318614050</v>
      </c>
      <c r="G87" s="164">
        <v>40070908</v>
      </c>
      <c r="H87" s="164">
        <v>54689</v>
      </c>
      <c r="I87" s="164">
        <v>0</v>
      </c>
      <c r="J87" s="164">
        <v>840000</v>
      </c>
      <c r="K87" s="164">
        <v>300000</v>
      </c>
      <c r="L87" s="164">
        <v>0</v>
      </c>
      <c r="M87" s="164">
        <v>0</v>
      </c>
      <c r="N87" s="164">
        <v>359879647</v>
      </c>
      <c r="O87" s="164">
        <v>18438</v>
      </c>
      <c r="P87" s="164">
        <v>6223</v>
      </c>
      <c r="Q87" s="164">
        <v>24661</v>
      </c>
      <c r="R87" s="164">
        <v>0</v>
      </c>
      <c r="S87" s="164">
        <v>0</v>
      </c>
      <c r="T87" s="164">
        <v>0</v>
      </c>
      <c r="U87" s="164">
        <v>24661</v>
      </c>
      <c r="V87" s="160">
        <v>1245203</v>
      </c>
      <c r="W87" s="164">
        <v>361149511</v>
      </c>
      <c r="X87" s="164">
        <v>88876445</v>
      </c>
      <c r="Y87" s="164">
        <v>8901</v>
      </c>
      <c r="Z87" s="164">
        <v>88885346</v>
      </c>
      <c r="AA87" s="164">
        <v>40391640</v>
      </c>
      <c r="AB87" s="164">
        <v>2772</v>
      </c>
      <c r="AC87" s="164">
        <v>40394412</v>
      </c>
      <c r="AD87" s="164">
        <v>14036648</v>
      </c>
      <c r="AE87" s="164">
        <v>143316406</v>
      </c>
      <c r="AF87" s="164">
        <v>0</v>
      </c>
      <c r="AG87" s="164">
        <v>4749466</v>
      </c>
      <c r="AH87" s="164">
        <v>1077841</v>
      </c>
      <c r="AI87" s="164">
        <v>0</v>
      </c>
      <c r="AJ87" s="164">
        <v>3883158</v>
      </c>
      <c r="AK87" s="164">
        <v>0</v>
      </c>
      <c r="AL87" s="241" t="s">
        <v>185</v>
      </c>
      <c r="AM87" s="241" t="s">
        <v>185</v>
      </c>
      <c r="AN87" s="241" t="s">
        <v>185</v>
      </c>
      <c r="AO87" s="241" t="s">
        <v>185</v>
      </c>
      <c r="AP87" s="241" t="s">
        <v>185</v>
      </c>
      <c r="AQ87" s="241" t="s">
        <v>185</v>
      </c>
      <c r="AR87" s="241" t="s">
        <v>185</v>
      </c>
      <c r="AS87" s="164">
        <v>0</v>
      </c>
      <c r="AT87" s="164">
        <v>0</v>
      </c>
      <c r="AU87" s="164">
        <v>330400</v>
      </c>
      <c r="AV87" s="164">
        <v>0</v>
      </c>
      <c r="AW87" s="240">
        <v>517714550</v>
      </c>
      <c r="AX87" s="239">
        <v>127414842</v>
      </c>
      <c r="AY87" s="239">
        <v>0</v>
      </c>
      <c r="AZ87" s="158">
        <v>103</v>
      </c>
      <c r="BA87" s="236"/>
    </row>
    <row r="88" spans="1:53" ht="38.25" customHeight="1">
      <c r="A88" s="167">
        <v>104</v>
      </c>
      <c r="B88" s="833" t="s">
        <v>37</v>
      </c>
      <c r="C88" s="164">
        <v>3528958</v>
      </c>
      <c r="D88" s="164">
        <v>54025467</v>
      </c>
      <c r="E88" s="164">
        <v>326740</v>
      </c>
      <c r="F88" s="164">
        <v>54352207</v>
      </c>
      <c r="G88" s="164">
        <v>9736354</v>
      </c>
      <c r="H88" s="164">
        <v>0</v>
      </c>
      <c r="I88" s="164">
        <v>0</v>
      </c>
      <c r="J88" s="164">
        <v>420000</v>
      </c>
      <c r="K88" s="164">
        <v>150000</v>
      </c>
      <c r="L88" s="164">
        <v>0</v>
      </c>
      <c r="M88" s="164">
        <v>0</v>
      </c>
      <c r="N88" s="164">
        <v>64658561</v>
      </c>
      <c r="O88" s="164">
        <v>0</v>
      </c>
      <c r="P88" s="164">
        <v>0</v>
      </c>
      <c r="Q88" s="164">
        <v>0</v>
      </c>
      <c r="R88" s="164">
        <v>0</v>
      </c>
      <c r="S88" s="164">
        <v>0</v>
      </c>
      <c r="T88" s="164">
        <v>0</v>
      </c>
      <c r="U88" s="164">
        <v>0</v>
      </c>
      <c r="V88" s="160">
        <v>236220</v>
      </c>
      <c r="W88" s="164">
        <v>64894781</v>
      </c>
      <c r="X88" s="164">
        <v>17294032</v>
      </c>
      <c r="Y88" s="164">
        <v>0</v>
      </c>
      <c r="Z88" s="164">
        <v>17294032</v>
      </c>
      <c r="AA88" s="164">
        <v>7219942</v>
      </c>
      <c r="AB88" s="164">
        <v>0</v>
      </c>
      <c r="AC88" s="164">
        <v>7219942</v>
      </c>
      <c r="AD88" s="164">
        <v>3267134</v>
      </c>
      <c r="AE88" s="164">
        <v>27781108</v>
      </c>
      <c r="AF88" s="164">
        <v>0</v>
      </c>
      <c r="AG88" s="164">
        <v>1040316</v>
      </c>
      <c r="AH88" s="164">
        <v>42879</v>
      </c>
      <c r="AI88" s="164">
        <v>0</v>
      </c>
      <c r="AJ88" s="164">
        <v>1304005</v>
      </c>
      <c r="AK88" s="164">
        <v>12793000</v>
      </c>
      <c r="AL88" s="241" t="s">
        <v>185</v>
      </c>
      <c r="AM88" s="241" t="s">
        <v>185</v>
      </c>
      <c r="AN88" s="241" t="s">
        <v>185</v>
      </c>
      <c r="AO88" s="241" t="s">
        <v>185</v>
      </c>
      <c r="AP88" s="241" t="s">
        <v>185</v>
      </c>
      <c r="AQ88" s="241" t="s">
        <v>185</v>
      </c>
      <c r="AR88" s="241" t="s">
        <v>185</v>
      </c>
      <c r="AS88" s="164">
        <v>271003</v>
      </c>
      <c r="AT88" s="164">
        <v>0</v>
      </c>
      <c r="AU88" s="164">
        <v>0</v>
      </c>
      <c r="AV88" s="164">
        <v>0</v>
      </c>
      <c r="AW88" s="240">
        <v>111656050</v>
      </c>
      <c r="AX88" s="239">
        <v>760950</v>
      </c>
      <c r="AY88" s="239">
        <v>106661702</v>
      </c>
      <c r="AZ88" s="158">
        <v>104</v>
      </c>
      <c r="BA88" s="236"/>
    </row>
    <row r="89" spans="1:53" ht="38.25" customHeight="1">
      <c r="A89" s="167">
        <v>109</v>
      </c>
      <c r="B89" s="833" t="s">
        <v>35</v>
      </c>
      <c r="C89" s="164">
        <v>16731085</v>
      </c>
      <c r="D89" s="164">
        <v>663276897</v>
      </c>
      <c r="E89" s="164">
        <v>6330233</v>
      </c>
      <c r="F89" s="164">
        <v>669607130</v>
      </c>
      <c r="G89" s="164">
        <v>85355222</v>
      </c>
      <c r="H89" s="164">
        <v>0</v>
      </c>
      <c r="I89" s="164">
        <v>0</v>
      </c>
      <c r="J89" s="164">
        <v>5880000</v>
      </c>
      <c r="K89" s="164">
        <v>550000</v>
      </c>
      <c r="L89" s="164">
        <v>0</v>
      </c>
      <c r="M89" s="164">
        <v>1965258</v>
      </c>
      <c r="N89" s="164">
        <v>763357610</v>
      </c>
      <c r="O89" s="164">
        <v>2765</v>
      </c>
      <c r="P89" s="164">
        <v>0</v>
      </c>
      <c r="Q89" s="164">
        <v>2765</v>
      </c>
      <c r="R89" s="164">
        <v>0</v>
      </c>
      <c r="S89" s="164">
        <v>0</v>
      </c>
      <c r="T89" s="164">
        <v>0</v>
      </c>
      <c r="U89" s="164">
        <v>2765</v>
      </c>
      <c r="V89" s="160">
        <v>2732330</v>
      </c>
      <c r="W89" s="164">
        <v>766092705</v>
      </c>
      <c r="X89" s="164">
        <v>207565518</v>
      </c>
      <c r="Y89" s="164">
        <v>57000</v>
      </c>
      <c r="Z89" s="164">
        <v>207622518</v>
      </c>
      <c r="AA89" s="164">
        <v>83092630</v>
      </c>
      <c r="AB89" s="164">
        <v>21000</v>
      </c>
      <c r="AC89" s="164">
        <v>83113630</v>
      </c>
      <c r="AD89" s="164">
        <v>30216470</v>
      </c>
      <c r="AE89" s="164">
        <v>320952618</v>
      </c>
      <c r="AF89" s="164">
        <v>0</v>
      </c>
      <c r="AG89" s="164">
        <v>13215919</v>
      </c>
      <c r="AH89" s="164">
        <v>557097</v>
      </c>
      <c r="AI89" s="164">
        <v>0</v>
      </c>
      <c r="AJ89" s="164">
        <v>13432830</v>
      </c>
      <c r="AK89" s="164">
        <v>0</v>
      </c>
      <c r="AL89" s="241" t="s">
        <v>185</v>
      </c>
      <c r="AM89" s="241" t="s">
        <v>185</v>
      </c>
      <c r="AN89" s="241" t="s">
        <v>185</v>
      </c>
      <c r="AO89" s="241" t="s">
        <v>185</v>
      </c>
      <c r="AP89" s="241" t="s">
        <v>185</v>
      </c>
      <c r="AQ89" s="241" t="s">
        <v>185</v>
      </c>
      <c r="AR89" s="241" t="s">
        <v>185</v>
      </c>
      <c r="AS89" s="164">
        <v>74000</v>
      </c>
      <c r="AT89" s="164">
        <v>0</v>
      </c>
      <c r="AU89" s="164">
        <v>2114278</v>
      </c>
      <c r="AV89" s="164">
        <v>0</v>
      </c>
      <c r="AW89" s="240">
        <v>1133170532</v>
      </c>
      <c r="AX89" s="239">
        <v>28008656</v>
      </c>
      <c r="AY89" s="239">
        <v>351635000</v>
      </c>
      <c r="AZ89" s="158">
        <v>109</v>
      </c>
      <c r="BA89" s="236"/>
    </row>
    <row r="90" spans="1:53" ht="38.25" customHeight="1">
      <c r="A90" s="167">
        <v>111</v>
      </c>
      <c r="B90" s="833" t="s">
        <v>33</v>
      </c>
      <c r="C90" s="164">
        <v>7362644</v>
      </c>
      <c r="D90" s="164">
        <v>529585835</v>
      </c>
      <c r="E90" s="164">
        <v>5517510</v>
      </c>
      <c r="F90" s="164">
        <v>535103345</v>
      </c>
      <c r="G90" s="164">
        <v>84215403</v>
      </c>
      <c r="H90" s="164">
        <v>0</v>
      </c>
      <c r="I90" s="164">
        <v>0</v>
      </c>
      <c r="J90" s="164">
        <v>420000</v>
      </c>
      <c r="K90" s="164">
        <v>700000</v>
      </c>
      <c r="L90" s="164">
        <v>0</v>
      </c>
      <c r="M90" s="164">
        <v>1237219</v>
      </c>
      <c r="N90" s="164">
        <v>621675967</v>
      </c>
      <c r="O90" s="164">
        <v>0</v>
      </c>
      <c r="P90" s="164">
        <v>0</v>
      </c>
      <c r="Q90" s="164">
        <v>0</v>
      </c>
      <c r="R90" s="164">
        <v>0</v>
      </c>
      <c r="S90" s="164">
        <v>0</v>
      </c>
      <c r="T90" s="164">
        <v>0</v>
      </c>
      <c r="U90" s="164">
        <v>0</v>
      </c>
      <c r="V90" s="160">
        <v>1861327</v>
      </c>
      <c r="W90" s="164">
        <v>623537294</v>
      </c>
      <c r="X90" s="164">
        <v>137681660</v>
      </c>
      <c r="Y90" s="164">
        <v>40985</v>
      </c>
      <c r="Z90" s="164">
        <v>137722645</v>
      </c>
      <c r="AA90" s="164">
        <v>49963847</v>
      </c>
      <c r="AB90" s="164">
        <v>9742</v>
      </c>
      <c r="AC90" s="164">
        <v>49973589</v>
      </c>
      <c r="AD90" s="164">
        <v>18616200</v>
      </c>
      <c r="AE90" s="164">
        <v>206312434</v>
      </c>
      <c r="AF90" s="164">
        <v>0</v>
      </c>
      <c r="AG90" s="164">
        <v>8231201</v>
      </c>
      <c r="AH90" s="164">
        <v>374406</v>
      </c>
      <c r="AI90" s="164">
        <v>0</v>
      </c>
      <c r="AJ90" s="164">
        <v>3154018</v>
      </c>
      <c r="AK90" s="164">
        <v>0</v>
      </c>
      <c r="AL90" s="241" t="s">
        <v>185</v>
      </c>
      <c r="AM90" s="241" t="s">
        <v>185</v>
      </c>
      <c r="AN90" s="241" t="s">
        <v>185</v>
      </c>
      <c r="AO90" s="241" t="s">
        <v>185</v>
      </c>
      <c r="AP90" s="241" t="s">
        <v>185</v>
      </c>
      <c r="AQ90" s="241" t="s">
        <v>185</v>
      </c>
      <c r="AR90" s="241" t="s">
        <v>185</v>
      </c>
      <c r="AS90" s="164">
        <v>23000</v>
      </c>
      <c r="AT90" s="164">
        <v>0</v>
      </c>
      <c r="AU90" s="164">
        <v>2006200</v>
      </c>
      <c r="AV90" s="164">
        <v>0</v>
      </c>
      <c r="AW90" s="240">
        <v>851001197</v>
      </c>
      <c r="AX90" s="239">
        <v>44663541</v>
      </c>
      <c r="AY90" s="239">
        <v>131739000</v>
      </c>
      <c r="AZ90" s="158">
        <v>111</v>
      </c>
      <c r="BA90" s="236"/>
    </row>
    <row r="91" spans="1:53" ht="38.25" customHeight="1">
      <c r="A91" s="167">
        <v>112</v>
      </c>
      <c r="B91" s="833" t="s">
        <v>31</v>
      </c>
      <c r="C91" s="164">
        <v>34909509</v>
      </c>
      <c r="D91" s="164">
        <v>869200424</v>
      </c>
      <c r="E91" s="164">
        <v>10019020</v>
      </c>
      <c r="F91" s="164">
        <v>879219444</v>
      </c>
      <c r="G91" s="164">
        <v>123387903</v>
      </c>
      <c r="H91" s="164">
        <v>18370</v>
      </c>
      <c r="I91" s="164">
        <v>0</v>
      </c>
      <c r="J91" s="164">
        <v>2084000</v>
      </c>
      <c r="K91" s="164">
        <v>1000000</v>
      </c>
      <c r="L91" s="164">
        <v>0</v>
      </c>
      <c r="M91" s="164">
        <v>3804154</v>
      </c>
      <c r="N91" s="164">
        <v>1009513871</v>
      </c>
      <c r="O91" s="164">
        <v>0</v>
      </c>
      <c r="P91" s="164">
        <v>0</v>
      </c>
      <c r="Q91" s="164">
        <v>0</v>
      </c>
      <c r="R91" s="164">
        <v>0</v>
      </c>
      <c r="S91" s="164">
        <v>0</v>
      </c>
      <c r="T91" s="164">
        <v>0</v>
      </c>
      <c r="U91" s="164">
        <v>0</v>
      </c>
      <c r="V91" s="160">
        <v>3459197</v>
      </c>
      <c r="W91" s="164">
        <v>1012973068</v>
      </c>
      <c r="X91" s="164">
        <v>266748456</v>
      </c>
      <c r="Y91" s="164">
        <v>113694</v>
      </c>
      <c r="Z91" s="164">
        <v>266862150</v>
      </c>
      <c r="AA91" s="164">
        <v>107840692</v>
      </c>
      <c r="AB91" s="164">
        <v>36512</v>
      </c>
      <c r="AC91" s="164">
        <v>107877204</v>
      </c>
      <c r="AD91" s="164">
        <v>45322379</v>
      </c>
      <c r="AE91" s="164">
        <v>420061733</v>
      </c>
      <c r="AF91" s="164">
        <v>0</v>
      </c>
      <c r="AG91" s="164">
        <v>9417543</v>
      </c>
      <c r="AH91" s="164">
        <v>8471343</v>
      </c>
      <c r="AI91" s="164">
        <v>0</v>
      </c>
      <c r="AJ91" s="164">
        <v>15222897</v>
      </c>
      <c r="AK91" s="164">
        <v>0</v>
      </c>
      <c r="AL91" s="241" t="s">
        <v>185</v>
      </c>
      <c r="AM91" s="241" t="s">
        <v>185</v>
      </c>
      <c r="AN91" s="241" t="s">
        <v>185</v>
      </c>
      <c r="AO91" s="241" t="s">
        <v>185</v>
      </c>
      <c r="AP91" s="241" t="s">
        <v>185</v>
      </c>
      <c r="AQ91" s="241" t="s">
        <v>185</v>
      </c>
      <c r="AR91" s="241" t="s">
        <v>185</v>
      </c>
      <c r="AS91" s="164">
        <v>185241</v>
      </c>
      <c r="AT91" s="164">
        <v>0</v>
      </c>
      <c r="AU91" s="164">
        <v>3366423</v>
      </c>
      <c r="AV91" s="164">
        <v>0</v>
      </c>
      <c r="AW91" s="240">
        <v>1504607757</v>
      </c>
      <c r="AX91" s="239">
        <v>24442670</v>
      </c>
      <c r="AY91" s="239">
        <v>245903572</v>
      </c>
      <c r="AZ91" s="158">
        <v>112</v>
      </c>
      <c r="BA91" s="236"/>
    </row>
    <row r="92" spans="1:53" ht="38.25" customHeight="1">
      <c r="A92" s="167">
        <v>113</v>
      </c>
      <c r="B92" s="833" t="s">
        <v>30</v>
      </c>
      <c r="C92" s="164">
        <v>12827953</v>
      </c>
      <c r="D92" s="164">
        <v>309303546</v>
      </c>
      <c r="E92" s="164">
        <v>2970150</v>
      </c>
      <c r="F92" s="164">
        <v>312273696</v>
      </c>
      <c r="G92" s="164">
        <v>41690856</v>
      </c>
      <c r="H92" s="164">
        <v>0</v>
      </c>
      <c r="I92" s="164">
        <v>67180</v>
      </c>
      <c r="J92" s="164">
        <v>1260000</v>
      </c>
      <c r="K92" s="164">
        <v>600000</v>
      </c>
      <c r="L92" s="164">
        <v>0</v>
      </c>
      <c r="M92" s="164">
        <v>1076235</v>
      </c>
      <c r="N92" s="164">
        <v>356967967</v>
      </c>
      <c r="O92" s="164">
        <v>87717</v>
      </c>
      <c r="P92" s="164">
        <v>0</v>
      </c>
      <c r="Q92" s="164">
        <v>87717</v>
      </c>
      <c r="R92" s="164">
        <v>0</v>
      </c>
      <c r="S92" s="164">
        <v>0</v>
      </c>
      <c r="T92" s="164">
        <v>0</v>
      </c>
      <c r="U92" s="164">
        <v>87717</v>
      </c>
      <c r="V92" s="160">
        <v>1217818</v>
      </c>
      <c r="W92" s="164">
        <v>358273502</v>
      </c>
      <c r="X92" s="164">
        <v>93145162</v>
      </c>
      <c r="Y92" s="164">
        <v>11000</v>
      </c>
      <c r="Z92" s="164">
        <v>93156162</v>
      </c>
      <c r="AA92" s="164">
        <v>34718489</v>
      </c>
      <c r="AB92" s="164">
        <v>4000</v>
      </c>
      <c r="AC92" s="164">
        <v>34722489</v>
      </c>
      <c r="AD92" s="164">
        <v>12707113</v>
      </c>
      <c r="AE92" s="164">
        <v>140585764</v>
      </c>
      <c r="AF92" s="164">
        <v>0</v>
      </c>
      <c r="AG92" s="164">
        <v>4012145</v>
      </c>
      <c r="AH92" s="164">
        <v>1837130</v>
      </c>
      <c r="AI92" s="164">
        <v>0</v>
      </c>
      <c r="AJ92" s="164">
        <v>3397035</v>
      </c>
      <c r="AK92" s="164">
        <v>0</v>
      </c>
      <c r="AL92" s="241" t="s">
        <v>185</v>
      </c>
      <c r="AM92" s="241" t="s">
        <v>185</v>
      </c>
      <c r="AN92" s="241" t="s">
        <v>185</v>
      </c>
      <c r="AO92" s="241" t="s">
        <v>185</v>
      </c>
      <c r="AP92" s="241" t="s">
        <v>185</v>
      </c>
      <c r="AQ92" s="241" t="s">
        <v>185</v>
      </c>
      <c r="AR92" s="241" t="s">
        <v>185</v>
      </c>
      <c r="AS92" s="164">
        <v>30741</v>
      </c>
      <c r="AT92" s="164">
        <v>0</v>
      </c>
      <c r="AU92" s="164">
        <v>358200</v>
      </c>
      <c r="AV92" s="164">
        <v>0</v>
      </c>
      <c r="AW92" s="240">
        <v>521322470</v>
      </c>
      <c r="AX92" s="239">
        <v>1685719</v>
      </c>
      <c r="AY92" s="239">
        <v>25420803</v>
      </c>
      <c r="AZ92" s="158">
        <v>113</v>
      </c>
      <c r="BA92" s="236"/>
    </row>
    <row r="93" spans="1:53" ht="38.25" customHeight="1">
      <c r="A93" s="167">
        <v>114</v>
      </c>
      <c r="B93" s="833" t="s">
        <v>28</v>
      </c>
      <c r="C93" s="164">
        <v>26697053</v>
      </c>
      <c r="D93" s="164">
        <v>234340715</v>
      </c>
      <c r="E93" s="164">
        <v>1508929</v>
      </c>
      <c r="F93" s="164">
        <v>235849644</v>
      </c>
      <c r="G93" s="164">
        <v>31625204</v>
      </c>
      <c r="H93" s="164">
        <v>0</v>
      </c>
      <c r="I93" s="164">
        <v>0</v>
      </c>
      <c r="J93" s="164">
        <v>2940000</v>
      </c>
      <c r="K93" s="164">
        <v>450000</v>
      </c>
      <c r="L93" s="164">
        <v>0</v>
      </c>
      <c r="M93" s="164">
        <v>914232</v>
      </c>
      <c r="N93" s="164">
        <v>271779080</v>
      </c>
      <c r="O93" s="164">
        <v>0</v>
      </c>
      <c r="P93" s="164">
        <v>0</v>
      </c>
      <c r="Q93" s="164">
        <v>0</v>
      </c>
      <c r="R93" s="164">
        <v>0</v>
      </c>
      <c r="S93" s="164">
        <v>0</v>
      </c>
      <c r="T93" s="164">
        <v>0</v>
      </c>
      <c r="U93" s="164">
        <v>0</v>
      </c>
      <c r="V93" s="160">
        <v>926391</v>
      </c>
      <c r="W93" s="164">
        <v>272705471</v>
      </c>
      <c r="X93" s="164">
        <v>70034532</v>
      </c>
      <c r="Y93" s="164">
        <v>0</v>
      </c>
      <c r="Z93" s="164">
        <v>70034532</v>
      </c>
      <c r="AA93" s="164">
        <v>28465190</v>
      </c>
      <c r="AB93" s="164">
        <v>0</v>
      </c>
      <c r="AC93" s="164">
        <v>28465190</v>
      </c>
      <c r="AD93" s="164">
        <v>11793553</v>
      </c>
      <c r="AE93" s="164">
        <v>110293275</v>
      </c>
      <c r="AF93" s="164">
        <v>0</v>
      </c>
      <c r="AG93" s="164">
        <v>3215124</v>
      </c>
      <c r="AH93" s="164">
        <v>1924980</v>
      </c>
      <c r="AI93" s="164">
        <v>0</v>
      </c>
      <c r="AJ93" s="164">
        <v>3611925</v>
      </c>
      <c r="AK93" s="164">
        <v>0</v>
      </c>
      <c r="AL93" s="241" t="s">
        <v>185</v>
      </c>
      <c r="AM93" s="241" t="s">
        <v>185</v>
      </c>
      <c r="AN93" s="241" t="s">
        <v>185</v>
      </c>
      <c r="AO93" s="241" t="s">
        <v>185</v>
      </c>
      <c r="AP93" s="241" t="s">
        <v>185</v>
      </c>
      <c r="AQ93" s="241" t="s">
        <v>185</v>
      </c>
      <c r="AR93" s="241" t="s">
        <v>185</v>
      </c>
      <c r="AS93" s="164">
        <v>13264000</v>
      </c>
      <c r="AT93" s="164">
        <v>0</v>
      </c>
      <c r="AU93" s="164">
        <v>740427</v>
      </c>
      <c r="AV93" s="164">
        <v>0</v>
      </c>
      <c r="AW93" s="240">
        <v>432452255</v>
      </c>
      <c r="AX93" s="239">
        <v>2176723</v>
      </c>
      <c r="AY93" s="239">
        <v>137154000</v>
      </c>
      <c r="AZ93" s="158">
        <v>114</v>
      </c>
      <c r="BA93" s="236"/>
    </row>
    <row r="94" spans="1:53" ht="38.25" customHeight="1">
      <c r="A94" s="167">
        <v>117</v>
      </c>
      <c r="B94" s="833" t="s">
        <v>26</v>
      </c>
      <c r="C94" s="164">
        <v>9775707</v>
      </c>
      <c r="D94" s="164">
        <v>663910385</v>
      </c>
      <c r="E94" s="164">
        <v>1992335</v>
      </c>
      <c r="F94" s="164">
        <v>665902720</v>
      </c>
      <c r="G94" s="164">
        <v>93164564</v>
      </c>
      <c r="H94" s="164">
        <v>0</v>
      </c>
      <c r="I94" s="164">
        <v>0</v>
      </c>
      <c r="J94" s="164">
        <v>2924000</v>
      </c>
      <c r="K94" s="164">
        <v>550000</v>
      </c>
      <c r="L94" s="164">
        <v>0</v>
      </c>
      <c r="M94" s="164">
        <v>23733444</v>
      </c>
      <c r="N94" s="164">
        <v>786274728</v>
      </c>
      <c r="O94" s="164">
        <v>6258</v>
      </c>
      <c r="P94" s="164">
        <v>0</v>
      </c>
      <c r="Q94" s="164">
        <v>6258</v>
      </c>
      <c r="R94" s="164">
        <v>0</v>
      </c>
      <c r="S94" s="164">
        <v>0</v>
      </c>
      <c r="T94" s="164">
        <v>0</v>
      </c>
      <c r="U94" s="164">
        <v>6258</v>
      </c>
      <c r="V94" s="160">
        <v>2298535</v>
      </c>
      <c r="W94" s="164">
        <v>788579521</v>
      </c>
      <c r="X94" s="164">
        <v>172267523</v>
      </c>
      <c r="Y94" s="164">
        <v>17570</v>
      </c>
      <c r="Z94" s="164">
        <v>172285093</v>
      </c>
      <c r="AA94" s="164">
        <v>63074600</v>
      </c>
      <c r="AB94" s="164">
        <v>6858</v>
      </c>
      <c r="AC94" s="164">
        <v>63081458</v>
      </c>
      <c r="AD94" s="164">
        <v>21410755</v>
      </c>
      <c r="AE94" s="164">
        <v>256777306</v>
      </c>
      <c r="AF94" s="164">
        <v>0</v>
      </c>
      <c r="AG94" s="164">
        <v>6416183</v>
      </c>
      <c r="AH94" s="164">
        <v>103742</v>
      </c>
      <c r="AI94" s="164">
        <v>0</v>
      </c>
      <c r="AJ94" s="164">
        <v>10102527</v>
      </c>
      <c r="AK94" s="164">
        <v>5861000</v>
      </c>
      <c r="AL94" s="241" t="s">
        <v>185</v>
      </c>
      <c r="AM94" s="241" t="s">
        <v>185</v>
      </c>
      <c r="AN94" s="241" t="s">
        <v>185</v>
      </c>
      <c r="AO94" s="241" t="s">
        <v>185</v>
      </c>
      <c r="AP94" s="241" t="s">
        <v>185</v>
      </c>
      <c r="AQ94" s="241" t="s">
        <v>185</v>
      </c>
      <c r="AR94" s="241" t="s">
        <v>185</v>
      </c>
      <c r="AS94" s="164">
        <v>55000</v>
      </c>
      <c r="AT94" s="164">
        <v>0</v>
      </c>
      <c r="AU94" s="164">
        <v>1033755</v>
      </c>
      <c r="AV94" s="164">
        <v>0</v>
      </c>
      <c r="AW94" s="240">
        <v>1078704741</v>
      </c>
      <c r="AX94" s="239">
        <v>11201261</v>
      </c>
      <c r="AY94" s="239">
        <v>99555000</v>
      </c>
      <c r="AZ94" s="158">
        <v>117</v>
      </c>
      <c r="BA94" s="236"/>
    </row>
    <row r="95" spans="1:53" ht="38.25" customHeight="1">
      <c r="A95" s="167">
        <v>118</v>
      </c>
      <c r="B95" s="833" t="s">
        <v>23</v>
      </c>
      <c r="C95" s="164">
        <v>19246883</v>
      </c>
      <c r="D95" s="164">
        <v>818497132</v>
      </c>
      <c r="E95" s="164">
        <v>6829826</v>
      </c>
      <c r="F95" s="164">
        <v>825326958</v>
      </c>
      <c r="G95" s="164">
        <v>108879347</v>
      </c>
      <c r="H95" s="164">
        <v>42235</v>
      </c>
      <c r="I95" s="164">
        <v>0</v>
      </c>
      <c r="J95" s="164">
        <v>1260000</v>
      </c>
      <c r="K95" s="164">
        <v>1150000</v>
      </c>
      <c r="L95" s="164">
        <v>0</v>
      </c>
      <c r="M95" s="164">
        <v>0</v>
      </c>
      <c r="N95" s="164">
        <v>936658540</v>
      </c>
      <c r="O95" s="164">
        <v>0</v>
      </c>
      <c r="P95" s="164">
        <v>0</v>
      </c>
      <c r="Q95" s="164">
        <v>0</v>
      </c>
      <c r="R95" s="164">
        <v>0</v>
      </c>
      <c r="S95" s="164">
        <v>0</v>
      </c>
      <c r="T95" s="164">
        <v>0</v>
      </c>
      <c r="U95" s="164">
        <v>0</v>
      </c>
      <c r="V95" s="160">
        <v>2922420</v>
      </c>
      <c r="W95" s="164">
        <v>939580960</v>
      </c>
      <c r="X95" s="164">
        <v>213860203</v>
      </c>
      <c r="Y95" s="164">
        <v>101418</v>
      </c>
      <c r="Z95" s="164">
        <v>213961621</v>
      </c>
      <c r="AA95" s="164">
        <v>78391822</v>
      </c>
      <c r="AB95" s="164">
        <v>23812</v>
      </c>
      <c r="AC95" s="164">
        <v>78415634</v>
      </c>
      <c r="AD95" s="164">
        <v>23165970</v>
      </c>
      <c r="AE95" s="164">
        <v>315543225</v>
      </c>
      <c r="AF95" s="164">
        <v>0</v>
      </c>
      <c r="AG95" s="164">
        <v>5848559</v>
      </c>
      <c r="AH95" s="164">
        <v>1257769</v>
      </c>
      <c r="AI95" s="164">
        <v>0</v>
      </c>
      <c r="AJ95" s="164">
        <v>9355583</v>
      </c>
      <c r="AK95" s="164">
        <v>0</v>
      </c>
      <c r="AL95" s="241" t="s">
        <v>185</v>
      </c>
      <c r="AM95" s="241" t="s">
        <v>185</v>
      </c>
      <c r="AN95" s="241" t="s">
        <v>185</v>
      </c>
      <c r="AO95" s="241" t="s">
        <v>185</v>
      </c>
      <c r="AP95" s="241" t="s">
        <v>185</v>
      </c>
      <c r="AQ95" s="241" t="s">
        <v>185</v>
      </c>
      <c r="AR95" s="241" t="s">
        <v>185</v>
      </c>
      <c r="AS95" s="164">
        <v>0</v>
      </c>
      <c r="AT95" s="164">
        <v>0</v>
      </c>
      <c r="AU95" s="164">
        <v>897405</v>
      </c>
      <c r="AV95" s="164">
        <v>0</v>
      </c>
      <c r="AW95" s="240">
        <v>1291730384</v>
      </c>
      <c r="AX95" s="239">
        <v>51112349</v>
      </c>
      <c r="AY95" s="239">
        <v>145565025</v>
      </c>
      <c r="AZ95" s="158">
        <v>118</v>
      </c>
      <c r="BA95" s="236"/>
    </row>
    <row r="96" spans="1:53" ht="38.25" customHeight="1">
      <c r="A96" s="167">
        <v>122</v>
      </c>
      <c r="B96" s="833" t="s">
        <v>20</v>
      </c>
      <c r="C96" s="164">
        <v>13320386</v>
      </c>
      <c r="D96" s="164">
        <v>178885233</v>
      </c>
      <c r="E96" s="164">
        <v>979334</v>
      </c>
      <c r="F96" s="164">
        <v>179864567</v>
      </c>
      <c r="G96" s="164">
        <v>27509168</v>
      </c>
      <c r="H96" s="164">
        <v>45219</v>
      </c>
      <c r="I96" s="164">
        <v>0</v>
      </c>
      <c r="J96" s="164">
        <v>840000</v>
      </c>
      <c r="K96" s="164">
        <v>200000</v>
      </c>
      <c r="L96" s="164">
        <v>0</v>
      </c>
      <c r="M96" s="164">
        <v>0</v>
      </c>
      <c r="N96" s="164">
        <v>208458954</v>
      </c>
      <c r="O96" s="164">
        <v>0</v>
      </c>
      <c r="P96" s="164">
        <v>0</v>
      </c>
      <c r="Q96" s="164">
        <v>0</v>
      </c>
      <c r="R96" s="164">
        <v>0</v>
      </c>
      <c r="S96" s="164">
        <v>0</v>
      </c>
      <c r="T96" s="164">
        <v>0</v>
      </c>
      <c r="U96" s="164">
        <v>0</v>
      </c>
      <c r="V96" s="160">
        <v>432933</v>
      </c>
      <c r="W96" s="164">
        <v>208891887</v>
      </c>
      <c r="X96" s="164">
        <v>48504957</v>
      </c>
      <c r="Y96" s="164">
        <v>0</v>
      </c>
      <c r="Z96" s="164">
        <v>48504957</v>
      </c>
      <c r="AA96" s="164">
        <v>14770535</v>
      </c>
      <c r="AB96" s="164">
        <v>0</v>
      </c>
      <c r="AC96" s="164">
        <v>14770535</v>
      </c>
      <c r="AD96" s="164">
        <v>4944031</v>
      </c>
      <c r="AE96" s="164">
        <v>68219523</v>
      </c>
      <c r="AF96" s="164">
        <v>0</v>
      </c>
      <c r="AG96" s="164">
        <v>1349412</v>
      </c>
      <c r="AH96" s="164">
        <v>686683</v>
      </c>
      <c r="AI96" s="164">
        <v>0</v>
      </c>
      <c r="AJ96" s="164">
        <v>3219170</v>
      </c>
      <c r="AK96" s="164">
        <v>15118000</v>
      </c>
      <c r="AL96" s="241" t="s">
        <v>185</v>
      </c>
      <c r="AM96" s="241" t="s">
        <v>185</v>
      </c>
      <c r="AN96" s="241" t="s">
        <v>185</v>
      </c>
      <c r="AO96" s="241" t="s">
        <v>185</v>
      </c>
      <c r="AP96" s="241" t="s">
        <v>185</v>
      </c>
      <c r="AQ96" s="241" t="s">
        <v>185</v>
      </c>
      <c r="AR96" s="241" t="s">
        <v>185</v>
      </c>
      <c r="AS96" s="164">
        <v>0</v>
      </c>
      <c r="AT96" s="164">
        <v>0</v>
      </c>
      <c r="AU96" s="164">
        <v>88700</v>
      </c>
      <c r="AV96" s="164">
        <v>0</v>
      </c>
      <c r="AW96" s="240">
        <v>310893761</v>
      </c>
      <c r="AX96" s="239">
        <v>23106332</v>
      </c>
      <c r="AY96" s="239">
        <v>0</v>
      </c>
      <c r="AZ96" s="158">
        <v>122</v>
      </c>
      <c r="BA96" s="236"/>
    </row>
    <row r="97" spans="1:53" ht="38.25" customHeight="1">
      <c r="A97" s="167">
        <v>125</v>
      </c>
      <c r="B97" s="833" t="s">
        <v>18</v>
      </c>
      <c r="C97" s="164">
        <v>3020985</v>
      </c>
      <c r="D97" s="164">
        <v>128246370</v>
      </c>
      <c r="E97" s="164">
        <v>522949</v>
      </c>
      <c r="F97" s="164">
        <v>128769319</v>
      </c>
      <c r="G97" s="164">
        <v>25737218</v>
      </c>
      <c r="H97" s="164">
        <v>0</v>
      </c>
      <c r="I97" s="164">
        <v>0</v>
      </c>
      <c r="J97" s="164">
        <v>0</v>
      </c>
      <c r="K97" s="164">
        <v>210000</v>
      </c>
      <c r="L97" s="164">
        <v>0</v>
      </c>
      <c r="M97" s="164">
        <v>249531</v>
      </c>
      <c r="N97" s="164">
        <v>154966068</v>
      </c>
      <c r="O97" s="164">
        <v>0</v>
      </c>
      <c r="P97" s="164">
        <v>0</v>
      </c>
      <c r="Q97" s="164">
        <v>0</v>
      </c>
      <c r="R97" s="164">
        <v>0</v>
      </c>
      <c r="S97" s="164">
        <v>0</v>
      </c>
      <c r="T97" s="164">
        <v>0</v>
      </c>
      <c r="U97" s="164">
        <v>0</v>
      </c>
      <c r="V97" s="160">
        <v>446524</v>
      </c>
      <c r="W97" s="164">
        <v>155412592</v>
      </c>
      <c r="X97" s="164">
        <v>32032764</v>
      </c>
      <c r="Y97" s="164">
        <v>0</v>
      </c>
      <c r="Z97" s="164">
        <v>32032764</v>
      </c>
      <c r="AA97" s="164">
        <v>13330555</v>
      </c>
      <c r="AB97" s="164">
        <v>0</v>
      </c>
      <c r="AC97" s="164">
        <v>13330555</v>
      </c>
      <c r="AD97" s="164">
        <v>5240938</v>
      </c>
      <c r="AE97" s="164">
        <v>50604257</v>
      </c>
      <c r="AF97" s="164">
        <v>0</v>
      </c>
      <c r="AG97" s="164">
        <v>1299155</v>
      </c>
      <c r="AH97" s="164">
        <v>39264</v>
      </c>
      <c r="AI97" s="164">
        <v>0</v>
      </c>
      <c r="AJ97" s="164">
        <v>2939776</v>
      </c>
      <c r="AK97" s="164">
        <v>17043000</v>
      </c>
      <c r="AL97" s="241" t="s">
        <v>185</v>
      </c>
      <c r="AM97" s="241" t="s">
        <v>185</v>
      </c>
      <c r="AN97" s="241" t="s">
        <v>185</v>
      </c>
      <c r="AO97" s="241" t="s">
        <v>185</v>
      </c>
      <c r="AP97" s="241" t="s">
        <v>185</v>
      </c>
      <c r="AQ97" s="241" t="s">
        <v>185</v>
      </c>
      <c r="AR97" s="241" t="s">
        <v>185</v>
      </c>
      <c r="AS97" s="164">
        <v>8542</v>
      </c>
      <c r="AT97" s="164">
        <v>0</v>
      </c>
      <c r="AU97" s="164">
        <v>127929</v>
      </c>
      <c r="AV97" s="164">
        <v>0</v>
      </c>
      <c r="AW97" s="240">
        <v>230495500</v>
      </c>
      <c r="AX97" s="239">
        <v>5371423</v>
      </c>
      <c r="AY97" s="239">
        <v>58006606</v>
      </c>
      <c r="AZ97" s="158">
        <v>125</v>
      </c>
      <c r="BA97" s="236"/>
    </row>
    <row r="98" spans="1:53" ht="38.25" customHeight="1">
      <c r="A98" s="246"/>
      <c r="B98" s="245"/>
      <c r="C98" s="244"/>
      <c r="D98" s="244"/>
      <c r="E98" s="244"/>
      <c r="F98" s="244"/>
      <c r="G98" s="244"/>
      <c r="H98" s="244"/>
      <c r="I98" s="244"/>
      <c r="J98" s="244"/>
      <c r="K98" s="244"/>
      <c r="L98" s="244"/>
      <c r="M98" s="244"/>
      <c r="N98" s="244"/>
      <c r="O98" s="244"/>
      <c r="P98" s="244"/>
      <c r="Q98" s="244"/>
      <c r="R98" s="244"/>
      <c r="S98" s="244"/>
      <c r="T98" s="244"/>
      <c r="U98" s="244"/>
      <c r="V98" s="176"/>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3"/>
      <c r="AX98" s="242"/>
      <c r="AY98" s="242"/>
      <c r="AZ98" s="158"/>
      <c r="BA98" s="236"/>
    </row>
    <row r="99" spans="1:53" ht="38.25" customHeight="1">
      <c r="A99" s="167">
        <v>301</v>
      </c>
      <c r="B99" s="166" t="s">
        <v>14</v>
      </c>
      <c r="C99" s="164">
        <v>53150886</v>
      </c>
      <c r="D99" s="164">
        <v>710582535</v>
      </c>
      <c r="E99" s="164">
        <v>4252698</v>
      </c>
      <c r="F99" s="164">
        <v>714835233</v>
      </c>
      <c r="G99" s="164">
        <v>81209862</v>
      </c>
      <c r="H99" s="164">
        <v>0</v>
      </c>
      <c r="I99" s="164">
        <v>0</v>
      </c>
      <c r="J99" s="164">
        <v>13860000</v>
      </c>
      <c r="K99" s="164">
        <v>600000</v>
      </c>
      <c r="L99" s="164">
        <v>0</v>
      </c>
      <c r="M99" s="164">
        <v>1075000</v>
      </c>
      <c r="N99" s="164">
        <v>811580095</v>
      </c>
      <c r="O99" s="241" t="s">
        <v>185</v>
      </c>
      <c r="P99" s="241" t="s">
        <v>185</v>
      </c>
      <c r="Q99" s="241" t="s">
        <v>185</v>
      </c>
      <c r="R99" s="241" t="s">
        <v>185</v>
      </c>
      <c r="S99" s="241" t="s">
        <v>185</v>
      </c>
      <c r="T99" s="241" t="s">
        <v>185</v>
      </c>
      <c r="U99" s="241" t="s">
        <v>185</v>
      </c>
      <c r="V99" s="160">
        <v>2950182</v>
      </c>
      <c r="W99" s="164">
        <v>814530277</v>
      </c>
      <c r="X99" s="241" t="s">
        <v>185</v>
      </c>
      <c r="Y99" s="241" t="s">
        <v>185</v>
      </c>
      <c r="Z99" s="241" t="s">
        <v>185</v>
      </c>
      <c r="AA99" s="241" t="s">
        <v>185</v>
      </c>
      <c r="AB99" s="241" t="s">
        <v>185</v>
      </c>
      <c r="AC99" s="241" t="s">
        <v>185</v>
      </c>
      <c r="AD99" s="164">
        <v>0</v>
      </c>
      <c r="AE99" s="164">
        <v>0</v>
      </c>
      <c r="AF99" s="241" t="s">
        <v>185</v>
      </c>
      <c r="AG99" s="164">
        <v>4635830</v>
      </c>
      <c r="AH99" s="164">
        <v>73623</v>
      </c>
      <c r="AI99" s="164">
        <v>0</v>
      </c>
      <c r="AJ99" s="241" t="s">
        <v>185</v>
      </c>
      <c r="AK99" s="164">
        <v>0</v>
      </c>
      <c r="AL99" s="241">
        <v>328109828</v>
      </c>
      <c r="AM99" s="241">
        <v>22909</v>
      </c>
      <c r="AN99" s="241">
        <v>328132737</v>
      </c>
      <c r="AO99" s="241">
        <v>92072371</v>
      </c>
      <c r="AP99" s="241">
        <v>18956</v>
      </c>
      <c r="AQ99" s="241">
        <v>92091327</v>
      </c>
      <c r="AR99" s="164">
        <v>207512846</v>
      </c>
      <c r="AS99" s="164">
        <v>2374849</v>
      </c>
      <c r="AT99" s="164">
        <v>0</v>
      </c>
      <c r="AU99" s="164">
        <v>15202340</v>
      </c>
      <c r="AV99" s="164">
        <v>0</v>
      </c>
      <c r="AW99" s="240">
        <v>1567266715</v>
      </c>
      <c r="AX99" s="239">
        <v>219037597</v>
      </c>
      <c r="AY99" s="239">
        <v>368227062</v>
      </c>
      <c r="AZ99" s="158">
        <v>301</v>
      </c>
      <c r="BA99" s="236"/>
    </row>
    <row r="100" spans="1:53" ht="38.25" customHeight="1">
      <c r="A100" s="167">
        <v>303</v>
      </c>
      <c r="B100" s="166" t="s">
        <v>10</v>
      </c>
      <c r="C100" s="164">
        <v>215911791</v>
      </c>
      <c r="D100" s="164">
        <v>4634812481</v>
      </c>
      <c r="E100" s="164">
        <v>71800721</v>
      </c>
      <c r="F100" s="164">
        <v>4706613202</v>
      </c>
      <c r="G100" s="164">
        <v>587086275</v>
      </c>
      <c r="H100" s="164">
        <v>186385</v>
      </c>
      <c r="I100" s="164">
        <v>0</v>
      </c>
      <c r="J100" s="164">
        <v>88631500</v>
      </c>
      <c r="K100" s="164">
        <v>4790000</v>
      </c>
      <c r="L100" s="164">
        <v>0</v>
      </c>
      <c r="M100" s="164">
        <v>130803372</v>
      </c>
      <c r="N100" s="164">
        <v>5518110734</v>
      </c>
      <c r="O100" s="241" t="s">
        <v>185</v>
      </c>
      <c r="P100" s="241" t="s">
        <v>185</v>
      </c>
      <c r="Q100" s="241" t="s">
        <v>185</v>
      </c>
      <c r="R100" s="241" t="s">
        <v>185</v>
      </c>
      <c r="S100" s="241" t="s">
        <v>185</v>
      </c>
      <c r="T100" s="241" t="s">
        <v>185</v>
      </c>
      <c r="U100" s="241" t="s">
        <v>185</v>
      </c>
      <c r="V100" s="160">
        <v>19657051</v>
      </c>
      <c r="W100" s="164">
        <v>5537767785</v>
      </c>
      <c r="X100" s="241" t="s">
        <v>185</v>
      </c>
      <c r="Y100" s="241" t="s">
        <v>185</v>
      </c>
      <c r="Z100" s="241" t="s">
        <v>185</v>
      </c>
      <c r="AA100" s="241" t="s">
        <v>185</v>
      </c>
      <c r="AB100" s="241" t="s">
        <v>185</v>
      </c>
      <c r="AC100" s="241" t="s">
        <v>185</v>
      </c>
      <c r="AD100" s="164">
        <v>0</v>
      </c>
      <c r="AE100" s="164">
        <v>0</v>
      </c>
      <c r="AF100" s="241" t="s">
        <v>185</v>
      </c>
      <c r="AG100" s="164">
        <v>59314805</v>
      </c>
      <c r="AH100" s="164">
        <v>124666584</v>
      </c>
      <c r="AI100" s="164">
        <v>0</v>
      </c>
      <c r="AJ100" s="241" t="s">
        <v>185</v>
      </c>
      <c r="AK100" s="164">
        <v>0</v>
      </c>
      <c r="AL100" s="241">
        <v>1920686478</v>
      </c>
      <c r="AM100" s="241">
        <v>135536</v>
      </c>
      <c r="AN100" s="241">
        <v>1920822014</v>
      </c>
      <c r="AO100" s="241">
        <v>3594038</v>
      </c>
      <c r="AP100" s="241">
        <v>112147</v>
      </c>
      <c r="AQ100" s="241">
        <v>3706185</v>
      </c>
      <c r="AR100" s="164">
        <v>816597787</v>
      </c>
      <c r="AS100" s="164">
        <v>4846330</v>
      </c>
      <c r="AT100" s="164">
        <v>0</v>
      </c>
      <c r="AU100" s="164">
        <v>136978409</v>
      </c>
      <c r="AV100" s="164">
        <v>0</v>
      </c>
      <c r="AW100" s="240">
        <v>9015363690</v>
      </c>
      <c r="AX100" s="239">
        <v>2037501125</v>
      </c>
      <c r="AY100" s="239">
        <v>1708619366</v>
      </c>
      <c r="AZ100" s="158">
        <v>303</v>
      </c>
      <c r="BA100" s="236"/>
    </row>
    <row r="101" spans="1:53" ht="26.15" customHeight="1" thickBot="1">
      <c r="A101" s="157"/>
      <c r="B101" s="186"/>
      <c r="C101" s="153"/>
      <c r="D101" s="153"/>
      <c r="E101" s="153"/>
      <c r="F101" s="153"/>
      <c r="G101" s="153"/>
      <c r="H101" s="153"/>
      <c r="I101" s="153"/>
      <c r="J101" s="153"/>
      <c r="K101" s="153"/>
      <c r="L101" s="153"/>
      <c r="M101" s="153"/>
      <c r="N101" s="153"/>
      <c r="O101" s="153"/>
      <c r="P101" s="153"/>
      <c r="Q101" s="153"/>
      <c r="R101" s="153"/>
      <c r="S101" s="153"/>
      <c r="T101" s="153"/>
      <c r="U101" s="153"/>
      <c r="V101" s="152"/>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238"/>
      <c r="AX101" s="237"/>
      <c r="AY101" s="237"/>
      <c r="AZ101" s="150"/>
      <c r="BA101" s="236"/>
    </row>
  </sheetData>
  <mergeCells count="55">
    <mergeCell ref="AY4:AY7"/>
    <mergeCell ref="AS1:AZ1"/>
    <mergeCell ref="X4:AE4"/>
    <mergeCell ref="AF4:AF7"/>
    <mergeCell ref="AG4:AI4"/>
    <mergeCell ref="AJ4:AJ7"/>
    <mergeCell ref="AK4:AK7"/>
    <mergeCell ref="AL4:AN4"/>
    <mergeCell ref="AO4:AQ4"/>
    <mergeCell ref="AR4:AR7"/>
    <mergeCell ref="AS4:AS7"/>
    <mergeCell ref="AT4:AT7"/>
    <mergeCell ref="AU4:AU7"/>
    <mergeCell ref="AV4:AV7"/>
    <mergeCell ref="AW4:AW7"/>
    <mergeCell ref="AX4:AX7"/>
    <mergeCell ref="AI5:AI7"/>
    <mergeCell ref="AL5:AL7"/>
    <mergeCell ref="AM5:AM7"/>
    <mergeCell ref="A5:A6"/>
    <mergeCell ref="B5:B6"/>
    <mergeCell ref="C5:C6"/>
    <mergeCell ref="O5:U5"/>
    <mergeCell ref="X5:Z5"/>
    <mergeCell ref="AA5:AC5"/>
    <mergeCell ref="O6:O7"/>
    <mergeCell ref="AO5:AO7"/>
    <mergeCell ref="AP5:AP7"/>
    <mergeCell ref="D6:D7"/>
    <mergeCell ref="E6:E7"/>
    <mergeCell ref="F6:F7"/>
    <mergeCell ref="G6:G7"/>
    <mergeCell ref="H6:H7"/>
    <mergeCell ref="I6:I7"/>
    <mergeCell ref="M6:M7"/>
    <mergeCell ref="N6:N7"/>
    <mergeCell ref="AD5:AD7"/>
    <mergeCell ref="AG5:AG7"/>
    <mergeCell ref="AH5:AH7"/>
    <mergeCell ref="P6:P7"/>
    <mergeCell ref="Q6:Q7"/>
    <mergeCell ref="R6:R7"/>
    <mergeCell ref="A12:B12"/>
    <mergeCell ref="AA6:AA7"/>
    <mergeCell ref="AB6:AB7"/>
    <mergeCell ref="AC6:AC7"/>
    <mergeCell ref="A9:B9"/>
    <mergeCell ref="A10:B10"/>
    <mergeCell ref="A11:B11"/>
    <mergeCell ref="S6:S7"/>
    <mergeCell ref="T6:T7"/>
    <mergeCell ref="U6:U7"/>
    <mergeCell ref="X6:X7"/>
    <mergeCell ref="Y6:Y7"/>
    <mergeCell ref="Z6:Z7"/>
  </mergeCells>
  <phoneticPr fontId="2"/>
  <printOptions horizontalCentered="1"/>
  <pageMargins left="0.39370078740157483" right="0.39370078740157483" top="0.78740157480314965" bottom="0.98425196850393704" header="0.51181102362204722" footer="0.51181102362204722"/>
  <pageSetup paperSize="9" scale="35" fitToWidth="2" fitToHeight="2" orientation="portrait" r:id="rId1"/>
  <headerFooter alignWithMargins="0"/>
  <rowBreaks count="1" manualBreakCount="1">
    <brk id="59" max="16383" man="1"/>
  </rowBreaks>
  <colBreaks count="2" manualBreakCount="2">
    <brk id="21" max="100" man="1"/>
    <brk id="37" max="10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01"/>
  <sheetViews>
    <sheetView view="pageBreakPreview" zoomScale="75" zoomScaleNormal="75" zoomScaleSheetLayoutView="75" workbookViewId="0">
      <selection sqref="A1:XFD1048576"/>
    </sheetView>
  </sheetViews>
  <sheetFormatPr defaultColWidth="11.6328125" defaultRowHeight="23.15" customHeight="1"/>
  <cols>
    <col min="1" max="1" width="6.26953125" style="300" bestFit="1" customWidth="1"/>
    <col min="2" max="2" width="12.6328125" style="1130" customWidth="1"/>
    <col min="3" max="5" width="12.7265625" style="300" bestFit="1" customWidth="1"/>
    <col min="6" max="6" width="8.6328125" style="300" bestFit="1" customWidth="1"/>
    <col min="7" max="7" width="12.7265625" style="300" bestFit="1" customWidth="1"/>
    <col min="8" max="8" width="10.453125" style="300" bestFit="1" customWidth="1"/>
    <col min="9" max="9" width="12.7265625" style="300" bestFit="1" customWidth="1"/>
    <col min="10" max="10" width="10.453125" style="300" bestFit="1" customWidth="1"/>
    <col min="11" max="11" width="10.36328125" style="300" customWidth="1"/>
    <col min="12" max="12" width="14.08984375" style="300" bestFit="1" customWidth="1"/>
    <col min="13" max="13" width="14.26953125" style="300" bestFit="1" customWidth="1"/>
    <col min="14" max="14" width="9.08984375" style="300" bestFit="1" customWidth="1"/>
    <col min="15" max="15" width="14.26953125" style="300" bestFit="1" customWidth="1"/>
    <col min="16" max="16" width="6.26953125" style="300" bestFit="1" customWidth="1"/>
    <col min="17" max="16384" width="11.6328125" style="300"/>
  </cols>
  <sheetData>
    <row r="1" spans="1:17" ht="23.15" customHeight="1">
      <c r="A1" s="947" t="s">
        <v>361</v>
      </c>
      <c r="B1" s="947"/>
      <c r="C1" s="947"/>
      <c r="D1" s="947"/>
      <c r="E1" s="947"/>
      <c r="F1" s="947"/>
      <c r="G1" s="947"/>
      <c r="H1" s="947"/>
      <c r="I1" s="947"/>
      <c r="J1" s="947"/>
      <c r="K1" s="947"/>
      <c r="L1" s="947"/>
      <c r="M1" s="947"/>
      <c r="N1" s="947"/>
      <c r="O1" s="947"/>
      <c r="P1" s="947"/>
    </row>
    <row r="2" spans="1:17" ht="23.15" customHeight="1">
      <c r="A2" s="947"/>
      <c r="B2" s="947"/>
      <c r="C2" s="947"/>
      <c r="D2" s="947"/>
      <c r="E2" s="947"/>
      <c r="F2" s="947"/>
      <c r="G2" s="947"/>
      <c r="H2" s="947"/>
      <c r="I2" s="947"/>
      <c r="J2" s="947"/>
      <c r="K2" s="947"/>
      <c r="L2" s="947"/>
      <c r="M2" s="947"/>
      <c r="N2" s="947"/>
      <c r="O2" s="947"/>
      <c r="P2" s="947"/>
    </row>
    <row r="3" spans="1:17" s="227" customFormat="1" ht="25.15" customHeight="1" thickBot="1">
      <c r="A3" s="233"/>
      <c r="B3" s="232"/>
      <c r="C3" s="230"/>
      <c r="D3" s="230"/>
      <c r="E3" s="230"/>
      <c r="F3" s="230"/>
      <c r="G3" s="230"/>
      <c r="H3" s="230"/>
      <c r="I3" s="230"/>
      <c r="J3" s="230"/>
      <c r="K3" s="230"/>
      <c r="L3" s="948" t="s">
        <v>360</v>
      </c>
      <c r="M3" s="949"/>
      <c r="N3" s="949"/>
      <c r="O3" s="949"/>
      <c r="P3" s="948"/>
    </row>
    <row r="4" spans="1:17" s="227" customFormat="1" ht="25.15" customHeight="1" thickBot="1">
      <c r="A4" s="332"/>
      <c r="B4" s="331"/>
      <c r="C4" s="330"/>
      <c r="D4" s="329"/>
      <c r="E4" s="329"/>
      <c r="F4" s="329"/>
      <c r="G4" s="950" t="s">
        <v>359</v>
      </c>
      <c r="H4" s="950"/>
      <c r="I4" s="329"/>
      <c r="J4" s="329"/>
      <c r="K4" s="329"/>
      <c r="L4" s="328"/>
      <c r="M4" s="950" t="s">
        <v>358</v>
      </c>
      <c r="N4" s="950"/>
      <c r="O4" s="950"/>
      <c r="P4" s="327"/>
    </row>
    <row r="5" spans="1:17" s="318" customFormat="1" ht="25.15" customHeight="1" thickBot="1">
      <c r="A5" s="941" t="s">
        <v>172</v>
      </c>
      <c r="B5" s="941" t="s">
        <v>180</v>
      </c>
      <c r="C5" s="934" t="s">
        <v>357</v>
      </c>
      <c r="D5" s="935"/>
      <c r="E5" s="936"/>
      <c r="F5" s="934" t="s">
        <v>356</v>
      </c>
      <c r="G5" s="935"/>
      <c r="H5" s="935"/>
      <c r="I5" s="936"/>
      <c r="J5" s="219" t="s">
        <v>355</v>
      </c>
      <c r="K5" s="930" t="s">
        <v>354</v>
      </c>
      <c r="L5" s="326"/>
      <c r="M5" s="930" t="s">
        <v>326</v>
      </c>
      <c r="N5" s="930" t="s">
        <v>353</v>
      </c>
      <c r="O5" s="325"/>
      <c r="P5" s="941" t="s">
        <v>172</v>
      </c>
      <c r="Q5" s="319"/>
    </row>
    <row r="6" spans="1:17" s="318" customFormat="1" ht="25.15" customHeight="1">
      <c r="A6" s="941"/>
      <c r="B6" s="941"/>
      <c r="C6" s="951" t="s">
        <v>352</v>
      </c>
      <c r="D6" s="951" t="s">
        <v>351</v>
      </c>
      <c r="E6" s="932" t="s">
        <v>220</v>
      </c>
      <c r="F6" s="324" t="s">
        <v>350</v>
      </c>
      <c r="G6" s="263" t="s">
        <v>349</v>
      </c>
      <c r="H6" s="263" t="s">
        <v>348</v>
      </c>
      <c r="I6" s="932" t="s">
        <v>220</v>
      </c>
      <c r="J6" s="323" t="s">
        <v>347</v>
      </c>
      <c r="K6" s="940"/>
      <c r="L6" s="837" t="s">
        <v>346</v>
      </c>
      <c r="M6" s="940"/>
      <c r="N6" s="940"/>
      <c r="O6" s="837" t="s">
        <v>346</v>
      </c>
      <c r="P6" s="941"/>
      <c r="Q6" s="319"/>
    </row>
    <row r="7" spans="1:17" s="318" customFormat="1" ht="25.15" customHeight="1" thickBot="1">
      <c r="A7" s="320"/>
      <c r="B7" s="834"/>
      <c r="C7" s="952"/>
      <c r="D7" s="952"/>
      <c r="E7" s="933"/>
      <c r="F7" s="322" t="s">
        <v>345</v>
      </c>
      <c r="G7" s="262" t="s">
        <v>344</v>
      </c>
      <c r="H7" s="262" t="s">
        <v>343</v>
      </c>
      <c r="I7" s="933"/>
      <c r="J7" s="321" t="s">
        <v>342</v>
      </c>
      <c r="K7" s="937"/>
      <c r="L7" s="834"/>
      <c r="M7" s="937"/>
      <c r="N7" s="937"/>
      <c r="O7" s="320"/>
      <c r="P7" s="834"/>
      <c r="Q7" s="319"/>
    </row>
    <row r="8" spans="1:17" ht="25.15" customHeight="1">
      <c r="A8" s="189"/>
      <c r="B8" s="217"/>
      <c r="C8" s="215"/>
      <c r="D8" s="260"/>
      <c r="E8" s="260"/>
      <c r="F8" s="127"/>
      <c r="G8" s="127"/>
      <c r="H8" s="127"/>
      <c r="I8" s="127"/>
      <c r="J8" s="127"/>
      <c r="K8" s="127"/>
      <c r="L8" s="214"/>
      <c r="M8" s="126"/>
      <c r="N8" s="127"/>
      <c r="O8" s="317"/>
      <c r="P8" s="257"/>
      <c r="Q8" s="1136"/>
    </row>
    <row r="9" spans="1:17" ht="25.15" customHeight="1">
      <c r="A9" s="945" t="s">
        <v>240</v>
      </c>
      <c r="B9" s="946"/>
      <c r="C9" s="278">
        <v>3714683936</v>
      </c>
      <c r="D9" s="274">
        <v>381914363</v>
      </c>
      <c r="E9" s="274">
        <v>4096598299</v>
      </c>
      <c r="F9" s="274">
        <v>0</v>
      </c>
      <c r="G9" s="274">
        <v>3367868290</v>
      </c>
      <c r="H9" s="274">
        <v>0</v>
      </c>
      <c r="I9" s="274">
        <v>4554700290</v>
      </c>
      <c r="J9" s="274">
        <v>604174000</v>
      </c>
      <c r="K9" s="274">
        <v>793035119</v>
      </c>
      <c r="L9" s="276">
        <v>10048507708</v>
      </c>
      <c r="M9" s="275">
        <v>10498341249</v>
      </c>
      <c r="N9" s="274">
        <v>1338008</v>
      </c>
      <c r="O9" s="279">
        <v>10499679257</v>
      </c>
      <c r="P9" s="309"/>
      <c r="Q9" s="1136"/>
    </row>
    <row r="10" spans="1:17" ht="25.15" customHeight="1">
      <c r="A10" s="945" t="s">
        <v>239</v>
      </c>
      <c r="B10" s="946"/>
      <c r="C10" s="278">
        <v>3793234736</v>
      </c>
      <c r="D10" s="274">
        <v>206748264</v>
      </c>
      <c r="E10" s="274">
        <v>3999983000</v>
      </c>
      <c r="F10" s="274">
        <v>0</v>
      </c>
      <c r="G10" s="274">
        <v>3266878054</v>
      </c>
      <c r="H10" s="274">
        <v>0</v>
      </c>
      <c r="I10" s="274">
        <v>4299277054</v>
      </c>
      <c r="J10" s="274">
        <v>612504000</v>
      </c>
      <c r="K10" s="274">
        <v>824180222</v>
      </c>
      <c r="L10" s="276">
        <v>9735944276</v>
      </c>
      <c r="M10" s="275">
        <v>10208993891</v>
      </c>
      <c r="N10" s="274">
        <v>1421974</v>
      </c>
      <c r="O10" s="279">
        <v>10210415865</v>
      </c>
      <c r="P10" s="309"/>
      <c r="Q10" s="1136"/>
    </row>
    <row r="11" spans="1:17" ht="25.15" customHeight="1">
      <c r="A11" s="945" t="s">
        <v>238</v>
      </c>
      <c r="B11" s="946"/>
      <c r="C11" s="278">
        <v>3639301279</v>
      </c>
      <c r="D11" s="274">
        <v>75600931</v>
      </c>
      <c r="E11" s="274">
        <v>3714902210</v>
      </c>
      <c r="F11" s="274">
        <v>0</v>
      </c>
      <c r="G11" s="277" t="s">
        <v>185</v>
      </c>
      <c r="H11" s="274">
        <v>0</v>
      </c>
      <c r="I11" s="274">
        <v>0</v>
      </c>
      <c r="J11" s="274">
        <v>0</v>
      </c>
      <c r="K11" s="274">
        <v>808324244</v>
      </c>
      <c r="L11" s="276">
        <v>4523226454</v>
      </c>
      <c r="M11" s="316" t="s">
        <v>185</v>
      </c>
      <c r="N11" s="274">
        <v>1806995</v>
      </c>
      <c r="O11" s="279">
        <v>1806885</v>
      </c>
      <c r="P11" s="309"/>
      <c r="Q11" s="1136"/>
    </row>
    <row r="12" spans="1:17" ht="25.15" customHeight="1">
      <c r="A12" s="945" t="s">
        <v>237</v>
      </c>
      <c r="B12" s="946"/>
      <c r="C12" s="278">
        <v>3601109625</v>
      </c>
      <c r="D12" s="278">
        <v>16515372</v>
      </c>
      <c r="E12" s="278">
        <v>3617624997</v>
      </c>
      <c r="F12" s="274">
        <v>0</v>
      </c>
      <c r="G12" s="277" t="s">
        <v>185</v>
      </c>
      <c r="H12" s="274">
        <v>0</v>
      </c>
      <c r="I12" s="274">
        <v>0</v>
      </c>
      <c r="J12" s="274">
        <v>0</v>
      </c>
      <c r="K12" s="274">
        <v>817459150</v>
      </c>
      <c r="L12" s="276">
        <v>4435084147</v>
      </c>
      <c r="M12" s="315" t="s">
        <v>185</v>
      </c>
      <c r="N12" s="274">
        <v>1564746</v>
      </c>
      <c r="O12" s="279">
        <v>4712090698</v>
      </c>
      <c r="P12" s="309"/>
      <c r="Q12" s="1136"/>
    </row>
    <row r="13" spans="1:17" ht="25.15" customHeight="1">
      <c r="A13" s="150"/>
      <c r="B13" s="217"/>
      <c r="C13" s="314"/>
      <c r="D13" s="314"/>
      <c r="E13" s="314"/>
      <c r="F13" s="311"/>
      <c r="G13" s="311"/>
      <c r="H13" s="311"/>
      <c r="I13" s="311"/>
      <c r="J13" s="311"/>
      <c r="K13" s="311"/>
      <c r="L13" s="313"/>
      <c r="M13" s="312"/>
      <c r="N13" s="311"/>
      <c r="O13" s="310"/>
      <c r="P13" s="309"/>
      <c r="Q13" s="1136"/>
    </row>
    <row r="14" spans="1:17" ht="25.15" customHeight="1">
      <c r="A14" s="302"/>
      <c r="B14" s="308"/>
      <c r="C14" s="307"/>
      <c r="D14" s="304"/>
      <c r="E14" s="304"/>
      <c r="F14" s="304"/>
      <c r="G14" s="304"/>
      <c r="H14" s="304"/>
      <c r="I14" s="304"/>
      <c r="J14" s="304"/>
      <c r="K14" s="304"/>
      <c r="L14" s="306"/>
      <c r="M14" s="305"/>
      <c r="N14" s="304"/>
      <c r="O14" s="303"/>
      <c r="P14" s="302"/>
      <c r="Q14" s="1136"/>
    </row>
    <row r="15" spans="1:17" ht="25.15" customHeight="1">
      <c r="A15" s="301"/>
      <c r="B15" s="102" t="s">
        <v>163</v>
      </c>
      <c r="C15" s="278">
        <v>4025945436</v>
      </c>
      <c r="D15" s="274">
        <v>3143290</v>
      </c>
      <c r="E15" s="274">
        <v>4029088726</v>
      </c>
      <c r="F15" s="274">
        <v>0</v>
      </c>
      <c r="G15" s="287">
        <v>404201404</v>
      </c>
      <c r="H15" s="274">
        <v>0</v>
      </c>
      <c r="I15" s="274">
        <v>404201404</v>
      </c>
      <c r="J15" s="274">
        <v>0</v>
      </c>
      <c r="K15" s="274">
        <v>829389871</v>
      </c>
      <c r="L15" s="276">
        <v>5262680001</v>
      </c>
      <c r="M15" s="275">
        <v>1024110633</v>
      </c>
      <c r="N15" s="274">
        <v>3140187</v>
      </c>
      <c r="O15" s="279">
        <v>5715248671</v>
      </c>
      <c r="P15" s="301"/>
      <c r="Q15" s="1281"/>
    </row>
    <row r="16" spans="1:17" ht="25.15" customHeight="1">
      <c r="A16" s="301"/>
      <c r="B16" s="102" t="s">
        <v>162</v>
      </c>
      <c r="C16" s="278">
        <v>3525250686</v>
      </c>
      <c r="D16" s="274">
        <v>3143290</v>
      </c>
      <c r="E16" s="274">
        <v>3528393976</v>
      </c>
      <c r="F16" s="274">
        <v>0</v>
      </c>
      <c r="G16" s="287" t="s">
        <v>185</v>
      </c>
      <c r="H16" s="274">
        <v>0</v>
      </c>
      <c r="I16" s="274">
        <v>0</v>
      </c>
      <c r="J16" s="274">
        <v>0</v>
      </c>
      <c r="K16" s="274">
        <v>829389871</v>
      </c>
      <c r="L16" s="276">
        <v>4357783847</v>
      </c>
      <c r="M16" s="287" t="s">
        <v>185</v>
      </c>
      <c r="N16" s="274">
        <v>3140187</v>
      </c>
      <c r="O16" s="274">
        <v>4691138038</v>
      </c>
      <c r="P16" s="301"/>
      <c r="Q16" s="1281"/>
    </row>
    <row r="17" spans="1:17" ht="25.15" customHeight="1">
      <c r="A17" s="257"/>
      <c r="B17" s="102" t="s">
        <v>161</v>
      </c>
      <c r="C17" s="278">
        <v>2732133972</v>
      </c>
      <c r="D17" s="274">
        <v>2309973</v>
      </c>
      <c r="E17" s="274">
        <v>2734443945</v>
      </c>
      <c r="F17" s="274">
        <v>0</v>
      </c>
      <c r="G17" s="287" t="s">
        <v>185</v>
      </c>
      <c r="H17" s="274">
        <v>0</v>
      </c>
      <c r="I17" s="274">
        <v>0</v>
      </c>
      <c r="J17" s="274">
        <v>0</v>
      </c>
      <c r="K17" s="274">
        <v>656796999</v>
      </c>
      <c r="L17" s="276">
        <v>3391240944</v>
      </c>
      <c r="M17" s="287" t="s">
        <v>185</v>
      </c>
      <c r="N17" s="274">
        <v>2654192</v>
      </c>
      <c r="O17" s="274">
        <v>3581016656</v>
      </c>
      <c r="P17" s="257"/>
      <c r="Q17" s="1136"/>
    </row>
    <row r="18" spans="1:17" ht="25.15" customHeight="1">
      <c r="A18" s="257"/>
      <c r="B18" s="102" t="s">
        <v>160</v>
      </c>
      <c r="C18" s="278">
        <v>793116714</v>
      </c>
      <c r="D18" s="274">
        <v>833317</v>
      </c>
      <c r="E18" s="274">
        <v>793950031</v>
      </c>
      <c r="F18" s="274">
        <v>0</v>
      </c>
      <c r="G18" s="287" t="s">
        <v>185</v>
      </c>
      <c r="H18" s="274">
        <v>0</v>
      </c>
      <c r="I18" s="274">
        <v>0</v>
      </c>
      <c r="J18" s="274">
        <v>0</v>
      </c>
      <c r="K18" s="274">
        <v>172592872</v>
      </c>
      <c r="L18" s="276">
        <v>966542903</v>
      </c>
      <c r="M18" s="287" t="s">
        <v>185</v>
      </c>
      <c r="N18" s="274">
        <v>485995</v>
      </c>
      <c r="O18" s="274">
        <v>1110121382</v>
      </c>
      <c r="P18" s="257"/>
      <c r="Q18" s="1136"/>
    </row>
    <row r="19" spans="1:17" ht="25.15" customHeight="1">
      <c r="A19" s="301"/>
      <c r="B19" s="102" t="s">
        <v>159</v>
      </c>
      <c r="C19" s="278">
        <v>500694750</v>
      </c>
      <c r="D19" s="277">
        <v>0</v>
      </c>
      <c r="E19" s="274">
        <v>500694750</v>
      </c>
      <c r="F19" s="274">
        <v>0</v>
      </c>
      <c r="G19" s="287">
        <v>404201404</v>
      </c>
      <c r="H19" s="274">
        <v>0</v>
      </c>
      <c r="I19" s="274">
        <v>404201404</v>
      </c>
      <c r="J19" s="277">
        <v>0</v>
      </c>
      <c r="K19" s="277">
        <v>0</v>
      </c>
      <c r="L19" s="276">
        <v>904896154</v>
      </c>
      <c r="M19" s="275">
        <v>1024110633</v>
      </c>
      <c r="N19" s="274">
        <v>0</v>
      </c>
      <c r="O19" s="279">
        <v>1024110633</v>
      </c>
      <c r="P19" s="301"/>
      <c r="Q19" s="1281"/>
    </row>
    <row r="20" spans="1:17" ht="25.15" customHeight="1">
      <c r="A20" s="293"/>
      <c r="B20" s="299"/>
      <c r="C20" s="298"/>
      <c r="D20" s="295"/>
      <c r="E20" s="295"/>
      <c r="F20" s="295"/>
      <c r="G20" s="295"/>
      <c r="H20" s="295"/>
      <c r="I20" s="295"/>
      <c r="J20" s="295"/>
      <c r="K20" s="295"/>
      <c r="L20" s="297"/>
      <c r="M20" s="296"/>
      <c r="N20" s="295"/>
      <c r="O20" s="294"/>
      <c r="P20" s="293"/>
      <c r="Q20" s="1136"/>
    </row>
    <row r="21" spans="1:17" ht="25.15" customHeight="1">
      <c r="A21" s="98">
        <v>1</v>
      </c>
      <c r="B21" s="102" t="s">
        <v>158</v>
      </c>
      <c r="C21" s="278">
        <v>537097082</v>
      </c>
      <c r="D21" s="274">
        <v>365873</v>
      </c>
      <c r="E21" s="274">
        <v>537462955</v>
      </c>
      <c r="F21" s="274">
        <v>0</v>
      </c>
      <c r="G21" s="287" t="s">
        <v>185</v>
      </c>
      <c r="H21" s="274">
        <v>0</v>
      </c>
      <c r="I21" s="274">
        <v>0</v>
      </c>
      <c r="J21" s="274">
        <v>0</v>
      </c>
      <c r="K21" s="274">
        <v>148452186</v>
      </c>
      <c r="L21" s="276">
        <v>685915141</v>
      </c>
      <c r="M21" s="287" t="s">
        <v>185</v>
      </c>
      <c r="N21" s="274">
        <v>0</v>
      </c>
      <c r="O21" s="274">
        <v>715858057</v>
      </c>
      <c r="P21" s="98">
        <v>1</v>
      </c>
      <c r="Q21" s="1281"/>
    </row>
    <row r="22" spans="1:17" ht="25.15" customHeight="1">
      <c r="A22" s="98">
        <v>2</v>
      </c>
      <c r="B22" s="102" t="s">
        <v>156</v>
      </c>
      <c r="C22" s="278">
        <v>407501218</v>
      </c>
      <c r="D22" s="274">
        <v>251693</v>
      </c>
      <c r="E22" s="274">
        <v>407752911</v>
      </c>
      <c r="F22" s="274">
        <v>0</v>
      </c>
      <c r="G22" s="287" t="s">
        <v>185</v>
      </c>
      <c r="H22" s="274">
        <v>0</v>
      </c>
      <c r="I22" s="274">
        <v>0</v>
      </c>
      <c r="J22" s="274">
        <v>0</v>
      </c>
      <c r="K22" s="274">
        <v>83625677</v>
      </c>
      <c r="L22" s="276">
        <v>491378588</v>
      </c>
      <c r="M22" s="287" t="s">
        <v>185</v>
      </c>
      <c r="N22" s="274">
        <v>0</v>
      </c>
      <c r="O22" s="274">
        <v>539625280</v>
      </c>
      <c r="P22" s="98">
        <v>2</v>
      </c>
      <c r="Q22" s="1281"/>
    </row>
    <row r="23" spans="1:17" ht="25.15" customHeight="1">
      <c r="A23" s="98">
        <v>3</v>
      </c>
      <c r="B23" s="102" t="s">
        <v>155</v>
      </c>
      <c r="C23" s="278">
        <v>246279549</v>
      </c>
      <c r="D23" s="274">
        <v>368657</v>
      </c>
      <c r="E23" s="274">
        <v>246648206</v>
      </c>
      <c r="F23" s="274">
        <v>0</v>
      </c>
      <c r="G23" s="287" t="s">
        <v>185</v>
      </c>
      <c r="H23" s="274">
        <v>0</v>
      </c>
      <c r="I23" s="274">
        <v>0</v>
      </c>
      <c r="J23" s="274">
        <v>0</v>
      </c>
      <c r="K23" s="274">
        <v>64893429</v>
      </c>
      <c r="L23" s="276">
        <v>311541635</v>
      </c>
      <c r="M23" s="287" t="s">
        <v>185</v>
      </c>
      <c r="N23" s="274">
        <v>0</v>
      </c>
      <c r="O23" s="274">
        <v>310833062</v>
      </c>
      <c r="P23" s="98">
        <v>3</v>
      </c>
      <c r="Q23" s="1281"/>
    </row>
    <row r="24" spans="1:17" ht="25.15" customHeight="1">
      <c r="A24" s="98">
        <v>4</v>
      </c>
      <c r="B24" s="102" t="s">
        <v>152</v>
      </c>
      <c r="C24" s="278">
        <v>71715878</v>
      </c>
      <c r="D24" s="274">
        <v>139032</v>
      </c>
      <c r="E24" s="274">
        <v>71854910</v>
      </c>
      <c r="F24" s="274">
        <v>0</v>
      </c>
      <c r="G24" s="287" t="s">
        <v>185</v>
      </c>
      <c r="H24" s="274">
        <v>0</v>
      </c>
      <c r="I24" s="274">
        <v>0</v>
      </c>
      <c r="J24" s="274">
        <v>0</v>
      </c>
      <c r="K24" s="274">
        <v>16203608</v>
      </c>
      <c r="L24" s="276">
        <v>88058518</v>
      </c>
      <c r="M24" s="287" t="s">
        <v>185</v>
      </c>
      <c r="N24" s="274">
        <v>1188854</v>
      </c>
      <c r="O24" s="274">
        <v>93982949</v>
      </c>
      <c r="P24" s="98">
        <v>4</v>
      </c>
      <c r="Q24" s="1281"/>
    </row>
    <row r="25" spans="1:17" ht="25.15" customHeight="1">
      <c r="A25" s="98">
        <v>5</v>
      </c>
      <c r="B25" s="102" t="s">
        <v>150</v>
      </c>
      <c r="C25" s="278">
        <v>178299648</v>
      </c>
      <c r="D25" s="274">
        <v>7271</v>
      </c>
      <c r="E25" s="274">
        <v>178306919</v>
      </c>
      <c r="F25" s="274">
        <v>0</v>
      </c>
      <c r="G25" s="287" t="s">
        <v>185</v>
      </c>
      <c r="H25" s="274">
        <v>0</v>
      </c>
      <c r="I25" s="274">
        <v>0</v>
      </c>
      <c r="J25" s="274">
        <v>0</v>
      </c>
      <c r="K25" s="274">
        <v>38136147</v>
      </c>
      <c r="L25" s="276">
        <v>216443066</v>
      </c>
      <c r="M25" s="287" t="s">
        <v>185</v>
      </c>
      <c r="N25" s="274">
        <v>1465338</v>
      </c>
      <c r="O25" s="274">
        <v>219358253</v>
      </c>
      <c r="P25" s="98">
        <v>5</v>
      </c>
      <c r="Q25" s="1281"/>
    </row>
    <row r="26" spans="1:17" ht="25.15" customHeight="1">
      <c r="A26" s="98">
        <v>6</v>
      </c>
      <c r="B26" s="102" t="s">
        <v>148</v>
      </c>
      <c r="C26" s="278">
        <v>73194478</v>
      </c>
      <c r="D26" s="274">
        <v>17258</v>
      </c>
      <c r="E26" s="274">
        <v>73211736</v>
      </c>
      <c r="F26" s="274">
        <v>0</v>
      </c>
      <c r="G26" s="287" t="s">
        <v>185</v>
      </c>
      <c r="H26" s="274">
        <v>0</v>
      </c>
      <c r="I26" s="274">
        <v>0</v>
      </c>
      <c r="J26" s="274">
        <v>0</v>
      </c>
      <c r="K26" s="274">
        <v>15526946</v>
      </c>
      <c r="L26" s="276">
        <v>88738682</v>
      </c>
      <c r="M26" s="287" t="s">
        <v>185</v>
      </c>
      <c r="N26" s="274">
        <v>0</v>
      </c>
      <c r="O26" s="274">
        <v>112921196</v>
      </c>
      <c r="P26" s="98">
        <v>6</v>
      </c>
      <c r="Q26" s="1281"/>
    </row>
    <row r="27" spans="1:17" ht="25.15" customHeight="1">
      <c r="A27" s="98">
        <v>7</v>
      </c>
      <c r="B27" s="102" t="s">
        <v>147</v>
      </c>
      <c r="C27" s="278">
        <v>86264375</v>
      </c>
      <c r="D27" s="274">
        <v>151910</v>
      </c>
      <c r="E27" s="274">
        <v>86416285</v>
      </c>
      <c r="F27" s="274">
        <v>0</v>
      </c>
      <c r="G27" s="287" t="s">
        <v>185</v>
      </c>
      <c r="H27" s="274">
        <v>0</v>
      </c>
      <c r="I27" s="274">
        <v>0</v>
      </c>
      <c r="J27" s="274">
        <v>0</v>
      </c>
      <c r="K27" s="274">
        <v>19604970</v>
      </c>
      <c r="L27" s="276">
        <v>106021255</v>
      </c>
      <c r="M27" s="287" t="s">
        <v>185</v>
      </c>
      <c r="N27" s="274">
        <v>0</v>
      </c>
      <c r="O27" s="274">
        <v>113795776</v>
      </c>
      <c r="P27" s="98">
        <v>7</v>
      </c>
      <c r="Q27" s="1281"/>
    </row>
    <row r="28" spans="1:17" ht="25.15" customHeight="1">
      <c r="A28" s="98">
        <v>8</v>
      </c>
      <c r="B28" s="102" t="s">
        <v>145</v>
      </c>
      <c r="C28" s="278">
        <v>95871806</v>
      </c>
      <c r="D28" s="274">
        <v>49832</v>
      </c>
      <c r="E28" s="274">
        <v>95921638</v>
      </c>
      <c r="F28" s="274">
        <v>0</v>
      </c>
      <c r="G28" s="287" t="s">
        <v>185</v>
      </c>
      <c r="H28" s="274">
        <v>0</v>
      </c>
      <c r="I28" s="274">
        <v>0</v>
      </c>
      <c r="J28" s="274">
        <v>0</v>
      </c>
      <c r="K28" s="274">
        <v>24710797</v>
      </c>
      <c r="L28" s="276">
        <v>120632435</v>
      </c>
      <c r="M28" s="287" t="s">
        <v>185</v>
      </c>
      <c r="N28" s="274">
        <v>0</v>
      </c>
      <c r="O28" s="274">
        <v>102646198</v>
      </c>
      <c r="P28" s="98">
        <v>8</v>
      </c>
      <c r="Q28" s="1281"/>
    </row>
    <row r="29" spans="1:17" ht="25.15" customHeight="1">
      <c r="A29" s="98">
        <v>9</v>
      </c>
      <c r="B29" s="102" t="s">
        <v>143</v>
      </c>
      <c r="C29" s="278">
        <v>125662940</v>
      </c>
      <c r="D29" s="274">
        <v>55244</v>
      </c>
      <c r="E29" s="274">
        <v>125718184</v>
      </c>
      <c r="F29" s="274">
        <v>0</v>
      </c>
      <c r="G29" s="287" t="s">
        <v>185</v>
      </c>
      <c r="H29" s="274">
        <v>0</v>
      </c>
      <c r="I29" s="274">
        <v>0</v>
      </c>
      <c r="J29" s="274">
        <v>0</v>
      </c>
      <c r="K29" s="274">
        <v>30470593</v>
      </c>
      <c r="L29" s="276">
        <v>156188777</v>
      </c>
      <c r="M29" s="287" t="s">
        <v>185</v>
      </c>
      <c r="N29" s="274">
        <v>0</v>
      </c>
      <c r="O29" s="274">
        <v>153764890</v>
      </c>
      <c r="P29" s="98">
        <v>9</v>
      </c>
      <c r="Q29" s="1281"/>
    </row>
    <row r="30" spans="1:17" ht="25.15" customHeight="1">
      <c r="A30" s="98">
        <v>10</v>
      </c>
      <c r="B30" s="102" t="s">
        <v>188</v>
      </c>
      <c r="C30" s="278">
        <v>50776705</v>
      </c>
      <c r="D30" s="274">
        <v>36006</v>
      </c>
      <c r="E30" s="274">
        <v>50812711</v>
      </c>
      <c r="F30" s="274">
        <v>0</v>
      </c>
      <c r="G30" s="287" t="s">
        <v>185</v>
      </c>
      <c r="H30" s="274">
        <v>0</v>
      </c>
      <c r="I30" s="274">
        <v>0</v>
      </c>
      <c r="J30" s="274">
        <v>0</v>
      </c>
      <c r="K30" s="274">
        <v>10939475</v>
      </c>
      <c r="L30" s="276">
        <v>61752186</v>
      </c>
      <c r="M30" s="287" t="s">
        <v>185</v>
      </c>
      <c r="N30" s="274">
        <v>0</v>
      </c>
      <c r="O30" s="274">
        <v>66318804</v>
      </c>
      <c r="P30" s="98">
        <v>10</v>
      </c>
      <c r="Q30" s="1281"/>
    </row>
    <row r="31" spans="1:17" ht="25.15" customHeight="1">
      <c r="A31" s="98">
        <v>11</v>
      </c>
      <c r="B31" s="102" t="s">
        <v>139</v>
      </c>
      <c r="C31" s="278">
        <v>109009486</v>
      </c>
      <c r="D31" s="274">
        <v>47574</v>
      </c>
      <c r="E31" s="274">
        <v>109057060</v>
      </c>
      <c r="F31" s="274">
        <v>0</v>
      </c>
      <c r="G31" s="287" t="s">
        <v>185</v>
      </c>
      <c r="H31" s="274">
        <v>0</v>
      </c>
      <c r="I31" s="274">
        <v>0</v>
      </c>
      <c r="J31" s="274">
        <v>0</v>
      </c>
      <c r="K31" s="274">
        <v>23701890</v>
      </c>
      <c r="L31" s="276">
        <v>132758950</v>
      </c>
      <c r="M31" s="287" t="s">
        <v>185</v>
      </c>
      <c r="N31" s="274">
        <v>0</v>
      </c>
      <c r="O31" s="274">
        <v>132007295</v>
      </c>
      <c r="P31" s="98">
        <v>11</v>
      </c>
      <c r="Q31" s="1281"/>
    </row>
    <row r="32" spans="1:17" ht="25.15" customHeight="1">
      <c r="A32" s="98">
        <v>12</v>
      </c>
      <c r="B32" s="102" t="s">
        <v>137</v>
      </c>
      <c r="C32" s="278">
        <v>43140823</v>
      </c>
      <c r="D32" s="274">
        <v>34322</v>
      </c>
      <c r="E32" s="274">
        <v>43175145</v>
      </c>
      <c r="F32" s="274">
        <v>0</v>
      </c>
      <c r="G32" s="287" t="s">
        <v>185</v>
      </c>
      <c r="H32" s="274">
        <v>0</v>
      </c>
      <c r="I32" s="274">
        <v>0</v>
      </c>
      <c r="J32" s="274">
        <v>0</v>
      </c>
      <c r="K32" s="274">
        <v>12943432</v>
      </c>
      <c r="L32" s="276">
        <v>56118577</v>
      </c>
      <c r="M32" s="287" t="s">
        <v>185</v>
      </c>
      <c r="N32" s="274">
        <v>0</v>
      </c>
      <c r="O32" s="274">
        <v>61969306</v>
      </c>
      <c r="P32" s="98">
        <v>12</v>
      </c>
      <c r="Q32" s="1281"/>
    </row>
    <row r="33" spans="1:17" ht="25.15" customHeight="1">
      <c r="A33" s="98">
        <v>13</v>
      </c>
      <c r="B33" s="102" t="s">
        <v>136</v>
      </c>
      <c r="C33" s="278">
        <v>39681955</v>
      </c>
      <c r="D33" s="274">
        <v>5407</v>
      </c>
      <c r="E33" s="274">
        <v>39687362</v>
      </c>
      <c r="F33" s="274">
        <v>0</v>
      </c>
      <c r="G33" s="287" t="s">
        <v>185</v>
      </c>
      <c r="H33" s="274">
        <v>0</v>
      </c>
      <c r="I33" s="274">
        <v>0</v>
      </c>
      <c r="J33" s="274">
        <v>0</v>
      </c>
      <c r="K33" s="274">
        <v>9823067</v>
      </c>
      <c r="L33" s="276">
        <v>49510429</v>
      </c>
      <c r="M33" s="287" t="s">
        <v>185</v>
      </c>
      <c r="N33" s="274">
        <v>0</v>
      </c>
      <c r="O33" s="274">
        <v>48255991</v>
      </c>
      <c r="P33" s="98">
        <v>13</v>
      </c>
      <c r="Q33" s="1281"/>
    </row>
    <row r="34" spans="1:17" ht="25.15" customHeight="1">
      <c r="A34" s="98">
        <v>14</v>
      </c>
      <c r="B34" s="102" t="s">
        <v>134</v>
      </c>
      <c r="C34" s="278">
        <v>89036891</v>
      </c>
      <c r="D34" s="274">
        <v>31796</v>
      </c>
      <c r="E34" s="274">
        <v>89068687</v>
      </c>
      <c r="F34" s="274">
        <v>0</v>
      </c>
      <c r="G34" s="287" t="s">
        <v>185</v>
      </c>
      <c r="H34" s="274">
        <v>0</v>
      </c>
      <c r="I34" s="274">
        <v>0</v>
      </c>
      <c r="J34" s="274">
        <v>0</v>
      </c>
      <c r="K34" s="274">
        <v>19139745</v>
      </c>
      <c r="L34" s="276">
        <v>108208432</v>
      </c>
      <c r="M34" s="287" t="s">
        <v>185</v>
      </c>
      <c r="N34" s="274">
        <v>0</v>
      </c>
      <c r="O34" s="274">
        <v>127063259</v>
      </c>
      <c r="P34" s="98">
        <v>14</v>
      </c>
      <c r="Q34" s="1281"/>
    </row>
    <row r="35" spans="1:17" ht="25.15" customHeight="1">
      <c r="A35" s="98">
        <v>15</v>
      </c>
      <c r="B35" s="102" t="s">
        <v>133</v>
      </c>
      <c r="C35" s="278">
        <v>107899538</v>
      </c>
      <c r="D35" s="274">
        <v>259549</v>
      </c>
      <c r="E35" s="274">
        <v>108159087</v>
      </c>
      <c r="F35" s="274">
        <v>0</v>
      </c>
      <c r="G35" s="287" t="s">
        <v>185</v>
      </c>
      <c r="H35" s="274">
        <v>0</v>
      </c>
      <c r="I35" s="274">
        <v>0</v>
      </c>
      <c r="J35" s="274">
        <v>0</v>
      </c>
      <c r="K35" s="274">
        <v>21874116</v>
      </c>
      <c r="L35" s="276">
        <v>130033203</v>
      </c>
      <c r="M35" s="287" t="s">
        <v>185</v>
      </c>
      <c r="N35" s="274">
        <v>0</v>
      </c>
      <c r="O35" s="274">
        <v>156484489</v>
      </c>
      <c r="P35" s="98">
        <v>15</v>
      </c>
      <c r="Q35" s="1281"/>
    </row>
    <row r="36" spans="1:17" ht="25.15" customHeight="1">
      <c r="A36" s="98">
        <v>16</v>
      </c>
      <c r="B36" s="102" t="s">
        <v>130</v>
      </c>
      <c r="C36" s="278">
        <v>73107116</v>
      </c>
      <c r="D36" s="274">
        <v>57447</v>
      </c>
      <c r="E36" s="274">
        <v>73164563</v>
      </c>
      <c r="F36" s="274">
        <v>0</v>
      </c>
      <c r="G36" s="287" t="s">
        <v>185</v>
      </c>
      <c r="H36" s="274">
        <v>0</v>
      </c>
      <c r="I36" s="274">
        <v>0</v>
      </c>
      <c r="J36" s="274">
        <v>0</v>
      </c>
      <c r="K36" s="274">
        <v>20277739</v>
      </c>
      <c r="L36" s="276">
        <v>93442302</v>
      </c>
      <c r="M36" s="287" t="s">
        <v>185</v>
      </c>
      <c r="N36" s="274">
        <v>0</v>
      </c>
      <c r="O36" s="274">
        <v>115309195</v>
      </c>
      <c r="P36" s="98">
        <v>16</v>
      </c>
      <c r="Q36" s="1281"/>
    </row>
    <row r="37" spans="1:17" ht="25.15" customHeight="1">
      <c r="A37" s="98">
        <v>17</v>
      </c>
      <c r="B37" s="102" t="s">
        <v>128</v>
      </c>
      <c r="C37" s="278">
        <v>184963941</v>
      </c>
      <c r="D37" s="274">
        <v>232482</v>
      </c>
      <c r="E37" s="274">
        <v>185196423</v>
      </c>
      <c r="F37" s="274">
        <v>0</v>
      </c>
      <c r="G37" s="287" t="s">
        <v>185</v>
      </c>
      <c r="H37" s="274">
        <v>0</v>
      </c>
      <c r="I37" s="274">
        <v>0</v>
      </c>
      <c r="J37" s="274">
        <v>0</v>
      </c>
      <c r="K37" s="274">
        <v>44814095</v>
      </c>
      <c r="L37" s="276">
        <v>230010518</v>
      </c>
      <c r="M37" s="287" t="s">
        <v>185</v>
      </c>
      <c r="N37" s="274">
        <v>0</v>
      </c>
      <c r="O37" s="274">
        <v>222324968</v>
      </c>
      <c r="P37" s="98">
        <v>17</v>
      </c>
      <c r="Q37" s="1281"/>
    </row>
    <row r="38" spans="1:17" ht="25.15" customHeight="1">
      <c r="A38" s="98">
        <v>19</v>
      </c>
      <c r="B38" s="102" t="s">
        <v>341</v>
      </c>
      <c r="C38" s="278">
        <v>22647508</v>
      </c>
      <c r="D38" s="274">
        <v>9851</v>
      </c>
      <c r="E38" s="274">
        <v>22657359</v>
      </c>
      <c r="F38" s="274">
        <v>0</v>
      </c>
      <c r="G38" s="287" t="s">
        <v>185</v>
      </c>
      <c r="H38" s="274">
        <v>0</v>
      </c>
      <c r="I38" s="274">
        <v>0</v>
      </c>
      <c r="J38" s="274">
        <v>0</v>
      </c>
      <c r="K38" s="274">
        <v>5100332</v>
      </c>
      <c r="L38" s="276">
        <v>27757691</v>
      </c>
      <c r="M38" s="287" t="s">
        <v>185</v>
      </c>
      <c r="N38" s="274">
        <v>0</v>
      </c>
      <c r="O38" s="274">
        <v>29065624</v>
      </c>
      <c r="P38" s="98">
        <v>19</v>
      </c>
      <c r="Q38" s="1281"/>
    </row>
    <row r="39" spans="1:17" ht="25.15" customHeight="1">
      <c r="A39" s="98">
        <v>20</v>
      </c>
      <c r="B39" s="102" t="s">
        <v>123</v>
      </c>
      <c r="C39" s="278">
        <v>10041165</v>
      </c>
      <c r="D39" s="274">
        <v>24041</v>
      </c>
      <c r="E39" s="274">
        <v>10065206</v>
      </c>
      <c r="F39" s="274">
        <v>0</v>
      </c>
      <c r="G39" s="287" t="s">
        <v>185</v>
      </c>
      <c r="H39" s="274">
        <v>0</v>
      </c>
      <c r="I39" s="274">
        <v>0</v>
      </c>
      <c r="J39" s="274">
        <v>0</v>
      </c>
      <c r="K39" s="274">
        <v>2330023</v>
      </c>
      <c r="L39" s="276">
        <v>12395229</v>
      </c>
      <c r="M39" s="287" t="s">
        <v>185</v>
      </c>
      <c r="N39" s="274">
        <v>0</v>
      </c>
      <c r="O39" s="274">
        <v>15705668</v>
      </c>
      <c r="P39" s="98">
        <v>20</v>
      </c>
      <c r="Q39" s="1281"/>
    </row>
    <row r="40" spans="1:17" ht="25.15" customHeight="1">
      <c r="A40" s="98">
        <v>21</v>
      </c>
      <c r="B40" s="102" t="s">
        <v>122</v>
      </c>
      <c r="C40" s="278">
        <v>23002511</v>
      </c>
      <c r="D40" s="274">
        <v>11952</v>
      </c>
      <c r="E40" s="274">
        <v>23014463</v>
      </c>
      <c r="F40" s="274">
        <v>0</v>
      </c>
      <c r="G40" s="287" t="s">
        <v>185</v>
      </c>
      <c r="H40" s="274">
        <v>0</v>
      </c>
      <c r="I40" s="274">
        <v>0</v>
      </c>
      <c r="J40" s="274">
        <v>0</v>
      </c>
      <c r="K40" s="274">
        <v>1822028</v>
      </c>
      <c r="L40" s="276">
        <v>24836491</v>
      </c>
      <c r="M40" s="287" t="s">
        <v>185</v>
      </c>
      <c r="N40" s="274">
        <v>0</v>
      </c>
      <c r="O40" s="274">
        <v>43846177</v>
      </c>
      <c r="P40" s="98">
        <v>21</v>
      </c>
      <c r="Q40" s="1281"/>
    </row>
    <row r="41" spans="1:17" ht="25.15" customHeight="1">
      <c r="A41" s="98">
        <v>22</v>
      </c>
      <c r="B41" s="102" t="s">
        <v>119</v>
      </c>
      <c r="C41" s="278">
        <v>11351820</v>
      </c>
      <c r="D41" s="274">
        <v>0</v>
      </c>
      <c r="E41" s="274">
        <v>11351820</v>
      </c>
      <c r="F41" s="274">
        <v>0</v>
      </c>
      <c r="G41" s="287" t="s">
        <v>185</v>
      </c>
      <c r="H41" s="274">
        <v>0</v>
      </c>
      <c r="I41" s="274">
        <v>0</v>
      </c>
      <c r="J41" s="274">
        <v>0</v>
      </c>
      <c r="K41" s="274">
        <v>1624257</v>
      </c>
      <c r="L41" s="276">
        <v>12976077</v>
      </c>
      <c r="M41" s="287" t="s">
        <v>185</v>
      </c>
      <c r="N41" s="274">
        <v>0</v>
      </c>
      <c r="O41" s="274">
        <v>24861372</v>
      </c>
      <c r="P41" s="98">
        <v>22</v>
      </c>
      <c r="Q41" s="1281"/>
    </row>
    <row r="42" spans="1:17" ht="25.15" customHeight="1">
      <c r="A42" s="98">
        <v>23</v>
      </c>
      <c r="B42" s="102" t="s">
        <v>117</v>
      </c>
      <c r="C42" s="278">
        <v>3551480</v>
      </c>
      <c r="D42" s="274">
        <v>0</v>
      </c>
      <c r="E42" s="274">
        <v>3551480</v>
      </c>
      <c r="F42" s="274">
        <v>0</v>
      </c>
      <c r="G42" s="287" t="s">
        <v>185</v>
      </c>
      <c r="H42" s="274">
        <v>0</v>
      </c>
      <c r="I42" s="274">
        <v>0</v>
      </c>
      <c r="J42" s="274">
        <v>0</v>
      </c>
      <c r="K42" s="274">
        <v>497640</v>
      </c>
      <c r="L42" s="276">
        <v>4049120</v>
      </c>
      <c r="M42" s="287" t="s">
        <v>185</v>
      </c>
      <c r="N42" s="274">
        <v>0</v>
      </c>
      <c r="O42" s="274">
        <v>4987607</v>
      </c>
      <c r="P42" s="98">
        <v>23</v>
      </c>
      <c r="Q42" s="1281"/>
    </row>
    <row r="43" spans="1:17" ht="25.15" customHeight="1">
      <c r="A43" s="98">
        <v>24</v>
      </c>
      <c r="B43" s="102" t="s">
        <v>115</v>
      </c>
      <c r="C43" s="278">
        <v>2134525</v>
      </c>
      <c r="D43" s="274">
        <v>0</v>
      </c>
      <c r="E43" s="274">
        <v>2134525</v>
      </c>
      <c r="F43" s="274">
        <v>0</v>
      </c>
      <c r="G43" s="287" t="s">
        <v>185</v>
      </c>
      <c r="H43" s="274">
        <v>0</v>
      </c>
      <c r="I43" s="274">
        <v>0</v>
      </c>
      <c r="J43" s="274">
        <v>0</v>
      </c>
      <c r="K43" s="274">
        <v>518291</v>
      </c>
      <c r="L43" s="276">
        <v>2652816</v>
      </c>
      <c r="M43" s="287" t="s">
        <v>185</v>
      </c>
      <c r="N43" s="274">
        <v>0</v>
      </c>
      <c r="O43" s="274">
        <v>3493802</v>
      </c>
      <c r="P43" s="98">
        <v>24</v>
      </c>
      <c r="Q43" s="1281"/>
    </row>
    <row r="44" spans="1:17" ht="25.15" customHeight="1">
      <c r="A44" s="98">
        <v>26</v>
      </c>
      <c r="B44" s="102" t="s">
        <v>113</v>
      </c>
      <c r="C44" s="278">
        <v>64321526</v>
      </c>
      <c r="D44" s="274">
        <v>33531</v>
      </c>
      <c r="E44" s="274">
        <v>64355057</v>
      </c>
      <c r="F44" s="274">
        <v>0</v>
      </c>
      <c r="G44" s="287" t="s">
        <v>185</v>
      </c>
      <c r="H44" s="274">
        <v>0</v>
      </c>
      <c r="I44" s="274">
        <v>0</v>
      </c>
      <c r="J44" s="274">
        <v>0</v>
      </c>
      <c r="K44" s="274">
        <v>11719845</v>
      </c>
      <c r="L44" s="276">
        <v>76074902</v>
      </c>
      <c r="M44" s="287" t="s">
        <v>185</v>
      </c>
      <c r="N44" s="274">
        <v>0</v>
      </c>
      <c r="O44" s="274">
        <v>81628768</v>
      </c>
      <c r="P44" s="98">
        <v>26</v>
      </c>
      <c r="Q44" s="1281"/>
    </row>
    <row r="45" spans="1:17" ht="25.15" customHeight="1">
      <c r="A45" s="98">
        <v>28</v>
      </c>
      <c r="B45" s="102" t="s">
        <v>111</v>
      </c>
      <c r="C45" s="278">
        <v>39085253</v>
      </c>
      <c r="D45" s="274">
        <v>46684</v>
      </c>
      <c r="E45" s="274">
        <v>39131937</v>
      </c>
      <c r="F45" s="274">
        <v>0</v>
      </c>
      <c r="G45" s="287" t="s">
        <v>185</v>
      </c>
      <c r="H45" s="274">
        <v>0</v>
      </c>
      <c r="I45" s="274">
        <v>0</v>
      </c>
      <c r="J45" s="274">
        <v>0</v>
      </c>
      <c r="K45" s="274">
        <v>7689857</v>
      </c>
      <c r="L45" s="276">
        <v>46821794</v>
      </c>
      <c r="M45" s="287" t="s">
        <v>185</v>
      </c>
      <c r="N45" s="274">
        <v>0</v>
      </c>
      <c r="O45" s="274">
        <v>47135388</v>
      </c>
      <c r="P45" s="98">
        <v>28</v>
      </c>
      <c r="Q45" s="1281"/>
    </row>
    <row r="46" spans="1:17" ht="25.15" customHeight="1">
      <c r="A46" s="98">
        <v>29</v>
      </c>
      <c r="B46" s="102" t="s">
        <v>110</v>
      </c>
      <c r="C46" s="278">
        <v>14604552</v>
      </c>
      <c r="D46" s="274">
        <v>87224</v>
      </c>
      <c r="E46" s="274">
        <v>14691776</v>
      </c>
      <c r="F46" s="274">
        <v>0</v>
      </c>
      <c r="G46" s="287" t="s">
        <v>185</v>
      </c>
      <c r="H46" s="274">
        <v>0</v>
      </c>
      <c r="I46" s="274">
        <v>0</v>
      </c>
      <c r="J46" s="274">
        <v>0</v>
      </c>
      <c r="K46" s="274">
        <v>3772075</v>
      </c>
      <c r="L46" s="276">
        <v>18463851</v>
      </c>
      <c r="M46" s="287" t="s">
        <v>185</v>
      </c>
      <c r="N46" s="274">
        <v>0</v>
      </c>
      <c r="O46" s="274">
        <v>19474973</v>
      </c>
      <c r="P46" s="98">
        <v>29</v>
      </c>
      <c r="Q46" s="1281"/>
    </row>
    <row r="47" spans="1:17" ht="25.15" customHeight="1">
      <c r="A47" s="98">
        <v>33</v>
      </c>
      <c r="B47" s="102" t="s">
        <v>109</v>
      </c>
      <c r="C47" s="278">
        <v>9757790</v>
      </c>
      <c r="D47" s="274">
        <v>0</v>
      </c>
      <c r="E47" s="274">
        <v>9757790</v>
      </c>
      <c r="F47" s="274">
        <v>0</v>
      </c>
      <c r="G47" s="287" t="s">
        <v>185</v>
      </c>
      <c r="H47" s="274">
        <v>0</v>
      </c>
      <c r="I47" s="274">
        <v>0</v>
      </c>
      <c r="J47" s="274">
        <v>0</v>
      </c>
      <c r="K47" s="274">
        <v>2988580</v>
      </c>
      <c r="L47" s="276">
        <v>12746370</v>
      </c>
      <c r="M47" s="287" t="s">
        <v>185</v>
      </c>
      <c r="N47" s="274">
        <v>0</v>
      </c>
      <c r="O47" s="274">
        <v>14388084</v>
      </c>
      <c r="P47" s="98">
        <v>33</v>
      </c>
      <c r="Q47" s="1281"/>
    </row>
    <row r="48" spans="1:17" ht="25.15" customHeight="1">
      <c r="A48" s="98">
        <v>34</v>
      </c>
      <c r="B48" s="102" t="s">
        <v>340</v>
      </c>
      <c r="C48" s="278">
        <v>54463090</v>
      </c>
      <c r="D48" s="274">
        <v>119857</v>
      </c>
      <c r="E48" s="274">
        <v>54582947</v>
      </c>
      <c r="F48" s="274">
        <v>0</v>
      </c>
      <c r="G48" s="287" t="s">
        <v>185</v>
      </c>
      <c r="H48" s="274">
        <v>0</v>
      </c>
      <c r="I48" s="274">
        <v>0</v>
      </c>
      <c r="J48" s="274">
        <v>0</v>
      </c>
      <c r="K48" s="274">
        <v>15384491</v>
      </c>
      <c r="L48" s="276">
        <v>69967438</v>
      </c>
      <c r="M48" s="287" t="s">
        <v>185</v>
      </c>
      <c r="N48" s="274">
        <v>0</v>
      </c>
      <c r="O48" s="274">
        <v>66936660</v>
      </c>
      <c r="P48" s="98">
        <v>34</v>
      </c>
      <c r="Q48" s="1281"/>
    </row>
    <row r="49" spans="1:17" ht="25.15" customHeight="1">
      <c r="A49" s="98">
        <v>39</v>
      </c>
      <c r="B49" s="102" t="s">
        <v>105</v>
      </c>
      <c r="C49" s="278">
        <v>6460743</v>
      </c>
      <c r="D49" s="274">
        <v>7579</v>
      </c>
      <c r="E49" s="274">
        <v>6468322</v>
      </c>
      <c r="F49" s="274">
        <v>0</v>
      </c>
      <c r="G49" s="287" t="s">
        <v>185</v>
      </c>
      <c r="H49" s="274">
        <v>0</v>
      </c>
      <c r="I49" s="274">
        <v>0</v>
      </c>
      <c r="J49" s="274">
        <v>0</v>
      </c>
      <c r="K49" s="274">
        <v>1825393</v>
      </c>
      <c r="L49" s="276">
        <v>8293715</v>
      </c>
      <c r="M49" s="287" t="s">
        <v>185</v>
      </c>
      <c r="N49" s="274">
        <v>0</v>
      </c>
      <c r="O49" s="274">
        <v>11241777</v>
      </c>
      <c r="P49" s="98">
        <v>39</v>
      </c>
      <c r="Q49" s="1281"/>
    </row>
    <row r="50" spans="1:17" ht="25.15" customHeight="1">
      <c r="A50" s="98">
        <v>40</v>
      </c>
      <c r="B50" s="102" t="s">
        <v>102</v>
      </c>
      <c r="C50" s="278">
        <v>24986635</v>
      </c>
      <c r="D50" s="274">
        <v>10747</v>
      </c>
      <c r="E50" s="274">
        <v>24997382</v>
      </c>
      <c r="F50" s="274">
        <v>0</v>
      </c>
      <c r="G50" s="287" t="s">
        <v>185</v>
      </c>
      <c r="H50" s="274">
        <v>0</v>
      </c>
      <c r="I50" s="274">
        <v>0</v>
      </c>
      <c r="J50" s="274">
        <v>0</v>
      </c>
      <c r="K50" s="274">
        <v>5728640</v>
      </c>
      <c r="L50" s="276">
        <v>30726022</v>
      </c>
      <c r="M50" s="287" t="s">
        <v>185</v>
      </c>
      <c r="N50" s="274">
        <v>94761</v>
      </c>
      <c r="O50" s="274">
        <v>30240625</v>
      </c>
      <c r="P50" s="98">
        <v>40</v>
      </c>
      <c r="Q50" s="1281"/>
    </row>
    <row r="51" spans="1:17" ht="25.15" customHeight="1">
      <c r="A51" s="98">
        <v>42</v>
      </c>
      <c r="B51" s="102" t="s">
        <v>101</v>
      </c>
      <c r="C51" s="278">
        <v>27069476</v>
      </c>
      <c r="D51" s="274">
        <v>22680</v>
      </c>
      <c r="E51" s="274">
        <v>27092156</v>
      </c>
      <c r="F51" s="274">
        <v>0</v>
      </c>
      <c r="G51" s="287" t="s">
        <v>185</v>
      </c>
      <c r="H51" s="274">
        <v>0</v>
      </c>
      <c r="I51" s="274">
        <v>0</v>
      </c>
      <c r="J51" s="274">
        <v>0</v>
      </c>
      <c r="K51" s="274">
        <v>5884689</v>
      </c>
      <c r="L51" s="276">
        <v>32976845</v>
      </c>
      <c r="M51" s="287" t="s">
        <v>185</v>
      </c>
      <c r="N51" s="274">
        <v>0</v>
      </c>
      <c r="O51" s="274">
        <v>36554146</v>
      </c>
      <c r="P51" s="98">
        <v>42</v>
      </c>
      <c r="Q51" s="1281"/>
    </row>
    <row r="52" spans="1:17" ht="25.15" customHeight="1">
      <c r="A52" s="98">
        <v>43</v>
      </c>
      <c r="B52" s="102" t="s">
        <v>99</v>
      </c>
      <c r="C52" s="278">
        <v>26985592</v>
      </c>
      <c r="D52" s="274">
        <v>79</v>
      </c>
      <c r="E52" s="274">
        <v>26985671</v>
      </c>
      <c r="F52" s="274">
        <v>0</v>
      </c>
      <c r="G52" s="287" t="s">
        <v>185</v>
      </c>
      <c r="H52" s="274">
        <v>0</v>
      </c>
      <c r="I52" s="274">
        <v>0</v>
      </c>
      <c r="J52" s="274">
        <v>0</v>
      </c>
      <c r="K52" s="274">
        <v>5753838</v>
      </c>
      <c r="L52" s="276">
        <v>32739509</v>
      </c>
      <c r="M52" s="287" t="s">
        <v>185</v>
      </c>
      <c r="N52" s="274">
        <v>0</v>
      </c>
      <c r="O52" s="274">
        <v>37078577</v>
      </c>
      <c r="P52" s="98">
        <v>43</v>
      </c>
      <c r="Q52" s="1281"/>
    </row>
    <row r="53" spans="1:17" ht="25.15" customHeight="1">
      <c r="A53" s="98">
        <v>44</v>
      </c>
      <c r="B53" s="102" t="s">
        <v>98</v>
      </c>
      <c r="C53" s="278">
        <v>22084236</v>
      </c>
      <c r="D53" s="274">
        <v>0</v>
      </c>
      <c r="E53" s="274">
        <v>22084236</v>
      </c>
      <c r="F53" s="274">
        <v>0</v>
      </c>
      <c r="G53" s="287" t="s">
        <v>185</v>
      </c>
      <c r="H53" s="274">
        <v>0</v>
      </c>
      <c r="I53" s="274">
        <v>0</v>
      </c>
      <c r="J53" s="274">
        <v>0</v>
      </c>
      <c r="K53" s="274">
        <v>4209591</v>
      </c>
      <c r="L53" s="276">
        <v>26293827</v>
      </c>
      <c r="M53" s="287" t="s">
        <v>185</v>
      </c>
      <c r="N53" s="274">
        <v>0</v>
      </c>
      <c r="O53" s="274">
        <v>31736408</v>
      </c>
      <c r="P53" s="98">
        <v>44</v>
      </c>
      <c r="Q53" s="1281"/>
    </row>
    <row r="54" spans="1:17" ht="25.15" customHeight="1">
      <c r="A54" s="98">
        <v>46</v>
      </c>
      <c r="B54" s="102" t="s">
        <v>96</v>
      </c>
      <c r="C54" s="278">
        <v>20554789</v>
      </c>
      <c r="D54" s="274">
        <v>7772</v>
      </c>
      <c r="E54" s="274">
        <v>20562561</v>
      </c>
      <c r="F54" s="274">
        <v>0</v>
      </c>
      <c r="G54" s="287" t="s">
        <v>185</v>
      </c>
      <c r="H54" s="274">
        <v>0</v>
      </c>
      <c r="I54" s="274">
        <v>0</v>
      </c>
      <c r="J54" s="274">
        <v>0</v>
      </c>
      <c r="K54" s="274">
        <v>5504567</v>
      </c>
      <c r="L54" s="276">
        <v>26067128</v>
      </c>
      <c r="M54" s="287" t="s">
        <v>185</v>
      </c>
      <c r="N54" s="274">
        <v>0</v>
      </c>
      <c r="O54" s="274">
        <v>38754993</v>
      </c>
      <c r="P54" s="98">
        <v>46</v>
      </c>
      <c r="Q54" s="1281"/>
    </row>
    <row r="55" spans="1:17" ht="25.15" customHeight="1">
      <c r="A55" s="98">
        <v>47</v>
      </c>
      <c r="B55" s="102" t="s">
        <v>95</v>
      </c>
      <c r="C55" s="278">
        <v>32990125</v>
      </c>
      <c r="D55" s="274">
        <v>69004</v>
      </c>
      <c r="E55" s="274">
        <v>33059129</v>
      </c>
      <c r="F55" s="274">
        <v>0</v>
      </c>
      <c r="G55" s="287" t="s">
        <v>185</v>
      </c>
      <c r="H55" s="274">
        <v>0</v>
      </c>
      <c r="I55" s="274">
        <v>0</v>
      </c>
      <c r="J55" s="274">
        <v>0</v>
      </c>
      <c r="K55" s="274">
        <v>6964765</v>
      </c>
      <c r="L55" s="276">
        <v>40023894</v>
      </c>
      <c r="M55" s="287" t="s">
        <v>185</v>
      </c>
      <c r="N55" s="274">
        <v>0</v>
      </c>
      <c r="O55" s="274">
        <v>44763482</v>
      </c>
      <c r="P55" s="98">
        <v>47</v>
      </c>
      <c r="Q55" s="1281"/>
    </row>
    <row r="56" spans="1:17" ht="25.15" customHeight="1">
      <c r="A56" s="98">
        <v>48</v>
      </c>
      <c r="B56" s="102" t="s">
        <v>93</v>
      </c>
      <c r="C56" s="278">
        <v>18175973</v>
      </c>
      <c r="D56" s="274">
        <v>19688</v>
      </c>
      <c r="E56" s="274">
        <v>18195661</v>
      </c>
      <c r="F56" s="274">
        <v>0</v>
      </c>
      <c r="G56" s="287" t="s">
        <v>185</v>
      </c>
      <c r="H56" s="274">
        <v>0</v>
      </c>
      <c r="I56" s="274">
        <v>0</v>
      </c>
      <c r="J56" s="274">
        <v>0</v>
      </c>
      <c r="K56" s="274">
        <v>3727195</v>
      </c>
      <c r="L56" s="276">
        <v>21922856</v>
      </c>
      <c r="M56" s="287" t="s">
        <v>185</v>
      </c>
      <c r="N56" s="274">
        <v>0</v>
      </c>
      <c r="O56" s="274">
        <v>21605451</v>
      </c>
      <c r="P56" s="98">
        <v>48</v>
      </c>
      <c r="Q56" s="1281"/>
    </row>
    <row r="57" spans="1:17" ht="25.15" customHeight="1">
      <c r="A57" s="98">
        <v>49</v>
      </c>
      <c r="B57" s="102" t="s">
        <v>91</v>
      </c>
      <c r="C57" s="278">
        <v>23171287</v>
      </c>
      <c r="D57" s="274">
        <v>48908</v>
      </c>
      <c r="E57" s="274">
        <v>23220195</v>
      </c>
      <c r="F57" s="274">
        <v>0</v>
      </c>
      <c r="G57" s="287" t="s">
        <v>185</v>
      </c>
      <c r="H57" s="274">
        <v>0</v>
      </c>
      <c r="I57" s="274">
        <v>0</v>
      </c>
      <c r="J57" s="274">
        <v>0</v>
      </c>
      <c r="K57" s="274">
        <v>5214580</v>
      </c>
      <c r="L57" s="276">
        <v>28434775</v>
      </c>
      <c r="M57" s="287" t="s">
        <v>185</v>
      </c>
      <c r="N57" s="274">
        <v>0</v>
      </c>
      <c r="O57" s="274">
        <v>32651472</v>
      </c>
      <c r="P57" s="98">
        <v>49</v>
      </c>
      <c r="Q57" s="1281"/>
    </row>
    <row r="58" spans="1:17" ht="25.15" customHeight="1">
      <c r="A58" s="98">
        <v>50</v>
      </c>
      <c r="B58" s="102" t="s">
        <v>88</v>
      </c>
      <c r="C58" s="278">
        <v>7745966</v>
      </c>
      <c r="D58" s="274">
        <v>4736</v>
      </c>
      <c r="E58" s="274">
        <v>7750702</v>
      </c>
      <c r="F58" s="274">
        <v>0</v>
      </c>
      <c r="G58" s="287" t="s">
        <v>185</v>
      </c>
      <c r="H58" s="274">
        <v>0</v>
      </c>
      <c r="I58" s="274">
        <v>0</v>
      </c>
      <c r="J58" s="274">
        <v>0</v>
      </c>
      <c r="K58" s="274">
        <v>1683827</v>
      </c>
      <c r="L58" s="276">
        <v>9434529</v>
      </c>
      <c r="M58" s="287" t="s">
        <v>185</v>
      </c>
      <c r="N58" s="274">
        <v>0</v>
      </c>
      <c r="O58" s="274">
        <v>10736183</v>
      </c>
      <c r="P58" s="98">
        <v>50</v>
      </c>
      <c r="Q58" s="1281"/>
    </row>
    <row r="59" spans="1:17" ht="25.15" customHeight="1" thickBot="1">
      <c r="A59" s="110">
        <v>52</v>
      </c>
      <c r="B59" s="292" t="s">
        <v>86</v>
      </c>
      <c r="C59" s="291">
        <v>14388325</v>
      </c>
      <c r="D59" s="288">
        <v>0</v>
      </c>
      <c r="E59" s="288">
        <v>14388325</v>
      </c>
      <c r="F59" s="288">
        <v>0</v>
      </c>
      <c r="G59" s="289" t="s">
        <v>185</v>
      </c>
      <c r="H59" s="288">
        <v>0</v>
      </c>
      <c r="I59" s="288">
        <v>0</v>
      </c>
      <c r="J59" s="288">
        <v>0</v>
      </c>
      <c r="K59" s="288">
        <v>2990723</v>
      </c>
      <c r="L59" s="290">
        <v>17379048</v>
      </c>
      <c r="M59" s="289" t="s">
        <v>185</v>
      </c>
      <c r="N59" s="288">
        <v>0</v>
      </c>
      <c r="O59" s="288">
        <v>20355906</v>
      </c>
      <c r="P59" s="110">
        <v>52</v>
      </c>
      <c r="Q59" s="1281"/>
    </row>
    <row r="60" spans="1:17" ht="25.15" customHeight="1">
      <c r="A60" s="98">
        <v>53</v>
      </c>
      <c r="B60" s="102" t="s">
        <v>339</v>
      </c>
      <c r="C60" s="278">
        <v>14870736</v>
      </c>
      <c r="D60" s="274">
        <v>0</v>
      </c>
      <c r="E60" s="274">
        <v>14870736</v>
      </c>
      <c r="F60" s="274">
        <v>0</v>
      </c>
      <c r="G60" s="287" t="s">
        <v>185</v>
      </c>
      <c r="H60" s="274">
        <v>0</v>
      </c>
      <c r="I60" s="274">
        <v>0</v>
      </c>
      <c r="J60" s="274">
        <v>0</v>
      </c>
      <c r="K60" s="274">
        <v>4129264</v>
      </c>
      <c r="L60" s="276">
        <v>19000000</v>
      </c>
      <c r="M60" s="287" t="s">
        <v>185</v>
      </c>
      <c r="N60" s="274">
        <v>0</v>
      </c>
      <c r="O60" s="274">
        <v>21660001</v>
      </c>
      <c r="P60" s="98">
        <v>53</v>
      </c>
      <c r="Q60" s="1281"/>
    </row>
    <row r="61" spans="1:17" ht="25.15" customHeight="1">
      <c r="A61" s="98">
        <v>54</v>
      </c>
      <c r="B61" s="102" t="s">
        <v>82</v>
      </c>
      <c r="C61" s="278">
        <v>3478580</v>
      </c>
      <c r="D61" s="274">
        <v>0</v>
      </c>
      <c r="E61" s="274">
        <v>3478580</v>
      </c>
      <c r="F61" s="274">
        <v>0</v>
      </c>
      <c r="G61" s="287" t="s">
        <v>185</v>
      </c>
      <c r="H61" s="274">
        <v>0</v>
      </c>
      <c r="I61" s="274">
        <v>0</v>
      </c>
      <c r="J61" s="274">
        <v>0</v>
      </c>
      <c r="K61" s="274">
        <v>1089228</v>
      </c>
      <c r="L61" s="276">
        <v>4567808</v>
      </c>
      <c r="M61" s="287" t="s">
        <v>185</v>
      </c>
      <c r="N61" s="274">
        <v>0</v>
      </c>
      <c r="O61" s="274">
        <v>7984515</v>
      </c>
      <c r="P61" s="98">
        <v>54</v>
      </c>
      <c r="Q61" s="1281"/>
    </row>
    <row r="62" spans="1:17" ht="25.15" customHeight="1">
      <c r="A62" s="98">
        <v>55</v>
      </c>
      <c r="B62" s="102" t="s">
        <v>81</v>
      </c>
      <c r="C62" s="278">
        <v>7213210</v>
      </c>
      <c r="D62" s="274">
        <v>0</v>
      </c>
      <c r="E62" s="274">
        <v>7213210</v>
      </c>
      <c r="F62" s="274">
        <v>0</v>
      </c>
      <c r="G62" s="287" t="s">
        <v>185</v>
      </c>
      <c r="H62" s="274">
        <v>0</v>
      </c>
      <c r="I62" s="274">
        <v>0</v>
      </c>
      <c r="J62" s="274">
        <v>0</v>
      </c>
      <c r="K62" s="274">
        <v>1676158</v>
      </c>
      <c r="L62" s="276">
        <v>8889368</v>
      </c>
      <c r="M62" s="287" t="s">
        <v>185</v>
      </c>
      <c r="N62" s="274">
        <v>0</v>
      </c>
      <c r="O62" s="274">
        <v>7636467</v>
      </c>
      <c r="P62" s="98">
        <v>55</v>
      </c>
      <c r="Q62" s="1281"/>
    </row>
    <row r="63" spans="1:17" ht="25.15" customHeight="1">
      <c r="A63" s="98">
        <v>57</v>
      </c>
      <c r="B63" s="102" t="s">
        <v>79</v>
      </c>
      <c r="C63" s="278">
        <v>5026581</v>
      </c>
      <c r="D63" s="274">
        <v>1905</v>
      </c>
      <c r="E63" s="274">
        <v>5028486</v>
      </c>
      <c r="F63" s="274">
        <v>0</v>
      </c>
      <c r="G63" s="287" t="s">
        <v>185</v>
      </c>
      <c r="H63" s="274">
        <v>0</v>
      </c>
      <c r="I63" s="274">
        <v>0</v>
      </c>
      <c r="J63" s="274">
        <v>0</v>
      </c>
      <c r="K63" s="274">
        <v>992650</v>
      </c>
      <c r="L63" s="276">
        <v>6021136</v>
      </c>
      <c r="M63" s="287" t="s">
        <v>185</v>
      </c>
      <c r="N63" s="274">
        <v>0</v>
      </c>
      <c r="O63" s="274">
        <v>7070863</v>
      </c>
      <c r="P63" s="98">
        <v>57</v>
      </c>
      <c r="Q63" s="1281"/>
    </row>
    <row r="64" spans="1:17" ht="25.15" customHeight="1">
      <c r="A64" s="98">
        <v>61</v>
      </c>
      <c r="B64" s="102" t="s">
        <v>78</v>
      </c>
      <c r="C64" s="278">
        <v>1238735</v>
      </c>
      <c r="D64" s="274">
        <v>0</v>
      </c>
      <c r="E64" s="274">
        <v>1238735</v>
      </c>
      <c r="F64" s="274">
        <v>0</v>
      </c>
      <c r="G64" s="287" t="s">
        <v>185</v>
      </c>
      <c r="H64" s="274">
        <v>0</v>
      </c>
      <c r="I64" s="274">
        <v>0</v>
      </c>
      <c r="J64" s="274">
        <v>0</v>
      </c>
      <c r="K64" s="274">
        <v>359571</v>
      </c>
      <c r="L64" s="276">
        <v>1598306</v>
      </c>
      <c r="M64" s="287" t="s">
        <v>185</v>
      </c>
      <c r="N64" s="274">
        <v>8000</v>
      </c>
      <c r="O64" s="274">
        <v>1815972</v>
      </c>
      <c r="P64" s="98">
        <v>61</v>
      </c>
      <c r="Q64" s="1281"/>
    </row>
    <row r="65" spans="1:17" ht="25.15" customHeight="1">
      <c r="A65" s="98">
        <v>62</v>
      </c>
      <c r="B65" s="102" t="s">
        <v>76</v>
      </c>
      <c r="C65" s="278">
        <v>3875603</v>
      </c>
      <c r="D65" s="274">
        <v>18802</v>
      </c>
      <c r="E65" s="274">
        <v>3894405</v>
      </c>
      <c r="F65" s="274">
        <v>0</v>
      </c>
      <c r="G65" s="287" t="s">
        <v>185</v>
      </c>
      <c r="H65" s="274">
        <v>0</v>
      </c>
      <c r="I65" s="274">
        <v>0</v>
      </c>
      <c r="J65" s="274">
        <v>0</v>
      </c>
      <c r="K65" s="274">
        <v>1027610</v>
      </c>
      <c r="L65" s="276">
        <v>4922015</v>
      </c>
      <c r="M65" s="287" t="s">
        <v>185</v>
      </c>
      <c r="N65" s="274">
        <v>0</v>
      </c>
      <c r="O65" s="274">
        <v>6246415</v>
      </c>
      <c r="P65" s="98">
        <v>62</v>
      </c>
      <c r="Q65" s="1281"/>
    </row>
    <row r="66" spans="1:17" ht="25.15" customHeight="1">
      <c r="A66" s="98">
        <v>68</v>
      </c>
      <c r="B66" s="102" t="s">
        <v>74</v>
      </c>
      <c r="C66" s="278">
        <v>5941051</v>
      </c>
      <c r="D66" s="274">
        <v>0</v>
      </c>
      <c r="E66" s="274">
        <v>5941051</v>
      </c>
      <c r="F66" s="274">
        <v>0</v>
      </c>
      <c r="G66" s="287" t="s">
        <v>185</v>
      </c>
      <c r="H66" s="274">
        <v>0</v>
      </c>
      <c r="I66" s="274">
        <v>0</v>
      </c>
      <c r="J66" s="274">
        <v>0</v>
      </c>
      <c r="K66" s="274">
        <v>2369891</v>
      </c>
      <c r="L66" s="276">
        <v>8310942</v>
      </c>
      <c r="M66" s="287" t="s">
        <v>185</v>
      </c>
      <c r="N66" s="274">
        <v>0</v>
      </c>
      <c r="O66" s="274">
        <v>9826667</v>
      </c>
      <c r="P66" s="98">
        <v>68</v>
      </c>
      <c r="Q66" s="1281"/>
    </row>
    <row r="67" spans="1:17" ht="25.15" customHeight="1">
      <c r="A67" s="98">
        <v>69</v>
      </c>
      <c r="B67" s="102" t="s">
        <v>72</v>
      </c>
      <c r="C67" s="278">
        <v>4686279</v>
      </c>
      <c r="D67" s="274">
        <v>0</v>
      </c>
      <c r="E67" s="274">
        <v>4686279</v>
      </c>
      <c r="F67" s="274">
        <v>0</v>
      </c>
      <c r="G67" s="287" t="s">
        <v>185</v>
      </c>
      <c r="H67" s="274">
        <v>0</v>
      </c>
      <c r="I67" s="274">
        <v>0</v>
      </c>
      <c r="J67" s="274">
        <v>0</v>
      </c>
      <c r="K67" s="274">
        <v>1693535</v>
      </c>
      <c r="L67" s="276">
        <v>6379814</v>
      </c>
      <c r="M67" s="287" t="s">
        <v>185</v>
      </c>
      <c r="N67" s="274">
        <v>0</v>
      </c>
      <c r="O67" s="274">
        <v>4872210</v>
      </c>
      <c r="P67" s="98">
        <v>69</v>
      </c>
      <c r="Q67" s="1281"/>
    </row>
    <row r="68" spans="1:17" ht="25.15" customHeight="1">
      <c r="A68" s="98">
        <v>71</v>
      </c>
      <c r="B68" s="102" t="s">
        <v>70</v>
      </c>
      <c r="C68" s="278">
        <v>2767537</v>
      </c>
      <c r="D68" s="274">
        <v>13235</v>
      </c>
      <c r="E68" s="274">
        <v>2780772</v>
      </c>
      <c r="F68" s="274">
        <v>0</v>
      </c>
      <c r="G68" s="287" t="s">
        <v>185</v>
      </c>
      <c r="H68" s="274">
        <v>0</v>
      </c>
      <c r="I68" s="274">
        <v>0</v>
      </c>
      <c r="J68" s="274">
        <v>0</v>
      </c>
      <c r="K68" s="274">
        <v>991581</v>
      </c>
      <c r="L68" s="276">
        <v>3772353</v>
      </c>
      <c r="M68" s="287" t="s">
        <v>185</v>
      </c>
      <c r="N68" s="274">
        <v>0</v>
      </c>
      <c r="O68" s="274">
        <v>4177838</v>
      </c>
      <c r="P68" s="98">
        <v>71</v>
      </c>
      <c r="Q68" s="1281"/>
    </row>
    <row r="69" spans="1:17" ht="25.15" customHeight="1">
      <c r="A69" s="98">
        <v>73</v>
      </c>
      <c r="B69" s="102" t="s">
        <v>69</v>
      </c>
      <c r="C69" s="278">
        <v>19467315</v>
      </c>
      <c r="D69" s="274">
        <v>9042</v>
      </c>
      <c r="E69" s="274">
        <v>19476357</v>
      </c>
      <c r="F69" s="274">
        <v>0</v>
      </c>
      <c r="G69" s="287" t="s">
        <v>185</v>
      </c>
      <c r="H69" s="274">
        <v>0</v>
      </c>
      <c r="I69" s="274">
        <v>0</v>
      </c>
      <c r="J69" s="274">
        <v>0</v>
      </c>
      <c r="K69" s="274">
        <v>2695173</v>
      </c>
      <c r="L69" s="276">
        <v>22171530</v>
      </c>
      <c r="M69" s="287" t="s">
        <v>185</v>
      </c>
      <c r="N69" s="274">
        <v>0</v>
      </c>
      <c r="O69" s="274">
        <v>30995000</v>
      </c>
      <c r="P69" s="98">
        <v>73</v>
      </c>
      <c r="Q69" s="1281"/>
    </row>
    <row r="70" spans="1:17" ht="25.15" customHeight="1">
      <c r="A70" s="98">
        <v>74</v>
      </c>
      <c r="B70" s="102" t="s">
        <v>66</v>
      </c>
      <c r="C70" s="278">
        <v>12067410</v>
      </c>
      <c r="D70" s="274">
        <v>10492</v>
      </c>
      <c r="E70" s="274">
        <v>12077902</v>
      </c>
      <c r="F70" s="274">
        <v>0</v>
      </c>
      <c r="G70" s="287" t="s">
        <v>185</v>
      </c>
      <c r="H70" s="274">
        <v>0</v>
      </c>
      <c r="I70" s="274">
        <v>0</v>
      </c>
      <c r="J70" s="274">
        <v>0</v>
      </c>
      <c r="K70" s="274">
        <v>0</v>
      </c>
      <c r="L70" s="276">
        <v>12077902</v>
      </c>
      <c r="M70" s="287" t="s">
        <v>185</v>
      </c>
      <c r="N70" s="274">
        <v>0</v>
      </c>
      <c r="O70" s="274">
        <v>17263316</v>
      </c>
      <c r="P70" s="98">
        <v>74</v>
      </c>
      <c r="Q70" s="1281"/>
    </row>
    <row r="71" spans="1:17" ht="25.15" customHeight="1">
      <c r="A71" s="98">
        <v>76</v>
      </c>
      <c r="B71" s="102" t="s">
        <v>64</v>
      </c>
      <c r="C71" s="278">
        <v>158167453</v>
      </c>
      <c r="D71" s="274">
        <v>78763</v>
      </c>
      <c r="E71" s="274">
        <v>158246216</v>
      </c>
      <c r="F71" s="274">
        <v>0</v>
      </c>
      <c r="G71" s="287" t="s">
        <v>185</v>
      </c>
      <c r="H71" s="274">
        <v>0</v>
      </c>
      <c r="I71" s="274">
        <v>0</v>
      </c>
      <c r="J71" s="274">
        <v>0</v>
      </c>
      <c r="K71" s="274">
        <v>36274596</v>
      </c>
      <c r="L71" s="276">
        <v>194520812</v>
      </c>
      <c r="M71" s="287" t="s">
        <v>185</v>
      </c>
      <c r="N71" s="274">
        <v>0</v>
      </c>
      <c r="O71" s="274">
        <v>221561028</v>
      </c>
      <c r="P71" s="98">
        <v>76</v>
      </c>
      <c r="Q71" s="1281"/>
    </row>
    <row r="72" spans="1:17" ht="25.15" customHeight="1">
      <c r="A72" s="98">
        <v>82</v>
      </c>
      <c r="B72" s="102" t="s">
        <v>63</v>
      </c>
      <c r="C72" s="278">
        <v>12959602</v>
      </c>
      <c r="D72" s="274">
        <v>19057</v>
      </c>
      <c r="E72" s="274">
        <v>12978659</v>
      </c>
      <c r="F72" s="274">
        <v>0</v>
      </c>
      <c r="G72" s="287" t="s">
        <v>185</v>
      </c>
      <c r="H72" s="274">
        <v>0</v>
      </c>
      <c r="I72" s="274">
        <v>0</v>
      </c>
      <c r="J72" s="274">
        <v>0</v>
      </c>
      <c r="K72" s="274">
        <v>3592098</v>
      </c>
      <c r="L72" s="276">
        <v>16570757</v>
      </c>
      <c r="M72" s="287" t="s">
        <v>185</v>
      </c>
      <c r="N72" s="274">
        <v>0</v>
      </c>
      <c r="O72" s="274">
        <v>21448216</v>
      </c>
      <c r="P72" s="98">
        <v>82</v>
      </c>
      <c r="Q72" s="1281"/>
    </row>
    <row r="73" spans="1:17" ht="25.15" customHeight="1">
      <c r="A73" s="98">
        <v>83</v>
      </c>
      <c r="B73" s="102" t="s">
        <v>61</v>
      </c>
      <c r="C73" s="278">
        <v>16126548</v>
      </c>
      <c r="D73" s="274">
        <v>28137</v>
      </c>
      <c r="E73" s="274">
        <v>16154685</v>
      </c>
      <c r="F73" s="274">
        <v>0</v>
      </c>
      <c r="G73" s="287" t="s">
        <v>185</v>
      </c>
      <c r="H73" s="274">
        <v>0</v>
      </c>
      <c r="I73" s="274">
        <v>0</v>
      </c>
      <c r="J73" s="274">
        <v>0</v>
      </c>
      <c r="K73" s="274">
        <v>3894326</v>
      </c>
      <c r="L73" s="276">
        <v>20049011</v>
      </c>
      <c r="M73" s="287" t="s">
        <v>185</v>
      </c>
      <c r="N73" s="274">
        <v>0</v>
      </c>
      <c r="O73" s="274">
        <v>21328929</v>
      </c>
      <c r="P73" s="98">
        <v>83</v>
      </c>
      <c r="Q73" s="1281"/>
    </row>
    <row r="74" spans="1:17" ht="25.15" customHeight="1">
      <c r="A74" s="98">
        <v>86</v>
      </c>
      <c r="B74" s="102" t="s">
        <v>59</v>
      </c>
      <c r="C74" s="278">
        <v>25260331</v>
      </c>
      <c r="D74" s="274">
        <v>7102</v>
      </c>
      <c r="E74" s="274">
        <v>25267433</v>
      </c>
      <c r="F74" s="274">
        <v>0</v>
      </c>
      <c r="G74" s="287" t="s">
        <v>185</v>
      </c>
      <c r="H74" s="274">
        <v>0</v>
      </c>
      <c r="I74" s="274">
        <v>0</v>
      </c>
      <c r="J74" s="274">
        <v>0</v>
      </c>
      <c r="K74" s="274">
        <v>7209885</v>
      </c>
      <c r="L74" s="276">
        <v>32477318</v>
      </c>
      <c r="M74" s="287" t="s">
        <v>185</v>
      </c>
      <c r="N74" s="274">
        <v>0</v>
      </c>
      <c r="O74" s="274">
        <v>34725909</v>
      </c>
      <c r="P74" s="98">
        <v>86</v>
      </c>
      <c r="Q74" s="1281"/>
    </row>
    <row r="75" spans="1:17" ht="25.15" customHeight="1">
      <c r="A75" s="98">
        <v>87</v>
      </c>
      <c r="B75" s="102" t="s">
        <v>58</v>
      </c>
      <c r="C75" s="278">
        <v>5997359</v>
      </c>
      <c r="D75" s="274">
        <v>0</v>
      </c>
      <c r="E75" s="274">
        <v>5997359</v>
      </c>
      <c r="F75" s="274">
        <v>0</v>
      </c>
      <c r="G75" s="287" t="s">
        <v>185</v>
      </c>
      <c r="H75" s="274">
        <v>0</v>
      </c>
      <c r="I75" s="274">
        <v>0</v>
      </c>
      <c r="J75" s="274">
        <v>0</v>
      </c>
      <c r="K75" s="274">
        <v>2009355</v>
      </c>
      <c r="L75" s="276">
        <v>8006714</v>
      </c>
      <c r="M75" s="287" t="s">
        <v>185</v>
      </c>
      <c r="N75" s="274">
        <v>0</v>
      </c>
      <c r="O75" s="274">
        <v>10424040</v>
      </c>
      <c r="P75" s="98">
        <v>87</v>
      </c>
      <c r="Q75" s="1281"/>
    </row>
    <row r="76" spans="1:17" ht="25.15" customHeight="1">
      <c r="A76" s="98">
        <v>89</v>
      </c>
      <c r="B76" s="102" t="s">
        <v>57</v>
      </c>
      <c r="C76" s="278">
        <v>24448414</v>
      </c>
      <c r="D76" s="274">
        <v>116223</v>
      </c>
      <c r="E76" s="274">
        <v>24564637</v>
      </c>
      <c r="F76" s="274">
        <v>0</v>
      </c>
      <c r="G76" s="287" t="s">
        <v>185</v>
      </c>
      <c r="H76" s="274">
        <v>0</v>
      </c>
      <c r="I76" s="274">
        <v>0</v>
      </c>
      <c r="J76" s="274">
        <v>0</v>
      </c>
      <c r="K76" s="274">
        <v>5491657</v>
      </c>
      <c r="L76" s="276">
        <v>30056294</v>
      </c>
      <c r="M76" s="287" t="s">
        <v>185</v>
      </c>
      <c r="N76" s="274">
        <v>0</v>
      </c>
      <c r="O76" s="274">
        <v>33350882</v>
      </c>
      <c r="P76" s="98">
        <v>89</v>
      </c>
      <c r="Q76" s="1281"/>
    </row>
    <row r="77" spans="1:17" ht="25.15" customHeight="1">
      <c r="A77" s="98">
        <v>90</v>
      </c>
      <c r="B77" s="102" t="s">
        <v>56</v>
      </c>
      <c r="C77" s="278">
        <v>24340024</v>
      </c>
      <c r="D77" s="274">
        <v>34143</v>
      </c>
      <c r="E77" s="274">
        <v>24374167</v>
      </c>
      <c r="F77" s="274">
        <v>0</v>
      </c>
      <c r="G77" s="287" t="s">
        <v>185</v>
      </c>
      <c r="H77" s="274">
        <v>0</v>
      </c>
      <c r="I77" s="274">
        <v>0</v>
      </c>
      <c r="J77" s="274">
        <v>0</v>
      </c>
      <c r="K77" s="274">
        <v>4067189</v>
      </c>
      <c r="L77" s="276">
        <v>28441356</v>
      </c>
      <c r="M77" s="287" t="s">
        <v>185</v>
      </c>
      <c r="N77" s="274">
        <v>383234</v>
      </c>
      <c r="O77" s="274">
        <v>26025521</v>
      </c>
      <c r="P77" s="98">
        <v>90</v>
      </c>
      <c r="Q77" s="1281"/>
    </row>
    <row r="78" spans="1:17" ht="25.15" customHeight="1">
      <c r="A78" s="98">
        <v>91</v>
      </c>
      <c r="B78" s="102" t="s">
        <v>54</v>
      </c>
      <c r="C78" s="278">
        <v>4804763</v>
      </c>
      <c r="D78" s="274">
        <v>0</v>
      </c>
      <c r="E78" s="274">
        <v>4804763</v>
      </c>
      <c r="F78" s="274">
        <v>0</v>
      </c>
      <c r="G78" s="287" t="s">
        <v>185</v>
      </c>
      <c r="H78" s="274">
        <v>0</v>
      </c>
      <c r="I78" s="274">
        <v>0</v>
      </c>
      <c r="J78" s="274">
        <v>0</v>
      </c>
      <c r="K78" s="274">
        <v>1398801</v>
      </c>
      <c r="L78" s="276">
        <v>6203564</v>
      </c>
      <c r="M78" s="287" t="s">
        <v>185</v>
      </c>
      <c r="N78" s="274">
        <v>0</v>
      </c>
      <c r="O78" s="274">
        <v>7452148</v>
      </c>
      <c r="P78" s="98">
        <v>91</v>
      </c>
      <c r="Q78" s="1281"/>
    </row>
    <row r="79" spans="1:17" ht="25.15" customHeight="1">
      <c r="A79" s="98">
        <v>94</v>
      </c>
      <c r="B79" s="102" t="s">
        <v>52</v>
      </c>
      <c r="C79" s="278">
        <v>8191074</v>
      </c>
      <c r="D79" s="274">
        <v>13099</v>
      </c>
      <c r="E79" s="274">
        <v>8204173</v>
      </c>
      <c r="F79" s="274">
        <v>0</v>
      </c>
      <c r="G79" s="287" t="s">
        <v>185</v>
      </c>
      <c r="H79" s="274">
        <v>0</v>
      </c>
      <c r="I79" s="274">
        <v>0</v>
      </c>
      <c r="J79" s="274">
        <v>0</v>
      </c>
      <c r="K79" s="274">
        <v>2098568</v>
      </c>
      <c r="L79" s="276">
        <v>10302741</v>
      </c>
      <c r="M79" s="287" t="s">
        <v>185</v>
      </c>
      <c r="N79" s="274">
        <v>0</v>
      </c>
      <c r="O79" s="274">
        <v>12686463</v>
      </c>
      <c r="P79" s="98">
        <v>94</v>
      </c>
      <c r="Q79" s="1281"/>
    </row>
    <row r="80" spans="1:17" ht="25.15" customHeight="1">
      <c r="A80" s="98">
        <v>96</v>
      </c>
      <c r="B80" s="102" t="s">
        <v>51</v>
      </c>
      <c r="C80" s="278">
        <v>490668</v>
      </c>
      <c r="D80" s="274">
        <v>0</v>
      </c>
      <c r="E80" s="274">
        <v>490668</v>
      </c>
      <c r="F80" s="274">
        <v>0</v>
      </c>
      <c r="G80" s="287" t="s">
        <v>185</v>
      </c>
      <c r="H80" s="274">
        <v>0</v>
      </c>
      <c r="I80" s="274">
        <v>0</v>
      </c>
      <c r="J80" s="274">
        <v>0</v>
      </c>
      <c r="K80" s="274">
        <v>138562</v>
      </c>
      <c r="L80" s="276">
        <v>629230</v>
      </c>
      <c r="M80" s="287" t="s">
        <v>185</v>
      </c>
      <c r="N80" s="274">
        <v>0</v>
      </c>
      <c r="O80" s="274">
        <v>1214270</v>
      </c>
      <c r="P80" s="98">
        <v>96</v>
      </c>
      <c r="Q80" s="1281"/>
    </row>
    <row r="81" spans="1:17" ht="25.15" customHeight="1">
      <c r="A81" s="98">
        <v>97</v>
      </c>
      <c r="B81" s="102" t="s">
        <v>48</v>
      </c>
      <c r="C81" s="278">
        <v>848600</v>
      </c>
      <c r="D81" s="274">
        <v>0</v>
      </c>
      <c r="E81" s="274">
        <v>848600</v>
      </c>
      <c r="F81" s="274">
        <v>0</v>
      </c>
      <c r="G81" s="287" t="s">
        <v>185</v>
      </c>
      <c r="H81" s="274">
        <v>0</v>
      </c>
      <c r="I81" s="274">
        <v>0</v>
      </c>
      <c r="J81" s="274">
        <v>0</v>
      </c>
      <c r="K81" s="274">
        <v>265824</v>
      </c>
      <c r="L81" s="276">
        <v>1114424</v>
      </c>
      <c r="M81" s="287" t="s">
        <v>185</v>
      </c>
      <c r="N81" s="274">
        <v>0</v>
      </c>
      <c r="O81" s="274">
        <v>1826106</v>
      </c>
      <c r="P81" s="98">
        <v>97</v>
      </c>
      <c r="Q81" s="1281"/>
    </row>
    <row r="82" spans="1:17" ht="25.15" customHeight="1">
      <c r="A82" s="98">
        <v>98</v>
      </c>
      <c r="B82" s="102" t="s">
        <v>187</v>
      </c>
      <c r="C82" s="278">
        <v>5333058</v>
      </c>
      <c r="D82" s="274">
        <v>0</v>
      </c>
      <c r="E82" s="274">
        <v>5333058</v>
      </c>
      <c r="F82" s="274">
        <v>0</v>
      </c>
      <c r="G82" s="287" t="s">
        <v>185</v>
      </c>
      <c r="H82" s="274">
        <v>0</v>
      </c>
      <c r="I82" s="274">
        <v>0</v>
      </c>
      <c r="J82" s="274">
        <v>0</v>
      </c>
      <c r="K82" s="274">
        <v>1086005</v>
      </c>
      <c r="L82" s="276">
        <v>6419063</v>
      </c>
      <c r="M82" s="287" t="s">
        <v>185</v>
      </c>
      <c r="N82" s="274">
        <v>0</v>
      </c>
      <c r="O82" s="274">
        <v>9270600</v>
      </c>
      <c r="P82" s="98">
        <v>98</v>
      </c>
      <c r="Q82" s="1281"/>
    </row>
    <row r="83" spans="1:17" ht="25.15" customHeight="1">
      <c r="A83" s="98">
        <v>99</v>
      </c>
      <c r="B83" s="102" t="s">
        <v>44</v>
      </c>
      <c r="C83" s="278">
        <v>1159290</v>
      </c>
      <c r="D83" s="274">
        <v>0</v>
      </c>
      <c r="E83" s="274">
        <v>1159290</v>
      </c>
      <c r="F83" s="274">
        <v>0</v>
      </c>
      <c r="G83" s="287" t="s">
        <v>185</v>
      </c>
      <c r="H83" s="274">
        <v>0</v>
      </c>
      <c r="I83" s="274">
        <v>0</v>
      </c>
      <c r="J83" s="274">
        <v>0</v>
      </c>
      <c r="K83" s="274">
        <v>242420</v>
      </c>
      <c r="L83" s="276">
        <v>1401710</v>
      </c>
      <c r="M83" s="287" t="s">
        <v>185</v>
      </c>
      <c r="N83" s="274">
        <v>0</v>
      </c>
      <c r="O83" s="274">
        <v>1575739</v>
      </c>
      <c r="P83" s="98">
        <v>99</v>
      </c>
      <c r="Q83" s="1281"/>
    </row>
    <row r="84" spans="1:17" ht="25.15" customHeight="1">
      <c r="A84" s="98">
        <v>100</v>
      </c>
      <c r="B84" s="102" t="s">
        <v>186</v>
      </c>
      <c r="C84" s="278">
        <v>1582353</v>
      </c>
      <c r="D84" s="274">
        <v>0</v>
      </c>
      <c r="E84" s="274">
        <v>1582353</v>
      </c>
      <c r="F84" s="274">
        <v>0</v>
      </c>
      <c r="G84" s="287" t="s">
        <v>185</v>
      </c>
      <c r="H84" s="274">
        <v>0</v>
      </c>
      <c r="I84" s="274">
        <v>0</v>
      </c>
      <c r="J84" s="274">
        <v>0</v>
      </c>
      <c r="K84" s="274">
        <v>507243</v>
      </c>
      <c r="L84" s="276">
        <v>2089596</v>
      </c>
      <c r="M84" s="287" t="s">
        <v>185</v>
      </c>
      <c r="N84" s="274">
        <v>0</v>
      </c>
      <c r="O84" s="274">
        <v>2098784</v>
      </c>
      <c r="P84" s="98">
        <v>100</v>
      </c>
      <c r="Q84" s="1281"/>
    </row>
    <row r="85" spans="1:17" ht="25.15" customHeight="1">
      <c r="A85" s="98">
        <v>101</v>
      </c>
      <c r="B85" s="102" t="s">
        <v>41</v>
      </c>
      <c r="C85" s="278">
        <v>1376000</v>
      </c>
      <c r="D85" s="274">
        <v>0</v>
      </c>
      <c r="E85" s="274">
        <v>1376000</v>
      </c>
      <c r="F85" s="274">
        <v>0</v>
      </c>
      <c r="G85" s="287" t="s">
        <v>185</v>
      </c>
      <c r="H85" s="274">
        <v>0</v>
      </c>
      <c r="I85" s="274">
        <v>0</v>
      </c>
      <c r="J85" s="274">
        <v>0</v>
      </c>
      <c r="K85" s="274">
        <v>491097</v>
      </c>
      <c r="L85" s="276">
        <v>1867097</v>
      </c>
      <c r="M85" s="287" t="s">
        <v>185</v>
      </c>
      <c r="N85" s="274">
        <v>0</v>
      </c>
      <c r="O85" s="274">
        <v>3315623</v>
      </c>
      <c r="P85" s="98">
        <v>101</v>
      </c>
      <c r="Q85" s="1281"/>
    </row>
    <row r="86" spans="1:17" ht="25.15" customHeight="1">
      <c r="A86" s="98">
        <v>102</v>
      </c>
      <c r="B86" s="102" t="s">
        <v>40</v>
      </c>
      <c r="C86" s="278">
        <v>11852804</v>
      </c>
      <c r="D86" s="274">
        <v>0</v>
      </c>
      <c r="E86" s="274">
        <v>11852804</v>
      </c>
      <c r="F86" s="274">
        <v>0</v>
      </c>
      <c r="G86" s="287" t="s">
        <v>185</v>
      </c>
      <c r="H86" s="274">
        <v>0</v>
      </c>
      <c r="I86" s="274">
        <v>0</v>
      </c>
      <c r="J86" s="274">
        <v>0</v>
      </c>
      <c r="K86" s="274">
        <v>2698447</v>
      </c>
      <c r="L86" s="276">
        <v>14551251</v>
      </c>
      <c r="M86" s="287" t="s">
        <v>185</v>
      </c>
      <c r="N86" s="274">
        <v>0</v>
      </c>
      <c r="O86" s="274">
        <v>12801214</v>
      </c>
      <c r="P86" s="98">
        <v>102</v>
      </c>
      <c r="Q86" s="1281"/>
    </row>
    <row r="87" spans="1:17" ht="25.15" customHeight="1">
      <c r="A87" s="98">
        <v>103</v>
      </c>
      <c r="B87" s="102" t="s">
        <v>38</v>
      </c>
      <c r="C87" s="278">
        <v>13536929</v>
      </c>
      <c r="D87" s="274">
        <v>0</v>
      </c>
      <c r="E87" s="274">
        <v>13536929</v>
      </c>
      <c r="F87" s="274">
        <v>0</v>
      </c>
      <c r="G87" s="287" t="s">
        <v>185</v>
      </c>
      <c r="H87" s="274">
        <v>0</v>
      </c>
      <c r="I87" s="274">
        <v>0</v>
      </c>
      <c r="J87" s="274">
        <v>0</v>
      </c>
      <c r="K87" s="274">
        <v>2791533</v>
      </c>
      <c r="L87" s="276">
        <v>16328462</v>
      </c>
      <c r="M87" s="287" t="s">
        <v>185</v>
      </c>
      <c r="N87" s="274">
        <v>0</v>
      </c>
      <c r="O87" s="274">
        <v>14036648</v>
      </c>
      <c r="P87" s="98">
        <v>103</v>
      </c>
      <c r="Q87" s="1281"/>
    </row>
    <row r="88" spans="1:17" ht="25.15" customHeight="1">
      <c r="A88" s="98">
        <v>104</v>
      </c>
      <c r="B88" s="102" t="s">
        <v>37</v>
      </c>
      <c r="C88" s="278">
        <v>1551621</v>
      </c>
      <c r="D88" s="274">
        <v>0</v>
      </c>
      <c r="E88" s="274">
        <v>1551621</v>
      </c>
      <c r="F88" s="274">
        <v>0</v>
      </c>
      <c r="G88" s="287" t="s">
        <v>185</v>
      </c>
      <c r="H88" s="274">
        <v>0</v>
      </c>
      <c r="I88" s="274">
        <v>0</v>
      </c>
      <c r="J88" s="274">
        <v>0</v>
      </c>
      <c r="K88" s="274">
        <v>738710</v>
      </c>
      <c r="L88" s="276">
        <v>2290331</v>
      </c>
      <c r="M88" s="287" t="s">
        <v>185</v>
      </c>
      <c r="N88" s="274">
        <v>0</v>
      </c>
      <c r="O88" s="274">
        <v>3267134</v>
      </c>
      <c r="P88" s="98">
        <v>104</v>
      </c>
      <c r="Q88" s="1281"/>
    </row>
    <row r="89" spans="1:17" ht="25.15" customHeight="1">
      <c r="A89" s="98">
        <v>109</v>
      </c>
      <c r="B89" s="102" t="s">
        <v>35</v>
      </c>
      <c r="C89" s="278">
        <v>22974643</v>
      </c>
      <c r="D89" s="274">
        <v>966</v>
      </c>
      <c r="E89" s="274">
        <v>22975609</v>
      </c>
      <c r="F89" s="274">
        <v>0</v>
      </c>
      <c r="G89" s="287" t="s">
        <v>185</v>
      </c>
      <c r="H89" s="274">
        <v>0</v>
      </c>
      <c r="I89" s="274">
        <v>0</v>
      </c>
      <c r="J89" s="274">
        <v>0</v>
      </c>
      <c r="K89" s="274">
        <v>4434540</v>
      </c>
      <c r="L89" s="276">
        <v>27410149</v>
      </c>
      <c r="M89" s="287" t="s">
        <v>185</v>
      </c>
      <c r="N89" s="274">
        <v>0</v>
      </c>
      <c r="O89" s="274">
        <v>30216470</v>
      </c>
      <c r="P89" s="98">
        <v>109</v>
      </c>
      <c r="Q89" s="1281"/>
    </row>
    <row r="90" spans="1:17" ht="25.15" customHeight="1">
      <c r="A90" s="98">
        <v>111</v>
      </c>
      <c r="B90" s="102" t="s">
        <v>33</v>
      </c>
      <c r="C90" s="278">
        <v>14423271</v>
      </c>
      <c r="D90" s="274">
        <v>65811</v>
      </c>
      <c r="E90" s="274">
        <v>14489082</v>
      </c>
      <c r="F90" s="274">
        <v>0</v>
      </c>
      <c r="G90" s="287" t="s">
        <v>185</v>
      </c>
      <c r="H90" s="274">
        <v>0</v>
      </c>
      <c r="I90" s="274">
        <v>0</v>
      </c>
      <c r="J90" s="274">
        <v>0</v>
      </c>
      <c r="K90" s="274">
        <v>2971338</v>
      </c>
      <c r="L90" s="276">
        <v>17460420</v>
      </c>
      <c r="M90" s="287" t="s">
        <v>185</v>
      </c>
      <c r="N90" s="274">
        <v>0</v>
      </c>
      <c r="O90" s="274">
        <v>18616200</v>
      </c>
      <c r="P90" s="98">
        <v>111</v>
      </c>
      <c r="Q90" s="1281"/>
    </row>
    <row r="91" spans="1:17" ht="25.15" customHeight="1">
      <c r="A91" s="98">
        <v>112</v>
      </c>
      <c r="B91" s="102" t="s">
        <v>31</v>
      </c>
      <c r="C91" s="278">
        <v>35502204</v>
      </c>
      <c r="D91" s="274">
        <v>30713</v>
      </c>
      <c r="E91" s="274">
        <v>35532917</v>
      </c>
      <c r="F91" s="274">
        <v>0</v>
      </c>
      <c r="G91" s="287" t="s">
        <v>185</v>
      </c>
      <c r="H91" s="274">
        <v>0</v>
      </c>
      <c r="I91" s="274">
        <v>0</v>
      </c>
      <c r="J91" s="274">
        <v>0</v>
      </c>
      <c r="K91" s="274">
        <v>7732934</v>
      </c>
      <c r="L91" s="276">
        <v>43265851</v>
      </c>
      <c r="M91" s="287" t="s">
        <v>185</v>
      </c>
      <c r="N91" s="274">
        <v>0</v>
      </c>
      <c r="O91" s="274">
        <v>45322379</v>
      </c>
      <c r="P91" s="98">
        <v>112</v>
      </c>
      <c r="Q91" s="1281"/>
    </row>
    <row r="92" spans="1:17" ht="25.15" customHeight="1">
      <c r="A92" s="98">
        <v>113</v>
      </c>
      <c r="B92" s="102" t="s">
        <v>30</v>
      </c>
      <c r="C92" s="278">
        <v>8467230</v>
      </c>
      <c r="D92" s="274">
        <v>38848</v>
      </c>
      <c r="E92" s="274">
        <v>8506078</v>
      </c>
      <c r="F92" s="274">
        <v>0</v>
      </c>
      <c r="G92" s="287" t="s">
        <v>185</v>
      </c>
      <c r="H92" s="274">
        <v>0</v>
      </c>
      <c r="I92" s="274">
        <v>0</v>
      </c>
      <c r="J92" s="274">
        <v>0</v>
      </c>
      <c r="K92" s="274">
        <v>1924687</v>
      </c>
      <c r="L92" s="276">
        <v>10430765</v>
      </c>
      <c r="M92" s="287" t="s">
        <v>185</v>
      </c>
      <c r="N92" s="274">
        <v>0</v>
      </c>
      <c r="O92" s="274">
        <v>12707113</v>
      </c>
      <c r="P92" s="98">
        <v>113</v>
      </c>
      <c r="Q92" s="1281"/>
    </row>
    <row r="93" spans="1:17" ht="25.15" customHeight="1">
      <c r="A93" s="98">
        <v>114</v>
      </c>
      <c r="B93" s="102" t="s">
        <v>28</v>
      </c>
      <c r="C93" s="278">
        <v>9056253</v>
      </c>
      <c r="D93" s="274">
        <v>4913</v>
      </c>
      <c r="E93" s="274">
        <v>9061166</v>
      </c>
      <c r="F93" s="274">
        <v>0</v>
      </c>
      <c r="G93" s="287" t="s">
        <v>185</v>
      </c>
      <c r="H93" s="274">
        <v>0</v>
      </c>
      <c r="I93" s="274">
        <v>0</v>
      </c>
      <c r="J93" s="274">
        <v>0</v>
      </c>
      <c r="K93" s="274">
        <v>2055099</v>
      </c>
      <c r="L93" s="276">
        <v>11116265</v>
      </c>
      <c r="M93" s="287" t="s">
        <v>185</v>
      </c>
      <c r="N93" s="274">
        <v>0</v>
      </c>
      <c r="O93" s="274">
        <v>11793553</v>
      </c>
      <c r="P93" s="98">
        <v>114</v>
      </c>
      <c r="Q93" s="1281"/>
    </row>
    <row r="94" spans="1:17" ht="25.15" customHeight="1">
      <c r="A94" s="98">
        <v>117</v>
      </c>
      <c r="B94" s="102" t="s">
        <v>26</v>
      </c>
      <c r="C94" s="278">
        <v>15358005</v>
      </c>
      <c r="D94" s="274">
        <v>0</v>
      </c>
      <c r="E94" s="274">
        <v>15358005</v>
      </c>
      <c r="F94" s="274">
        <v>0</v>
      </c>
      <c r="G94" s="287" t="s">
        <v>185</v>
      </c>
      <c r="H94" s="274">
        <v>0</v>
      </c>
      <c r="I94" s="274">
        <v>0</v>
      </c>
      <c r="J94" s="274">
        <v>0</v>
      </c>
      <c r="K94" s="274">
        <v>4158044</v>
      </c>
      <c r="L94" s="276">
        <v>19516049</v>
      </c>
      <c r="M94" s="287" t="s">
        <v>185</v>
      </c>
      <c r="N94" s="274">
        <v>0</v>
      </c>
      <c r="O94" s="274">
        <v>21410755</v>
      </c>
      <c r="P94" s="98">
        <v>117</v>
      </c>
      <c r="Q94" s="1281"/>
    </row>
    <row r="95" spans="1:17" ht="25.15" customHeight="1">
      <c r="A95" s="98">
        <v>118</v>
      </c>
      <c r="B95" s="102" t="s">
        <v>23</v>
      </c>
      <c r="C95" s="278">
        <v>16163822</v>
      </c>
      <c r="D95" s="274">
        <v>6981</v>
      </c>
      <c r="E95" s="274">
        <v>16170803</v>
      </c>
      <c r="F95" s="274">
        <v>0</v>
      </c>
      <c r="G95" s="287" t="s">
        <v>185</v>
      </c>
      <c r="H95" s="274">
        <v>0</v>
      </c>
      <c r="I95" s="274">
        <v>0</v>
      </c>
      <c r="J95" s="274">
        <v>0</v>
      </c>
      <c r="K95" s="274">
        <v>4198649</v>
      </c>
      <c r="L95" s="276">
        <v>20369452</v>
      </c>
      <c r="M95" s="287" t="s">
        <v>185</v>
      </c>
      <c r="N95" s="274">
        <v>0</v>
      </c>
      <c r="O95" s="274">
        <v>23165970</v>
      </c>
      <c r="P95" s="98">
        <v>118</v>
      </c>
      <c r="Q95" s="1281"/>
    </row>
    <row r="96" spans="1:17" ht="25.15" customHeight="1">
      <c r="A96" s="98">
        <v>122</v>
      </c>
      <c r="B96" s="102" t="s">
        <v>20</v>
      </c>
      <c r="C96" s="278">
        <v>3100192</v>
      </c>
      <c r="D96" s="274">
        <v>9372</v>
      </c>
      <c r="E96" s="274">
        <v>3109564</v>
      </c>
      <c r="F96" s="274">
        <v>0</v>
      </c>
      <c r="G96" s="287" t="s">
        <v>185</v>
      </c>
      <c r="H96" s="274">
        <v>0</v>
      </c>
      <c r="I96" s="274">
        <v>0</v>
      </c>
      <c r="J96" s="274">
        <v>0</v>
      </c>
      <c r="K96" s="274">
        <v>1204844</v>
      </c>
      <c r="L96" s="276">
        <v>4314408</v>
      </c>
      <c r="M96" s="287" t="s">
        <v>185</v>
      </c>
      <c r="N96" s="274">
        <v>0</v>
      </c>
      <c r="O96" s="274">
        <v>4944031</v>
      </c>
      <c r="P96" s="98">
        <v>122</v>
      </c>
      <c r="Q96" s="1281"/>
    </row>
    <row r="97" spans="1:17" ht="25.15" customHeight="1">
      <c r="A97" s="98">
        <v>125</v>
      </c>
      <c r="B97" s="102" t="s">
        <v>18</v>
      </c>
      <c r="C97" s="278">
        <v>2467342</v>
      </c>
      <c r="D97" s="274">
        <v>0</v>
      </c>
      <c r="E97" s="274">
        <v>2467342</v>
      </c>
      <c r="F97" s="274">
        <v>0</v>
      </c>
      <c r="G97" s="287" t="s">
        <v>185</v>
      </c>
      <c r="H97" s="274">
        <v>0</v>
      </c>
      <c r="I97" s="274">
        <v>0</v>
      </c>
      <c r="J97" s="274">
        <v>0</v>
      </c>
      <c r="K97" s="274">
        <v>615620</v>
      </c>
      <c r="L97" s="276">
        <v>3082962</v>
      </c>
      <c r="M97" s="287" t="s">
        <v>185</v>
      </c>
      <c r="N97" s="274">
        <v>0</v>
      </c>
      <c r="O97" s="274">
        <v>5240938</v>
      </c>
      <c r="P97" s="98">
        <v>125</v>
      </c>
      <c r="Q97" s="1281"/>
    </row>
    <row r="98" spans="1:17" ht="25.15" customHeight="1">
      <c r="A98" s="280"/>
      <c r="B98" s="286"/>
      <c r="C98" s="285"/>
      <c r="D98" s="282"/>
      <c r="E98" s="282"/>
      <c r="F98" s="282"/>
      <c r="G98" s="282"/>
      <c r="H98" s="282"/>
      <c r="I98" s="282"/>
      <c r="J98" s="282"/>
      <c r="K98" s="282"/>
      <c r="L98" s="284"/>
      <c r="M98" s="283"/>
      <c r="N98" s="282"/>
      <c r="O98" s="281"/>
      <c r="P98" s="280"/>
      <c r="Q98" s="1281"/>
    </row>
    <row r="99" spans="1:17" ht="25.15" customHeight="1">
      <c r="A99" s="98">
        <v>301</v>
      </c>
      <c r="B99" s="102" t="s">
        <v>14</v>
      </c>
      <c r="C99" s="278">
        <v>199594000</v>
      </c>
      <c r="D99" s="277">
        <v>0</v>
      </c>
      <c r="E99" s="274">
        <v>199594000</v>
      </c>
      <c r="F99" s="274">
        <v>0</v>
      </c>
      <c r="G99" s="277">
        <v>15753197</v>
      </c>
      <c r="H99" s="274">
        <v>0</v>
      </c>
      <c r="I99" s="274">
        <v>15753197</v>
      </c>
      <c r="J99" s="277">
        <v>0</v>
      </c>
      <c r="K99" s="277">
        <v>0</v>
      </c>
      <c r="L99" s="276">
        <v>215347197</v>
      </c>
      <c r="M99" s="275">
        <v>207512846</v>
      </c>
      <c r="N99" s="274">
        <v>0</v>
      </c>
      <c r="O99" s="279">
        <v>207512846</v>
      </c>
      <c r="P99" s="98">
        <v>301</v>
      </c>
      <c r="Q99" s="1281"/>
    </row>
    <row r="100" spans="1:17" ht="25.15" customHeight="1">
      <c r="A100" s="98">
        <v>303</v>
      </c>
      <c r="B100" s="102" t="s">
        <v>10</v>
      </c>
      <c r="C100" s="278">
        <v>301100750</v>
      </c>
      <c r="D100" s="277">
        <v>0</v>
      </c>
      <c r="E100" s="274">
        <v>301100750</v>
      </c>
      <c r="F100" s="274">
        <v>0</v>
      </c>
      <c r="G100" s="277">
        <v>388448207</v>
      </c>
      <c r="H100" s="274">
        <v>0</v>
      </c>
      <c r="I100" s="274">
        <v>388448207</v>
      </c>
      <c r="J100" s="277">
        <v>0</v>
      </c>
      <c r="K100" s="277">
        <v>0</v>
      </c>
      <c r="L100" s="276">
        <v>689548957</v>
      </c>
      <c r="M100" s="275">
        <v>816597787</v>
      </c>
      <c r="N100" s="274">
        <v>0</v>
      </c>
      <c r="O100" s="273">
        <v>816597787</v>
      </c>
      <c r="P100" s="98">
        <v>303</v>
      </c>
      <c r="Q100" s="1281"/>
    </row>
    <row r="101" spans="1:17" ht="25.15" customHeight="1" thickBot="1">
      <c r="A101" s="97"/>
      <c r="B101" s="96"/>
      <c r="C101" s="1282"/>
      <c r="D101" s="353"/>
      <c r="E101" s="353"/>
      <c r="F101" s="353"/>
      <c r="G101" s="353"/>
      <c r="H101" s="353"/>
      <c r="I101" s="353"/>
      <c r="J101" s="353"/>
      <c r="K101" s="353"/>
      <c r="L101" s="272"/>
      <c r="M101" s="1282"/>
      <c r="N101" s="271"/>
      <c r="O101" s="1279"/>
      <c r="P101" s="91"/>
    </row>
  </sheetData>
  <mergeCells count="20">
    <mergeCell ref="A1:P2"/>
    <mergeCell ref="L3:P3"/>
    <mergeCell ref="G4:H4"/>
    <mergeCell ref="M4:O4"/>
    <mergeCell ref="C6:C7"/>
    <mergeCell ref="D6:D7"/>
    <mergeCell ref="K5:K7"/>
    <mergeCell ref="M5:M7"/>
    <mergeCell ref="A12:B12"/>
    <mergeCell ref="P5:P6"/>
    <mergeCell ref="I6:I7"/>
    <mergeCell ref="F5:I5"/>
    <mergeCell ref="A9:B9"/>
    <mergeCell ref="A10:B10"/>
    <mergeCell ref="A5:A6"/>
    <mergeCell ref="B5:B6"/>
    <mergeCell ref="C5:E5"/>
    <mergeCell ref="N5:N7"/>
    <mergeCell ref="E6:E7"/>
    <mergeCell ref="A11:B11"/>
  </mergeCells>
  <phoneticPr fontId="2"/>
  <pageMargins left="0.59055118110236227" right="0.23622047244094491" top="0.98425196850393704" bottom="0.78740157480314965" header="0.51181102362204722" footer="0.51181102362204722"/>
  <pageSetup paperSize="9" scale="52" fitToHeight="2" orientation="portrait" r:id="rId1"/>
  <headerFooter alignWithMargins="0"/>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1"/>
  <sheetViews>
    <sheetView view="pageBreakPreview" zoomScale="77" zoomScaleNormal="70" zoomScaleSheetLayoutView="77" workbookViewId="0">
      <selection sqref="A1:XFD1048576"/>
    </sheetView>
  </sheetViews>
  <sheetFormatPr defaultColWidth="11.6328125" defaultRowHeight="23.15" customHeight="1"/>
  <cols>
    <col min="1" max="1" width="6.26953125" style="300" bestFit="1" customWidth="1"/>
    <col min="2" max="2" width="12.6328125" style="1130" customWidth="1"/>
    <col min="3" max="3" width="13.08984375" style="300" customWidth="1"/>
    <col min="4" max="4" width="12.90625" style="300" bestFit="1" customWidth="1"/>
    <col min="5" max="5" width="12.90625" style="300" customWidth="1"/>
    <col min="6" max="6" width="7" style="300" customWidth="1"/>
    <col min="7" max="7" width="13" style="300" bestFit="1" customWidth="1"/>
    <col min="8" max="8" width="12.90625" style="300" bestFit="1" customWidth="1"/>
    <col min="9" max="9" width="14.08984375" style="300" bestFit="1" customWidth="1"/>
    <col min="10" max="10" width="12.453125" style="300" customWidth="1"/>
    <col min="11" max="12" width="12" style="300" customWidth="1"/>
    <col min="13" max="13" width="13.453125" style="300" customWidth="1"/>
    <col min="14" max="14" width="14.26953125" style="300" bestFit="1" customWidth="1"/>
    <col min="15" max="15" width="10.26953125" style="300" customWidth="1"/>
    <col min="16" max="16" width="13.453125" style="300" customWidth="1"/>
    <col min="17" max="17" width="6.26953125" style="300" bestFit="1" customWidth="1"/>
    <col min="18" max="16384" width="11.6328125" style="300"/>
  </cols>
  <sheetData>
    <row r="1" spans="1:18" ht="23.15" customHeight="1">
      <c r="A1" s="947" t="s">
        <v>373</v>
      </c>
      <c r="B1" s="947"/>
      <c r="C1" s="947"/>
      <c r="D1" s="947"/>
      <c r="E1" s="947"/>
      <c r="F1" s="947"/>
      <c r="G1" s="947"/>
      <c r="H1" s="947"/>
      <c r="I1" s="947"/>
      <c r="J1" s="947"/>
      <c r="K1" s="947"/>
      <c r="L1" s="947"/>
      <c r="M1" s="947"/>
      <c r="N1" s="947"/>
      <c r="O1" s="947"/>
      <c r="P1" s="947"/>
      <c r="Q1" s="947"/>
    </row>
    <row r="2" spans="1:18" ht="23.15" customHeight="1">
      <c r="A2" s="947"/>
      <c r="B2" s="947"/>
      <c r="C2" s="947"/>
      <c r="D2" s="947"/>
      <c r="E2" s="947"/>
      <c r="F2" s="947"/>
      <c r="G2" s="947"/>
      <c r="H2" s="947"/>
      <c r="I2" s="947"/>
      <c r="J2" s="947"/>
      <c r="K2" s="947"/>
      <c r="L2" s="947"/>
      <c r="M2" s="947"/>
      <c r="N2" s="947"/>
      <c r="O2" s="947"/>
      <c r="P2" s="947"/>
      <c r="Q2" s="947"/>
    </row>
    <row r="3" spans="1:18" s="227" customFormat="1" ht="25.15" customHeight="1" thickBot="1">
      <c r="A3" s="233"/>
      <c r="B3" s="232"/>
      <c r="C3" s="230"/>
      <c r="D3" s="230"/>
      <c r="E3" s="230"/>
      <c r="F3" s="230"/>
      <c r="G3" s="230"/>
      <c r="H3" s="230"/>
      <c r="I3" s="230"/>
      <c r="J3" s="230"/>
      <c r="K3" s="230"/>
      <c r="L3" s="230"/>
      <c r="M3" s="948" t="s">
        <v>360</v>
      </c>
      <c r="N3" s="949"/>
      <c r="O3" s="949"/>
      <c r="P3" s="949"/>
      <c r="Q3" s="948"/>
    </row>
    <row r="4" spans="1:18" s="227" customFormat="1" ht="25.15" customHeight="1" thickBot="1">
      <c r="A4" s="332"/>
      <c r="B4" s="331"/>
      <c r="C4" s="330"/>
      <c r="D4" s="329"/>
      <c r="E4" s="329"/>
      <c r="F4" s="329"/>
      <c r="G4" s="950" t="s">
        <v>359</v>
      </c>
      <c r="H4" s="950"/>
      <c r="I4" s="329"/>
      <c r="J4" s="329"/>
      <c r="K4" s="329"/>
      <c r="L4" s="329"/>
      <c r="M4" s="328"/>
      <c r="N4" s="950" t="s">
        <v>358</v>
      </c>
      <c r="O4" s="950"/>
      <c r="P4" s="950"/>
      <c r="Q4" s="327"/>
    </row>
    <row r="5" spans="1:18" s="318" customFormat="1" ht="25.15" customHeight="1" thickBot="1">
      <c r="A5" s="941" t="s">
        <v>172</v>
      </c>
      <c r="B5" s="941" t="s">
        <v>180</v>
      </c>
      <c r="C5" s="934" t="s">
        <v>372</v>
      </c>
      <c r="D5" s="935"/>
      <c r="E5" s="936"/>
      <c r="F5" s="934" t="s">
        <v>356</v>
      </c>
      <c r="G5" s="935"/>
      <c r="H5" s="935"/>
      <c r="I5" s="936"/>
      <c r="J5" s="930" t="s">
        <v>371</v>
      </c>
      <c r="K5" s="348" t="s">
        <v>370</v>
      </c>
      <c r="L5" s="930" t="s">
        <v>354</v>
      </c>
      <c r="M5" s="326"/>
      <c r="N5" s="930" t="s">
        <v>369</v>
      </c>
      <c r="O5" s="930" t="s">
        <v>353</v>
      </c>
      <c r="P5" s="325"/>
      <c r="Q5" s="941" t="s">
        <v>172</v>
      </c>
      <c r="R5" s="319"/>
    </row>
    <row r="6" spans="1:18" s="318" customFormat="1" ht="25.15" customHeight="1">
      <c r="A6" s="941"/>
      <c r="B6" s="941"/>
      <c r="C6" s="951" t="s">
        <v>368</v>
      </c>
      <c r="D6" s="951" t="s">
        <v>367</v>
      </c>
      <c r="E6" s="932" t="s">
        <v>220</v>
      </c>
      <c r="F6" s="347" t="s">
        <v>366</v>
      </c>
      <c r="G6" s="263" t="s">
        <v>349</v>
      </c>
      <c r="H6" s="263" t="s">
        <v>365</v>
      </c>
      <c r="I6" s="932" t="s">
        <v>220</v>
      </c>
      <c r="J6" s="940"/>
      <c r="K6" s="346" t="s">
        <v>364</v>
      </c>
      <c r="L6" s="940"/>
      <c r="M6" s="837" t="s">
        <v>255</v>
      </c>
      <c r="N6" s="940"/>
      <c r="O6" s="940"/>
      <c r="P6" s="838" t="s">
        <v>255</v>
      </c>
      <c r="Q6" s="941"/>
      <c r="R6" s="319"/>
    </row>
    <row r="7" spans="1:18" s="318" customFormat="1" ht="25.15" customHeight="1" thickBot="1">
      <c r="A7" s="320"/>
      <c r="B7" s="834"/>
      <c r="C7" s="952"/>
      <c r="D7" s="952"/>
      <c r="E7" s="933"/>
      <c r="F7" s="345" t="s">
        <v>345</v>
      </c>
      <c r="G7" s="262" t="s">
        <v>344</v>
      </c>
      <c r="H7" s="321" t="s">
        <v>363</v>
      </c>
      <c r="I7" s="933"/>
      <c r="J7" s="937"/>
      <c r="K7" s="344" t="s">
        <v>362</v>
      </c>
      <c r="L7" s="937"/>
      <c r="M7" s="834"/>
      <c r="N7" s="937"/>
      <c r="O7" s="937"/>
      <c r="P7" s="320"/>
      <c r="Q7" s="834"/>
      <c r="R7" s="319"/>
    </row>
    <row r="8" spans="1:18" ht="25.15" customHeight="1">
      <c r="A8" s="189"/>
      <c r="B8" s="217"/>
      <c r="C8" s="215"/>
      <c r="D8" s="260"/>
      <c r="E8" s="260"/>
      <c r="F8" s="127"/>
      <c r="G8" s="127"/>
      <c r="H8" s="127"/>
      <c r="I8" s="127"/>
      <c r="J8" s="127"/>
      <c r="K8" s="343"/>
      <c r="L8" s="127"/>
      <c r="M8" s="342"/>
      <c r="N8" s="215"/>
      <c r="O8" s="127"/>
      <c r="P8" s="214"/>
      <c r="Q8" s="257"/>
      <c r="R8" s="1136"/>
    </row>
    <row r="9" spans="1:18" ht="25.15" customHeight="1">
      <c r="A9" s="945" t="s">
        <v>240</v>
      </c>
      <c r="B9" s="946"/>
      <c r="C9" s="278">
        <v>10389145893</v>
      </c>
      <c r="D9" s="274">
        <v>398844275</v>
      </c>
      <c r="E9" s="274">
        <v>10787990168</v>
      </c>
      <c r="F9" s="274">
        <v>0</v>
      </c>
      <c r="G9" s="274">
        <v>8744241838</v>
      </c>
      <c r="H9" s="274">
        <v>2969437000</v>
      </c>
      <c r="I9" s="274">
        <v>11713678838</v>
      </c>
      <c r="J9" s="274">
        <v>695701161</v>
      </c>
      <c r="K9" s="274">
        <v>1583845000</v>
      </c>
      <c r="L9" s="274">
        <v>2392796153</v>
      </c>
      <c r="M9" s="276">
        <v>27174011320</v>
      </c>
      <c r="N9" s="274">
        <v>28023445287</v>
      </c>
      <c r="O9" s="274">
        <v>3019348</v>
      </c>
      <c r="P9" s="276">
        <v>28026464635</v>
      </c>
      <c r="Q9" s="309"/>
      <c r="R9" s="1136"/>
    </row>
    <row r="10" spans="1:18" ht="25.15" customHeight="1">
      <c r="A10" s="945" t="s">
        <v>239</v>
      </c>
      <c r="B10" s="946"/>
      <c r="C10" s="335">
        <v>10520944733</v>
      </c>
      <c r="D10" s="274">
        <v>216863690</v>
      </c>
      <c r="E10" s="274">
        <v>10737808423</v>
      </c>
      <c r="F10" s="274">
        <v>0</v>
      </c>
      <c r="G10" s="274">
        <v>8609264920</v>
      </c>
      <c r="H10" s="274">
        <v>2795044000</v>
      </c>
      <c r="I10" s="274">
        <v>11404308920</v>
      </c>
      <c r="J10" s="274">
        <v>385185135</v>
      </c>
      <c r="K10" s="274">
        <v>1614197000</v>
      </c>
      <c r="L10" s="274">
        <v>2449809603</v>
      </c>
      <c r="M10" s="276">
        <v>26591309081</v>
      </c>
      <c r="N10" s="274">
        <v>27291081874</v>
      </c>
      <c r="O10" s="274">
        <v>2699278</v>
      </c>
      <c r="P10" s="276">
        <v>27293781152</v>
      </c>
      <c r="Q10" s="309"/>
      <c r="R10" s="1136"/>
    </row>
    <row r="11" spans="1:18" ht="25.15" customHeight="1">
      <c r="A11" s="945" t="s">
        <v>238</v>
      </c>
      <c r="B11" s="946"/>
      <c r="C11" s="335">
        <v>10423035509</v>
      </c>
      <c r="D11" s="274">
        <v>84404182</v>
      </c>
      <c r="E11" s="274">
        <v>10507439691</v>
      </c>
      <c r="F11" s="274">
        <v>0</v>
      </c>
      <c r="G11" s="277" t="s">
        <v>189</v>
      </c>
      <c r="H11" s="277" t="s">
        <v>185</v>
      </c>
      <c r="I11" s="277" t="s">
        <v>185</v>
      </c>
      <c r="J11" s="277" t="s">
        <v>185</v>
      </c>
      <c r="K11" s="274">
        <v>0</v>
      </c>
      <c r="L11" s="274">
        <v>2481251924</v>
      </c>
      <c r="M11" s="276">
        <v>12988691615</v>
      </c>
      <c r="N11" s="277" t="s">
        <v>185</v>
      </c>
      <c r="O11" s="274">
        <v>3309594</v>
      </c>
      <c r="P11" s="276">
        <v>3309594</v>
      </c>
      <c r="Q11" s="309"/>
      <c r="R11" s="1136"/>
    </row>
    <row r="12" spans="1:18" ht="25.15" customHeight="1">
      <c r="A12" s="945" t="s">
        <v>237</v>
      </c>
      <c r="B12" s="946"/>
      <c r="C12" s="335">
        <v>10287408918</v>
      </c>
      <c r="D12" s="278">
        <v>17945115</v>
      </c>
      <c r="E12" s="278">
        <v>10305354033</v>
      </c>
      <c r="F12" s="274">
        <v>0</v>
      </c>
      <c r="G12" s="277" t="s">
        <v>185</v>
      </c>
      <c r="H12" s="277" t="s">
        <v>185</v>
      </c>
      <c r="I12" s="277" t="s">
        <v>185</v>
      </c>
      <c r="J12" s="277" t="s">
        <v>185</v>
      </c>
      <c r="K12" s="275">
        <v>0</v>
      </c>
      <c r="L12" s="274">
        <v>2482829676</v>
      </c>
      <c r="M12" s="279">
        <v>12788183709</v>
      </c>
      <c r="N12" s="287" t="s">
        <v>185</v>
      </c>
      <c r="O12" s="274">
        <v>2868265</v>
      </c>
      <c r="P12" s="276">
        <v>13080552496</v>
      </c>
      <c r="Q12" s="309"/>
      <c r="R12" s="1136"/>
    </row>
    <row r="13" spans="1:18" ht="25.15" customHeight="1">
      <c r="A13" s="150"/>
      <c r="B13" s="217"/>
      <c r="C13" s="341"/>
      <c r="D13" s="314"/>
      <c r="E13" s="314"/>
      <c r="F13" s="311"/>
      <c r="G13" s="311"/>
      <c r="H13" s="311"/>
      <c r="I13" s="311"/>
      <c r="J13" s="311"/>
      <c r="K13" s="340"/>
      <c r="L13" s="339"/>
      <c r="M13" s="310"/>
      <c r="N13" s="338"/>
      <c r="O13" s="311"/>
      <c r="P13" s="313"/>
      <c r="Q13" s="309"/>
      <c r="R13" s="1136"/>
    </row>
    <row r="14" spans="1:18" ht="25.15" customHeight="1">
      <c r="A14" s="302"/>
      <c r="B14" s="308"/>
      <c r="C14" s="337"/>
      <c r="D14" s="304"/>
      <c r="E14" s="304"/>
      <c r="F14" s="304"/>
      <c r="G14" s="304"/>
      <c r="H14" s="304"/>
      <c r="I14" s="304"/>
      <c r="J14" s="304"/>
      <c r="K14" s="336"/>
      <c r="L14" s="336"/>
      <c r="M14" s="306"/>
      <c r="N14" s="307"/>
      <c r="O14" s="304"/>
      <c r="P14" s="306"/>
      <c r="Q14" s="302"/>
      <c r="R14" s="1136"/>
    </row>
    <row r="15" spans="1:18" ht="25.15" customHeight="1">
      <c r="A15" s="301"/>
      <c r="B15" s="102" t="s">
        <v>163</v>
      </c>
      <c r="C15" s="335">
        <v>11055939246</v>
      </c>
      <c r="D15" s="274">
        <v>3297271</v>
      </c>
      <c r="E15" s="274">
        <v>11059236517</v>
      </c>
      <c r="F15" s="274">
        <v>0</v>
      </c>
      <c r="G15" s="274">
        <v>1070308816</v>
      </c>
      <c r="H15" s="287" t="s">
        <v>185</v>
      </c>
      <c r="I15" s="274">
        <v>1070308816</v>
      </c>
      <c r="J15" s="287" t="s">
        <v>185</v>
      </c>
      <c r="K15" s="274">
        <v>0</v>
      </c>
      <c r="L15" s="274">
        <v>2464610982</v>
      </c>
      <c r="M15" s="276">
        <v>14594156315</v>
      </c>
      <c r="N15" s="274">
        <v>2215837635</v>
      </c>
      <c r="O15" s="274">
        <v>3586530</v>
      </c>
      <c r="P15" s="274">
        <v>14887770279</v>
      </c>
      <c r="Q15" s="301"/>
      <c r="R15" s="1281"/>
    </row>
    <row r="16" spans="1:18" ht="25.15" customHeight="1">
      <c r="A16" s="301"/>
      <c r="B16" s="102" t="s">
        <v>162</v>
      </c>
      <c r="C16" s="335">
        <v>10098549146</v>
      </c>
      <c r="D16" s="274">
        <v>3297271</v>
      </c>
      <c r="E16" s="274">
        <v>10101846417</v>
      </c>
      <c r="F16" s="274">
        <v>0</v>
      </c>
      <c r="G16" s="287" t="s">
        <v>185</v>
      </c>
      <c r="H16" s="287" t="s">
        <v>185</v>
      </c>
      <c r="I16" s="287" t="s">
        <v>185</v>
      </c>
      <c r="J16" s="287" t="s">
        <v>185</v>
      </c>
      <c r="K16" s="274">
        <v>0</v>
      </c>
      <c r="L16" s="274">
        <v>2464610982</v>
      </c>
      <c r="M16" s="276">
        <v>12566457399</v>
      </c>
      <c r="N16" s="287" t="s">
        <v>185</v>
      </c>
      <c r="O16" s="274">
        <v>3586530</v>
      </c>
      <c r="P16" s="274">
        <v>12638815528</v>
      </c>
      <c r="Q16" s="301"/>
      <c r="R16" s="1281"/>
    </row>
    <row r="17" spans="1:18" ht="25.15" customHeight="1">
      <c r="A17" s="257"/>
      <c r="B17" s="102" t="s">
        <v>161</v>
      </c>
      <c r="C17" s="278">
        <v>7807216770</v>
      </c>
      <c r="D17" s="274">
        <v>2396028</v>
      </c>
      <c r="E17" s="274">
        <v>7809612798</v>
      </c>
      <c r="F17" s="274">
        <v>0</v>
      </c>
      <c r="G17" s="287" t="s">
        <v>185</v>
      </c>
      <c r="H17" s="287" t="s">
        <v>185</v>
      </c>
      <c r="I17" s="287" t="s">
        <v>185</v>
      </c>
      <c r="J17" s="287" t="s">
        <v>185</v>
      </c>
      <c r="K17" s="274">
        <v>0</v>
      </c>
      <c r="L17" s="274">
        <v>1920620127</v>
      </c>
      <c r="M17" s="276">
        <v>9730232925</v>
      </c>
      <c r="N17" s="287" t="s">
        <v>185</v>
      </c>
      <c r="O17" s="274">
        <v>2875518</v>
      </c>
      <c r="P17" s="274">
        <v>9679698680</v>
      </c>
      <c r="Q17" s="257"/>
      <c r="R17" s="1136"/>
    </row>
    <row r="18" spans="1:18" ht="25.15" customHeight="1">
      <c r="A18" s="257"/>
      <c r="B18" s="102" t="s">
        <v>160</v>
      </c>
      <c r="C18" s="278">
        <v>2291332376</v>
      </c>
      <c r="D18" s="274">
        <v>901243</v>
      </c>
      <c r="E18" s="274">
        <v>2292233619</v>
      </c>
      <c r="F18" s="274">
        <v>0</v>
      </c>
      <c r="G18" s="287" t="s">
        <v>185</v>
      </c>
      <c r="H18" s="287" t="s">
        <v>185</v>
      </c>
      <c r="I18" s="287" t="s">
        <v>185</v>
      </c>
      <c r="J18" s="287" t="s">
        <v>185</v>
      </c>
      <c r="K18" s="274">
        <v>0</v>
      </c>
      <c r="L18" s="274">
        <v>543990855</v>
      </c>
      <c r="M18" s="276">
        <v>2836224474</v>
      </c>
      <c r="N18" s="287" t="s">
        <v>185</v>
      </c>
      <c r="O18" s="274">
        <v>711012</v>
      </c>
      <c r="P18" s="274">
        <v>2959116848</v>
      </c>
      <c r="Q18" s="257"/>
      <c r="R18" s="1136"/>
    </row>
    <row r="19" spans="1:18" ht="25.15" customHeight="1">
      <c r="A19" s="301"/>
      <c r="B19" s="102" t="s">
        <v>159</v>
      </c>
      <c r="C19" s="278">
        <v>957390100</v>
      </c>
      <c r="D19" s="287" t="s">
        <v>7</v>
      </c>
      <c r="E19" s="274">
        <v>957390100</v>
      </c>
      <c r="F19" s="274">
        <v>0</v>
      </c>
      <c r="G19" s="274">
        <v>1070308816</v>
      </c>
      <c r="H19" s="287" t="s">
        <v>185</v>
      </c>
      <c r="I19" s="274">
        <v>1070308816</v>
      </c>
      <c r="J19" s="287" t="s">
        <v>185</v>
      </c>
      <c r="K19" s="287" t="s">
        <v>185</v>
      </c>
      <c r="L19" s="287">
        <v>0</v>
      </c>
      <c r="M19" s="276">
        <v>2027698916</v>
      </c>
      <c r="N19" s="274">
        <v>2215837635</v>
      </c>
      <c r="O19" s="274">
        <v>0</v>
      </c>
      <c r="P19" s="276">
        <v>2248954751</v>
      </c>
      <c r="Q19" s="301"/>
      <c r="R19" s="1281"/>
    </row>
    <row r="20" spans="1:18" ht="25.15" customHeight="1">
      <c r="A20" s="293"/>
      <c r="B20" s="299"/>
      <c r="C20" s="298"/>
      <c r="D20" s="295"/>
      <c r="E20" s="295"/>
      <c r="F20" s="295"/>
      <c r="G20" s="295"/>
      <c r="H20" s="295"/>
      <c r="I20" s="295"/>
      <c r="J20" s="295"/>
      <c r="K20" s="296"/>
      <c r="L20" s="296"/>
      <c r="M20" s="297"/>
      <c r="N20" s="295"/>
      <c r="O20" s="295"/>
      <c r="P20" s="297"/>
      <c r="Q20" s="293"/>
      <c r="R20" s="1136"/>
    </row>
    <row r="21" spans="1:18" ht="25.15" customHeight="1">
      <c r="A21" s="98">
        <v>1</v>
      </c>
      <c r="B21" s="102" t="s">
        <v>158</v>
      </c>
      <c r="C21" s="278">
        <v>1508604755</v>
      </c>
      <c r="D21" s="274">
        <v>400202</v>
      </c>
      <c r="E21" s="274">
        <v>1509004957</v>
      </c>
      <c r="F21" s="274">
        <v>0</v>
      </c>
      <c r="G21" s="287" t="s">
        <v>185</v>
      </c>
      <c r="H21" s="287" t="s">
        <v>185</v>
      </c>
      <c r="I21" s="287" t="s">
        <v>185</v>
      </c>
      <c r="J21" s="287" t="s">
        <v>185</v>
      </c>
      <c r="K21" s="275">
        <v>0</v>
      </c>
      <c r="L21" s="275">
        <v>380157389</v>
      </c>
      <c r="M21" s="276">
        <v>1889162346</v>
      </c>
      <c r="N21" s="287">
        <v>0</v>
      </c>
      <c r="O21" s="274">
        <v>0</v>
      </c>
      <c r="P21" s="274">
        <v>2017604660</v>
      </c>
      <c r="Q21" s="98">
        <v>1</v>
      </c>
      <c r="R21" s="1281"/>
    </row>
    <row r="22" spans="1:18" ht="25.15" customHeight="1">
      <c r="A22" s="98">
        <v>2</v>
      </c>
      <c r="B22" s="102" t="s">
        <v>156</v>
      </c>
      <c r="C22" s="278">
        <v>1187202282</v>
      </c>
      <c r="D22" s="274">
        <v>284055</v>
      </c>
      <c r="E22" s="274">
        <v>1187486337</v>
      </c>
      <c r="F22" s="274">
        <v>0</v>
      </c>
      <c r="G22" s="287" t="s">
        <v>185</v>
      </c>
      <c r="H22" s="287" t="s">
        <v>185</v>
      </c>
      <c r="I22" s="287" t="s">
        <v>185</v>
      </c>
      <c r="J22" s="287" t="s">
        <v>185</v>
      </c>
      <c r="K22" s="275">
        <v>0</v>
      </c>
      <c r="L22" s="275">
        <v>256776244</v>
      </c>
      <c r="M22" s="276">
        <v>1444262581</v>
      </c>
      <c r="N22" s="287">
        <v>0</v>
      </c>
      <c r="O22" s="274">
        <v>0</v>
      </c>
      <c r="P22" s="274">
        <v>1403326094</v>
      </c>
      <c r="Q22" s="98">
        <v>2</v>
      </c>
      <c r="R22" s="1281"/>
    </row>
    <row r="23" spans="1:18" ht="25.15" customHeight="1">
      <c r="A23" s="98">
        <v>3</v>
      </c>
      <c r="B23" s="102" t="s">
        <v>155</v>
      </c>
      <c r="C23" s="278">
        <v>686163380</v>
      </c>
      <c r="D23" s="274">
        <v>349890</v>
      </c>
      <c r="E23" s="274">
        <v>686513270</v>
      </c>
      <c r="F23" s="274">
        <v>0</v>
      </c>
      <c r="G23" s="287" t="s">
        <v>185</v>
      </c>
      <c r="H23" s="287" t="s">
        <v>185</v>
      </c>
      <c r="I23" s="287" t="s">
        <v>185</v>
      </c>
      <c r="J23" s="287" t="s">
        <v>185</v>
      </c>
      <c r="K23" s="275">
        <v>0</v>
      </c>
      <c r="L23" s="275">
        <v>201076271</v>
      </c>
      <c r="M23" s="276">
        <v>887589541</v>
      </c>
      <c r="N23" s="287">
        <v>0</v>
      </c>
      <c r="O23" s="274">
        <v>0</v>
      </c>
      <c r="P23" s="274">
        <v>867928469</v>
      </c>
      <c r="Q23" s="98">
        <v>3</v>
      </c>
      <c r="R23" s="1281"/>
    </row>
    <row r="24" spans="1:18" ht="25.15" customHeight="1">
      <c r="A24" s="98">
        <v>4</v>
      </c>
      <c r="B24" s="102" t="s">
        <v>152</v>
      </c>
      <c r="C24" s="278">
        <v>217016912</v>
      </c>
      <c r="D24" s="274">
        <v>132134</v>
      </c>
      <c r="E24" s="274">
        <v>217149046</v>
      </c>
      <c r="F24" s="274">
        <v>0</v>
      </c>
      <c r="G24" s="287" t="s">
        <v>185</v>
      </c>
      <c r="H24" s="287" t="s">
        <v>185</v>
      </c>
      <c r="I24" s="287" t="s">
        <v>185</v>
      </c>
      <c r="J24" s="287" t="s">
        <v>185</v>
      </c>
      <c r="K24" s="275">
        <v>0</v>
      </c>
      <c r="L24" s="275">
        <v>49964120</v>
      </c>
      <c r="M24" s="276">
        <v>267113166</v>
      </c>
      <c r="N24" s="287">
        <v>0</v>
      </c>
      <c r="O24" s="274">
        <v>538711</v>
      </c>
      <c r="P24" s="274">
        <v>266550605</v>
      </c>
      <c r="Q24" s="98">
        <v>4</v>
      </c>
      <c r="R24" s="1281"/>
    </row>
    <row r="25" spans="1:18" ht="25.15" customHeight="1">
      <c r="A25" s="98">
        <v>5</v>
      </c>
      <c r="B25" s="102" t="s">
        <v>150</v>
      </c>
      <c r="C25" s="278">
        <v>477467792</v>
      </c>
      <c r="D25" s="274">
        <v>7581</v>
      </c>
      <c r="E25" s="274">
        <v>477475373</v>
      </c>
      <c r="F25" s="274">
        <v>0</v>
      </c>
      <c r="G25" s="287" t="s">
        <v>185</v>
      </c>
      <c r="H25" s="287" t="s">
        <v>185</v>
      </c>
      <c r="I25" s="287" t="s">
        <v>185</v>
      </c>
      <c r="J25" s="287" t="s">
        <v>185</v>
      </c>
      <c r="K25" s="275">
        <v>0</v>
      </c>
      <c r="L25" s="275">
        <v>99764755</v>
      </c>
      <c r="M25" s="276">
        <v>577240128</v>
      </c>
      <c r="N25" s="287">
        <v>0</v>
      </c>
      <c r="O25" s="274">
        <v>2336807</v>
      </c>
      <c r="P25" s="274">
        <v>579568221</v>
      </c>
      <c r="Q25" s="98">
        <v>5</v>
      </c>
      <c r="R25" s="1281"/>
    </row>
    <row r="26" spans="1:18" ht="25.15" customHeight="1">
      <c r="A26" s="98">
        <v>6</v>
      </c>
      <c r="B26" s="102" t="s">
        <v>148</v>
      </c>
      <c r="C26" s="278">
        <v>270496157</v>
      </c>
      <c r="D26" s="274">
        <v>15262</v>
      </c>
      <c r="E26" s="274">
        <v>270511419</v>
      </c>
      <c r="F26" s="274">
        <v>0</v>
      </c>
      <c r="G26" s="287" t="s">
        <v>185</v>
      </c>
      <c r="H26" s="287" t="s">
        <v>185</v>
      </c>
      <c r="I26" s="287" t="s">
        <v>185</v>
      </c>
      <c r="J26" s="287" t="s">
        <v>185</v>
      </c>
      <c r="K26" s="275">
        <v>0</v>
      </c>
      <c r="L26" s="275">
        <v>61418388</v>
      </c>
      <c r="M26" s="276">
        <v>331929807</v>
      </c>
      <c r="N26" s="287">
        <v>0</v>
      </c>
      <c r="O26" s="274">
        <v>0</v>
      </c>
      <c r="P26" s="274">
        <v>294878948</v>
      </c>
      <c r="Q26" s="98">
        <v>6</v>
      </c>
      <c r="R26" s="1281"/>
    </row>
    <row r="27" spans="1:18" ht="25.15" customHeight="1">
      <c r="A27" s="98">
        <v>7</v>
      </c>
      <c r="B27" s="102" t="s">
        <v>147</v>
      </c>
      <c r="C27" s="278">
        <v>249077578</v>
      </c>
      <c r="D27" s="274">
        <v>167964</v>
      </c>
      <c r="E27" s="274">
        <v>249245542</v>
      </c>
      <c r="F27" s="274">
        <v>0</v>
      </c>
      <c r="G27" s="287" t="s">
        <v>185</v>
      </c>
      <c r="H27" s="287" t="s">
        <v>185</v>
      </c>
      <c r="I27" s="287" t="s">
        <v>185</v>
      </c>
      <c r="J27" s="287" t="s">
        <v>185</v>
      </c>
      <c r="K27" s="275">
        <v>0</v>
      </c>
      <c r="L27" s="275">
        <v>50929596</v>
      </c>
      <c r="M27" s="276">
        <v>300175138</v>
      </c>
      <c r="N27" s="287">
        <v>0</v>
      </c>
      <c r="O27" s="274">
        <v>0</v>
      </c>
      <c r="P27" s="274">
        <v>308462429</v>
      </c>
      <c r="Q27" s="98">
        <v>7</v>
      </c>
      <c r="R27" s="1281"/>
    </row>
    <row r="28" spans="1:18" ht="25.15" customHeight="1">
      <c r="A28" s="98">
        <v>8</v>
      </c>
      <c r="B28" s="102" t="s">
        <v>145</v>
      </c>
      <c r="C28" s="278">
        <v>229115817</v>
      </c>
      <c r="D28" s="274">
        <v>53251</v>
      </c>
      <c r="E28" s="274">
        <v>229169068</v>
      </c>
      <c r="F28" s="274">
        <v>0</v>
      </c>
      <c r="G28" s="287" t="s">
        <v>185</v>
      </c>
      <c r="H28" s="287" t="s">
        <v>185</v>
      </c>
      <c r="I28" s="287" t="s">
        <v>185</v>
      </c>
      <c r="J28" s="287" t="s">
        <v>185</v>
      </c>
      <c r="K28" s="275">
        <v>0</v>
      </c>
      <c r="L28" s="275">
        <v>65247317</v>
      </c>
      <c r="M28" s="276">
        <v>294416385</v>
      </c>
      <c r="N28" s="287">
        <v>0</v>
      </c>
      <c r="O28" s="274">
        <v>0</v>
      </c>
      <c r="P28" s="274">
        <v>276856310</v>
      </c>
      <c r="Q28" s="98">
        <v>8</v>
      </c>
      <c r="R28" s="1281"/>
    </row>
    <row r="29" spans="1:18" ht="25.15" customHeight="1">
      <c r="A29" s="98">
        <v>9</v>
      </c>
      <c r="B29" s="102" t="s">
        <v>143</v>
      </c>
      <c r="C29" s="278">
        <v>314112128</v>
      </c>
      <c r="D29" s="274">
        <v>38002</v>
      </c>
      <c r="E29" s="274">
        <v>314150130</v>
      </c>
      <c r="F29" s="274">
        <v>0</v>
      </c>
      <c r="G29" s="287" t="s">
        <v>185</v>
      </c>
      <c r="H29" s="287" t="s">
        <v>185</v>
      </c>
      <c r="I29" s="287" t="s">
        <v>185</v>
      </c>
      <c r="J29" s="287" t="s">
        <v>185</v>
      </c>
      <c r="K29" s="275">
        <v>0</v>
      </c>
      <c r="L29" s="275">
        <v>80474424</v>
      </c>
      <c r="M29" s="276">
        <v>394624554</v>
      </c>
      <c r="N29" s="287">
        <v>0</v>
      </c>
      <c r="O29" s="274">
        <v>0</v>
      </c>
      <c r="P29" s="274">
        <v>399678962</v>
      </c>
      <c r="Q29" s="98">
        <v>9</v>
      </c>
      <c r="R29" s="1281"/>
    </row>
    <row r="30" spans="1:18" ht="25.15" customHeight="1">
      <c r="A30" s="98">
        <v>10</v>
      </c>
      <c r="B30" s="102" t="s">
        <v>188</v>
      </c>
      <c r="C30" s="278">
        <v>153627108</v>
      </c>
      <c r="D30" s="274">
        <v>38310</v>
      </c>
      <c r="E30" s="274">
        <v>153665418</v>
      </c>
      <c r="F30" s="274">
        <v>0</v>
      </c>
      <c r="G30" s="287" t="s">
        <v>185</v>
      </c>
      <c r="H30" s="287" t="s">
        <v>185</v>
      </c>
      <c r="I30" s="287" t="s">
        <v>185</v>
      </c>
      <c r="J30" s="287" t="s">
        <v>185</v>
      </c>
      <c r="K30" s="275">
        <v>0</v>
      </c>
      <c r="L30" s="275">
        <v>33244845</v>
      </c>
      <c r="M30" s="276">
        <v>186910263</v>
      </c>
      <c r="N30" s="287">
        <v>0</v>
      </c>
      <c r="O30" s="274">
        <v>0</v>
      </c>
      <c r="P30" s="274">
        <v>179217503</v>
      </c>
      <c r="Q30" s="98">
        <v>10</v>
      </c>
      <c r="R30" s="1281"/>
    </row>
    <row r="31" spans="1:18" ht="25.15" customHeight="1">
      <c r="A31" s="98">
        <v>11</v>
      </c>
      <c r="B31" s="102" t="s">
        <v>139</v>
      </c>
      <c r="C31" s="278">
        <v>273219882</v>
      </c>
      <c r="D31" s="274">
        <v>36970</v>
      </c>
      <c r="E31" s="274">
        <v>273256852</v>
      </c>
      <c r="F31" s="274">
        <v>0</v>
      </c>
      <c r="G31" s="287" t="s">
        <v>185</v>
      </c>
      <c r="H31" s="287" t="s">
        <v>185</v>
      </c>
      <c r="I31" s="287" t="s">
        <v>185</v>
      </c>
      <c r="J31" s="287" t="s">
        <v>185</v>
      </c>
      <c r="K31" s="275">
        <v>0</v>
      </c>
      <c r="L31" s="275">
        <v>64639523</v>
      </c>
      <c r="M31" s="276">
        <v>337896375</v>
      </c>
      <c r="N31" s="287">
        <v>0</v>
      </c>
      <c r="O31" s="274">
        <v>0</v>
      </c>
      <c r="P31" s="274">
        <v>326794088</v>
      </c>
      <c r="Q31" s="98">
        <v>11</v>
      </c>
      <c r="R31" s="1281"/>
    </row>
    <row r="32" spans="1:18" ht="25.15" customHeight="1">
      <c r="A32" s="98">
        <v>12</v>
      </c>
      <c r="B32" s="102" t="s">
        <v>137</v>
      </c>
      <c r="C32" s="278">
        <v>117203565</v>
      </c>
      <c r="D32" s="274">
        <v>34133</v>
      </c>
      <c r="E32" s="274">
        <v>117237698</v>
      </c>
      <c r="F32" s="274">
        <v>0</v>
      </c>
      <c r="G32" s="287" t="s">
        <v>185</v>
      </c>
      <c r="H32" s="287" t="s">
        <v>185</v>
      </c>
      <c r="I32" s="287" t="s">
        <v>185</v>
      </c>
      <c r="J32" s="287" t="s">
        <v>185</v>
      </c>
      <c r="K32" s="275">
        <v>0</v>
      </c>
      <c r="L32" s="275">
        <v>34511162</v>
      </c>
      <c r="M32" s="276">
        <v>151748860</v>
      </c>
      <c r="N32" s="287">
        <v>0</v>
      </c>
      <c r="O32" s="274">
        <v>0</v>
      </c>
      <c r="P32" s="274">
        <v>168260485</v>
      </c>
      <c r="Q32" s="98">
        <v>12</v>
      </c>
      <c r="R32" s="1281"/>
    </row>
    <row r="33" spans="1:18" ht="25.15" customHeight="1">
      <c r="A33" s="98">
        <v>13</v>
      </c>
      <c r="B33" s="102" t="s">
        <v>136</v>
      </c>
      <c r="C33" s="278">
        <v>139671230</v>
      </c>
      <c r="D33" s="274">
        <v>6437</v>
      </c>
      <c r="E33" s="274">
        <v>139677667</v>
      </c>
      <c r="F33" s="274">
        <v>0</v>
      </c>
      <c r="G33" s="287" t="s">
        <v>185</v>
      </c>
      <c r="H33" s="287" t="s">
        <v>185</v>
      </c>
      <c r="I33" s="287" t="s">
        <v>185</v>
      </c>
      <c r="J33" s="287" t="s">
        <v>185</v>
      </c>
      <c r="K33" s="275">
        <v>0</v>
      </c>
      <c r="L33" s="275">
        <v>38934261</v>
      </c>
      <c r="M33" s="276">
        <v>178611928</v>
      </c>
      <c r="N33" s="287">
        <v>0</v>
      </c>
      <c r="O33" s="274">
        <v>0</v>
      </c>
      <c r="P33" s="274">
        <v>132505726</v>
      </c>
      <c r="Q33" s="98">
        <v>13</v>
      </c>
      <c r="R33" s="1281"/>
    </row>
    <row r="34" spans="1:18" ht="25.15" customHeight="1">
      <c r="A34" s="98">
        <v>14</v>
      </c>
      <c r="B34" s="102" t="s">
        <v>134</v>
      </c>
      <c r="C34" s="278">
        <v>261725508</v>
      </c>
      <c r="D34" s="274">
        <v>38816</v>
      </c>
      <c r="E34" s="274">
        <v>261764324</v>
      </c>
      <c r="F34" s="274">
        <v>0</v>
      </c>
      <c r="G34" s="287" t="s">
        <v>185</v>
      </c>
      <c r="H34" s="287" t="s">
        <v>185</v>
      </c>
      <c r="I34" s="287" t="s">
        <v>185</v>
      </c>
      <c r="J34" s="287" t="s">
        <v>185</v>
      </c>
      <c r="K34" s="275">
        <v>0</v>
      </c>
      <c r="L34" s="275">
        <v>62371346</v>
      </c>
      <c r="M34" s="276">
        <v>324135670</v>
      </c>
      <c r="N34" s="287">
        <v>0</v>
      </c>
      <c r="O34" s="274">
        <v>0</v>
      </c>
      <c r="P34" s="274">
        <v>345069440</v>
      </c>
      <c r="Q34" s="98">
        <v>14</v>
      </c>
      <c r="R34" s="1281"/>
    </row>
    <row r="35" spans="1:18" ht="25.15" customHeight="1">
      <c r="A35" s="98">
        <v>15</v>
      </c>
      <c r="B35" s="102" t="s">
        <v>133</v>
      </c>
      <c r="C35" s="278">
        <v>316201752</v>
      </c>
      <c r="D35" s="274">
        <v>270423</v>
      </c>
      <c r="E35" s="274">
        <v>316472175</v>
      </c>
      <c r="F35" s="274">
        <v>0</v>
      </c>
      <c r="G35" s="287" t="s">
        <v>185</v>
      </c>
      <c r="H35" s="287" t="s">
        <v>185</v>
      </c>
      <c r="I35" s="287" t="s">
        <v>185</v>
      </c>
      <c r="J35" s="287" t="s">
        <v>185</v>
      </c>
      <c r="K35" s="275">
        <v>0</v>
      </c>
      <c r="L35" s="275">
        <v>72112339</v>
      </c>
      <c r="M35" s="276">
        <v>388584514</v>
      </c>
      <c r="N35" s="287">
        <v>0</v>
      </c>
      <c r="O35" s="274">
        <v>0</v>
      </c>
      <c r="P35" s="274">
        <v>423016257</v>
      </c>
      <c r="Q35" s="98">
        <v>15</v>
      </c>
      <c r="R35" s="1281"/>
    </row>
    <row r="36" spans="1:18" ht="25.15" customHeight="1">
      <c r="A36" s="98">
        <v>16</v>
      </c>
      <c r="B36" s="102" t="s">
        <v>130</v>
      </c>
      <c r="C36" s="278">
        <v>253093433</v>
      </c>
      <c r="D36" s="274">
        <v>66238</v>
      </c>
      <c r="E36" s="274">
        <v>253159671</v>
      </c>
      <c r="F36" s="274">
        <v>0</v>
      </c>
      <c r="G36" s="287" t="s">
        <v>185</v>
      </c>
      <c r="H36" s="287" t="s">
        <v>185</v>
      </c>
      <c r="I36" s="287" t="s">
        <v>185</v>
      </c>
      <c r="J36" s="287" t="s">
        <v>185</v>
      </c>
      <c r="K36" s="275">
        <v>0</v>
      </c>
      <c r="L36" s="275">
        <v>65227785</v>
      </c>
      <c r="M36" s="276">
        <v>318387456</v>
      </c>
      <c r="N36" s="287">
        <v>0</v>
      </c>
      <c r="O36" s="274">
        <v>0</v>
      </c>
      <c r="P36" s="274">
        <v>318060991</v>
      </c>
      <c r="Q36" s="98">
        <v>16</v>
      </c>
      <c r="R36" s="1281"/>
    </row>
    <row r="37" spans="1:18" ht="25.15" customHeight="1">
      <c r="A37" s="98">
        <v>17</v>
      </c>
      <c r="B37" s="102" t="s">
        <v>128</v>
      </c>
      <c r="C37" s="278">
        <v>487085936</v>
      </c>
      <c r="D37" s="274">
        <v>231454</v>
      </c>
      <c r="E37" s="274">
        <v>487317390</v>
      </c>
      <c r="F37" s="274">
        <v>0</v>
      </c>
      <c r="G37" s="287" t="s">
        <v>185</v>
      </c>
      <c r="H37" s="287" t="s">
        <v>185</v>
      </c>
      <c r="I37" s="287" t="s">
        <v>185</v>
      </c>
      <c r="J37" s="287" t="s">
        <v>185</v>
      </c>
      <c r="K37" s="275">
        <v>0</v>
      </c>
      <c r="L37" s="275">
        <v>128969689</v>
      </c>
      <c r="M37" s="276">
        <v>616287079</v>
      </c>
      <c r="N37" s="287">
        <v>0</v>
      </c>
      <c r="O37" s="274">
        <v>0</v>
      </c>
      <c r="P37" s="274">
        <v>586997055</v>
      </c>
      <c r="Q37" s="98">
        <v>17</v>
      </c>
      <c r="R37" s="1281"/>
    </row>
    <row r="38" spans="1:18" ht="25.15" customHeight="1">
      <c r="A38" s="98">
        <v>19</v>
      </c>
      <c r="B38" s="102" t="s">
        <v>341</v>
      </c>
      <c r="C38" s="278">
        <v>58944365</v>
      </c>
      <c r="D38" s="274">
        <v>9507</v>
      </c>
      <c r="E38" s="274">
        <v>58953872</v>
      </c>
      <c r="F38" s="274">
        <v>0</v>
      </c>
      <c r="G38" s="287" t="s">
        <v>185</v>
      </c>
      <c r="H38" s="287" t="s">
        <v>185</v>
      </c>
      <c r="I38" s="287" t="s">
        <v>185</v>
      </c>
      <c r="J38" s="287" t="s">
        <v>185</v>
      </c>
      <c r="K38" s="275">
        <v>0</v>
      </c>
      <c r="L38" s="275">
        <v>15442389</v>
      </c>
      <c r="M38" s="276">
        <v>74396261</v>
      </c>
      <c r="N38" s="287">
        <v>0</v>
      </c>
      <c r="O38" s="274">
        <v>0</v>
      </c>
      <c r="P38" s="274">
        <v>74939750</v>
      </c>
      <c r="Q38" s="98">
        <v>19</v>
      </c>
      <c r="R38" s="1281"/>
    </row>
    <row r="39" spans="1:18" ht="25.15" customHeight="1">
      <c r="A39" s="98">
        <v>20</v>
      </c>
      <c r="B39" s="102" t="s">
        <v>123</v>
      </c>
      <c r="C39" s="278">
        <v>29940023</v>
      </c>
      <c r="D39" s="274">
        <v>29004</v>
      </c>
      <c r="E39" s="274">
        <v>29969027</v>
      </c>
      <c r="F39" s="274">
        <v>0</v>
      </c>
      <c r="G39" s="287" t="s">
        <v>185</v>
      </c>
      <c r="H39" s="287" t="s">
        <v>185</v>
      </c>
      <c r="I39" s="287" t="s">
        <v>185</v>
      </c>
      <c r="J39" s="287" t="s">
        <v>185</v>
      </c>
      <c r="K39" s="275">
        <v>0</v>
      </c>
      <c r="L39" s="275">
        <v>4418448</v>
      </c>
      <c r="M39" s="276">
        <v>34387475</v>
      </c>
      <c r="N39" s="287">
        <v>0</v>
      </c>
      <c r="O39" s="274">
        <v>0</v>
      </c>
      <c r="P39" s="274">
        <v>37251044</v>
      </c>
      <c r="Q39" s="98">
        <v>20</v>
      </c>
      <c r="R39" s="1281"/>
    </row>
    <row r="40" spans="1:18" ht="25.15" customHeight="1">
      <c r="A40" s="98">
        <v>21</v>
      </c>
      <c r="B40" s="102" t="s">
        <v>122</v>
      </c>
      <c r="C40" s="278">
        <v>70407165</v>
      </c>
      <c r="D40" s="274">
        <v>27190</v>
      </c>
      <c r="E40" s="274">
        <v>70434355</v>
      </c>
      <c r="F40" s="274">
        <v>0</v>
      </c>
      <c r="G40" s="287" t="s">
        <v>185</v>
      </c>
      <c r="H40" s="287" t="s">
        <v>185</v>
      </c>
      <c r="I40" s="287" t="s">
        <v>185</v>
      </c>
      <c r="J40" s="287" t="s">
        <v>185</v>
      </c>
      <c r="K40" s="275">
        <v>0</v>
      </c>
      <c r="L40" s="275">
        <v>10484892</v>
      </c>
      <c r="M40" s="276">
        <v>80919247</v>
      </c>
      <c r="N40" s="287">
        <v>0</v>
      </c>
      <c r="O40" s="274">
        <v>0</v>
      </c>
      <c r="P40" s="274">
        <v>96216949</v>
      </c>
      <c r="Q40" s="98">
        <v>21</v>
      </c>
      <c r="R40" s="1281"/>
    </row>
    <row r="41" spans="1:18" ht="25.15" customHeight="1">
      <c r="A41" s="98">
        <v>22</v>
      </c>
      <c r="B41" s="102" t="s">
        <v>119</v>
      </c>
      <c r="C41" s="278">
        <v>33971833</v>
      </c>
      <c r="D41" s="274">
        <v>0</v>
      </c>
      <c r="E41" s="274">
        <v>33971833</v>
      </c>
      <c r="F41" s="274">
        <v>0</v>
      </c>
      <c r="G41" s="287" t="s">
        <v>185</v>
      </c>
      <c r="H41" s="287" t="s">
        <v>185</v>
      </c>
      <c r="I41" s="287" t="s">
        <v>185</v>
      </c>
      <c r="J41" s="287" t="s">
        <v>185</v>
      </c>
      <c r="K41" s="275">
        <v>0</v>
      </c>
      <c r="L41" s="275">
        <v>7312824</v>
      </c>
      <c r="M41" s="276">
        <v>41284657</v>
      </c>
      <c r="N41" s="287">
        <v>0</v>
      </c>
      <c r="O41" s="274">
        <v>0</v>
      </c>
      <c r="P41" s="274">
        <v>60567293</v>
      </c>
      <c r="Q41" s="98">
        <v>22</v>
      </c>
      <c r="R41" s="1281"/>
    </row>
    <row r="42" spans="1:18" ht="25.15" customHeight="1">
      <c r="A42" s="98">
        <v>23</v>
      </c>
      <c r="B42" s="102" t="s">
        <v>117</v>
      </c>
      <c r="C42" s="278">
        <v>9652111</v>
      </c>
      <c r="D42" s="274">
        <v>0</v>
      </c>
      <c r="E42" s="274">
        <v>9652111</v>
      </c>
      <c r="F42" s="274">
        <v>0</v>
      </c>
      <c r="G42" s="287" t="s">
        <v>185</v>
      </c>
      <c r="H42" s="287" t="s">
        <v>185</v>
      </c>
      <c r="I42" s="287" t="s">
        <v>185</v>
      </c>
      <c r="J42" s="287" t="s">
        <v>185</v>
      </c>
      <c r="K42" s="275">
        <v>0</v>
      </c>
      <c r="L42" s="275">
        <v>1790105</v>
      </c>
      <c r="M42" s="276">
        <v>11442216</v>
      </c>
      <c r="N42" s="287">
        <v>0</v>
      </c>
      <c r="O42" s="274">
        <v>0</v>
      </c>
      <c r="P42" s="274">
        <v>10412417</v>
      </c>
      <c r="Q42" s="98">
        <v>23</v>
      </c>
      <c r="R42" s="1281"/>
    </row>
    <row r="43" spans="1:18" ht="25.15" customHeight="1">
      <c r="A43" s="98">
        <v>24</v>
      </c>
      <c r="B43" s="102" t="s">
        <v>115</v>
      </c>
      <c r="C43" s="278">
        <v>4704312</v>
      </c>
      <c r="D43" s="274">
        <v>0</v>
      </c>
      <c r="E43" s="274">
        <v>4704312</v>
      </c>
      <c r="F43" s="274">
        <v>0</v>
      </c>
      <c r="G43" s="287" t="s">
        <v>185</v>
      </c>
      <c r="H43" s="287" t="s">
        <v>185</v>
      </c>
      <c r="I43" s="287" t="s">
        <v>185</v>
      </c>
      <c r="J43" s="287" t="s">
        <v>185</v>
      </c>
      <c r="K43" s="275">
        <v>0</v>
      </c>
      <c r="L43" s="275">
        <v>1297930</v>
      </c>
      <c r="M43" s="276">
        <v>6002242</v>
      </c>
      <c r="N43" s="287">
        <v>0</v>
      </c>
      <c r="O43" s="274">
        <v>0</v>
      </c>
      <c r="P43" s="274">
        <v>6283528</v>
      </c>
      <c r="Q43" s="98">
        <v>24</v>
      </c>
      <c r="R43" s="1281"/>
    </row>
    <row r="44" spans="1:18" ht="25.15" customHeight="1">
      <c r="A44" s="98">
        <v>26</v>
      </c>
      <c r="B44" s="102" t="s">
        <v>113</v>
      </c>
      <c r="C44" s="278">
        <v>140992742</v>
      </c>
      <c r="D44" s="274">
        <v>48559</v>
      </c>
      <c r="E44" s="274">
        <v>141041301</v>
      </c>
      <c r="F44" s="274">
        <v>0</v>
      </c>
      <c r="G44" s="287" t="s">
        <v>185</v>
      </c>
      <c r="H44" s="287" t="s">
        <v>185</v>
      </c>
      <c r="I44" s="287" t="s">
        <v>185</v>
      </c>
      <c r="J44" s="287" t="s">
        <v>185</v>
      </c>
      <c r="K44" s="275">
        <v>0</v>
      </c>
      <c r="L44" s="275">
        <v>29852193</v>
      </c>
      <c r="M44" s="276">
        <v>170893494</v>
      </c>
      <c r="N44" s="287">
        <v>0</v>
      </c>
      <c r="O44" s="274">
        <v>0</v>
      </c>
      <c r="P44" s="274">
        <v>188602601</v>
      </c>
      <c r="Q44" s="98">
        <v>26</v>
      </c>
      <c r="R44" s="1281"/>
    </row>
    <row r="45" spans="1:18" ht="25.15" customHeight="1">
      <c r="A45" s="98">
        <v>28</v>
      </c>
      <c r="B45" s="102" t="s">
        <v>111</v>
      </c>
      <c r="C45" s="278">
        <v>91128789</v>
      </c>
      <c r="D45" s="274">
        <v>40318</v>
      </c>
      <c r="E45" s="274">
        <v>91169107</v>
      </c>
      <c r="F45" s="274">
        <v>0</v>
      </c>
      <c r="G45" s="287" t="s">
        <v>185</v>
      </c>
      <c r="H45" s="287" t="s">
        <v>185</v>
      </c>
      <c r="I45" s="287" t="s">
        <v>185</v>
      </c>
      <c r="J45" s="287" t="s">
        <v>185</v>
      </c>
      <c r="K45" s="275">
        <v>0</v>
      </c>
      <c r="L45" s="275">
        <v>18514702</v>
      </c>
      <c r="M45" s="276">
        <v>109683809</v>
      </c>
      <c r="N45" s="287">
        <v>0</v>
      </c>
      <c r="O45" s="274">
        <v>0</v>
      </c>
      <c r="P45" s="274">
        <v>113145835</v>
      </c>
      <c r="Q45" s="98">
        <v>28</v>
      </c>
      <c r="R45" s="1281"/>
    </row>
    <row r="46" spans="1:18" ht="25.15" customHeight="1">
      <c r="A46" s="98">
        <v>29</v>
      </c>
      <c r="B46" s="102" t="s">
        <v>110</v>
      </c>
      <c r="C46" s="278">
        <v>30027648</v>
      </c>
      <c r="D46" s="274">
        <v>68795</v>
      </c>
      <c r="E46" s="274">
        <v>30096443</v>
      </c>
      <c r="F46" s="274">
        <v>0</v>
      </c>
      <c r="G46" s="287" t="s">
        <v>185</v>
      </c>
      <c r="H46" s="287" t="s">
        <v>185</v>
      </c>
      <c r="I46" s="287" t="s">
        <v>185</v>
      </c>
      <c r="J46" s="287" t="s">
        <v>185</v>
      </c>
      <c r="K46" s="275">
        <v>0</v>
      </c>
      <c r="L46" s="275">
        <v>8549924</v>
      </c>
      <c r="M46" s="276">
        <v>38646367</v>
      </c>
      <c r="N46" s="287">
        <v>0</v>
      </c>
      <c r="O46" s="274">
        <v>0</v>
      </c>
      <c r="P46" s="274">
        <v>52055537</v>
      </c>
      <c r="Q46" s="98">
        <v>29</v>
      </c>
      <c r="R46" s="1281"/>
    </row>
    <row r="47" spans="1:18" ht="25.15" customHeight="1">
      <c r="A47" s="98">
        <v>33</v>
      </c>
      <c r="B47" s="102" t="s">
        <v>109</v>
      </c>
      <c r="C47" s="278">
        <v>33162524</v>
      </c>
      <c r="D47" s="274">
        <v>0</v>
      </c>
      <c r="E47" s="274">
        <v>33162524</v>
      </c>
      <c r="F47" s="274">
        <v>0</v>
      </c>
      <c r="G47" s="287" t="s">
        <v>185</v>
      </c>
      <c r="H47" s="287" t="s">
        <v>185</v>
      </c>
      <c r="I47" s="287" t="s">
        <v>185</v>
      </c>
      <c r="J47" s="287" t="s">
        <v>185</v>
      </c>
      <c r="K47" s="275">
        <v>0</v>
      </c>
      <c r="L47" s="275">
        <v>10653710</v>
      </c>
      <c r="M47" s="276">
        <v>43816234</v>
      </c>
      <c r="N47" s="287">
        <v>0</v>
      </c>
      <c r="O47" s="274">
        <v>0</v>
      </c>
      <c r="P47" s="274">
        <v>40509459</v>
      </c>
      <c r="Q47" s="98">
        <v>33</v>
      </c>
      <c r="R47" s="1281"/>
    </row>
    <row r="48" spans="1:18" ht="25.15" customHeight="1">
      <c r="A48" s="98">
        <v>34</v>
      </c>
      <c r="B48" s="102" t="s">
        <v>340</v>
      </c>
      <c r="C48" s="278">
        <v>135979294</v>
      </c>
      <c r="D48" s="274">
        <v>130371</v>
      </c>
      <c r="E48" s="274">
        <v>136109665</v>
      </c>
      <c r="F48" s="274">
        <v>0</v>
      </c>
      <c r="G48" s="287" t="s">
        <v>185</v>
      </c>
      <c r="H48" s="287" t="s">
        <v>185</v>
      </c>
      <c r="I48" s="287" t="s">
        <v>185</v>
      </c>
      <c r="J48" s="287" t="s">
        <v>185</v>
      </c>
      <c r="K48" s="275">
        <v>0</v>
      </c>
      <c r="L48" s="275">
        <v>33212097</v>
      </c>
      <c r="M48" s="276">
        <v>169321762</v>
      </c>
      <c r="N48" s="287">
        <v>0</v>
      </c>
      <c r="O48" s="274">
        <v>0</v>
      </c>
      <c r="P48" s="274">
        <v>187377755</v>
      </c>
      <c r="Q48" s="98">
        <v>34</v>
      </c>
      <c r="R48" s="1281"/>
    </row>
    <row r="49" spans="1:18" ht="25.15" customHeight="1">
      <c r="A49" s="98">
        <v>39</v>
      </c>
      <c r="B49" s="102" t="s">
        <v>105</v>
      </c>
      <c r="C49" s="278">
        <v>21606629</v>
      </c>
      <c r="D49" s="274">
        <v>2055</v>
      </c>
      <c r="E49" s="274">
        <v>21608684</v>
      </c>
      <c r="F49" s="274">
        <v>0</v>
      </c>
      <c r="G49" s="287" t="s">
        <v>185</v>
      </c>
      <c r="H49" s="287" t="s">
        <v>185</v>
      </c>
      <c r="I49" s="287" t="s">
        <v>185</v>
      </c>
      <c r="J49" s="287" t="s">
        <v>185</v>
      </c>
      <c r="K49" s="275">
        <v>0</v>
      </c>
      <c r="L49" s="275">
        <v>5501961</v>
      </c>
      <c r="M49" s="276">
        <v>27110645</v>
      </c>
      <c r="N49" s="287">
        <v>0</v>
      </c>
      <c r="O49" s="274">
        <v>0</v>
      </c>
      <c r="P49" s="274">
        <v>28147596</v>
      </c>
      <c r="Q49" s="98">
        <v>39</v>
      </c>
      <c r="R49" s="1281"/>
    </row>
    <row r="50" spans="1:18" ht="25.15" customHeight="1">
      <c r="A50" s="98">
        <v>40</v>
      </c>
      <c r="B50" s="102" t="s">
        <v>102</v>
      </c>
      <c r="C50" s="278">
        <v>70313069</v>
      </c>
      <c r="D50" s="274">
        <v>4283</v>
      </c>
      <c r="E50" s="274">
        <v>70317352</v>
      </c>
      <c r="F50" s="274">
        <v>0</v>
      </c>
      <c r="G50" s="287" t="s">
        <v>185</v>
      </c>
      <c r="H50" s="287" t="s">
        <v>185</v>
      </c>
      <c r="I50" s="287" t="s">
        <v>185</v>
      </c>
      <c r="J50" s="287" t="s">
        <v>185</v>
      </c>
      <c r="K50" s="275">
        <v>0</v>
      </c>
      <c r="L50" s="275">
        <v>17146217</v>
      </c>
      <c r="M50" s="276">
        <v>87463569</v>
      </c>
      <c r="N50" s="287">
        <v>0</v>
      </c>
      <c r="O50" s="274">
        <v>123125</v>
      </c>
      <c r="P50" s="274">
        <v>89916903</v>
      </c>
      <c r="Q50" s="98">
        <v>40</v>
      </c>
      <c r="R50" s="1281"/>
    </row>
    <row r="51" spans="1:18" ht="25.15" customHeight="1">
      <c r="A51" s="98">
        <v>42</v>
      </c>
      <c r="B51" s="102" t="s">
        <v>101</v>
      </c>
      <c r="C51" s="278">
        <v>83438729</v>
      </c>
      <c r="D51" s="274">
        <v>25299</v>
      </c>
      <c r="E51" s="274">
        <v>83464028</v>
      </c>
      <c r="F51" s="274">
        <v>0</v>
      </c>
      <c r="G51" s="287" t="s">
        <v>185</v>
      </c>
      <c r="H51" s="287" t="s">
        <v>185</v>
      </c>
      <c r="I51" s="287" t="s">
        <v>185</v>
      </c>
      <c r="J51" s="287" t="s">
        <v>185</v>
      </c>
      <c r="K51" s="275">
        <v>0</v>
      </c>
      <c r="L51" s="275">
        <v>18022200</v>
      </c>
      <c r="M51" s="276">
        <v>101486228</v>
      </c>
      <c r="N51" s="287">
        <v>0</v>
      </c>
      <c r="O51" s="274">
        <v>0</v>
      </c>
      <c r="P51" s="274">
        <v>105755454</v>
      </c>
      <c r="Q51" s="98">
        <v>42</v>
      </c>
      <c r="R51" s="1281"/>
    </row>
    <row r="52" spans="1:18" ht="25.15" customHeight="1">
      <c r="A52" s="98">
        <v>43</v>
      </c>
      <c r="B52" s="102" t="s">
        <v>99</v>
      </c>
      <c r="C52" s="278">
        <v>81702582</v>
      </c>
      <c r="D52" s="274">
        <v>160</v>
      </c>
      <c r="E52" s="274">
        <v>81702742</v>
      </c>
      <c r="F52" s="274">
        <v>0</v>
      </c>
      <c r="G52" s="287" t="s">
        <v>185</v>
      </c>
      <c r="H52" s="287" t="s">
        <v>185</v>
      </c>
      <c r="I52" s="287" t="s">
        <v>185</v>
      </c>
      <c r="J52" s="287" t="s">
        <v>185</v>
      </c>
      <c r="K52" s="275">
        <v>0</v>
      </c>
      <c r="L52" s="275">
        <v>17385546</v>
      </c>
      <c r="M52" s="276">
        <v>99088288</v>
      </c>
      <c r="N52" s="287">
        <v>0</v>
      </c>
      <c r="O52" s="274">
        <v>0</v>
      </c>
      <c r="P52" s="274">
        <v>98504268</v>
      </c>
      <c r="Q52" s="98">
        <v>43</v>
      </c>
      <c r="R52" s="1281"/>
    </row>
    <row r="53" spans="1:18" ht="25.15" customHeight="1">
      <c r="A53" s="98">
        <v>44</v>
      </c>
      <c r="B53" s="102" t="s">
        <v>98</v>
      </c>
      <c r="C53" s="278">
        <v>56556142</v>
      </c>
      <c r="D53" s="274">
        <v>0</v>
      </c>
      <c r="E53" s="274">
        <v>56556142</v>
      </c>
      <c r="F53" s="274">
        <v>0</v>
      </c>
      <c r="G53" s="287" t="s">
        <v>185</v>
      </c>
      <c r="H53" s="287" t="s">
        <v>185</v>
      </c>
      <c r="I53" s="287" t="s">
        <v>185</v>
      </c>
      <c r="J53" s="287" t="s">
        <v>185</v>
      </c>
      <c r="K53" s="275">
        <v>0</v>
      </c>
      <c r="L53" s="275">
        <v>11164472</v>
      </c>
      <c r="M53" s="276">
        <v>67720614</v>
      </c>
      <c r="N53" s="287">
        <v>0</v>
      </c>
      <c r="O53" s="274">
        <v>0</v>
      </c>
      <c r="P53" s="274">
        <v>81205589</v>
      </c>
      <c r="Q53" s="98">
        <v>44</v>
      </c>
      <c r="R53" s="1281"/>
    </row>
    <row r="54" spans="1:18" ht="25.15" customHeight="1">
      <c r="A54" s="98">
        <v>46</v>
      </c>
      <c r="B54" s="102" t="s">
        <v>96</v>
      </c>
      <c r="C54" s="278">
        <v>78289356</v>
      </c>
      <c r="D54" s="274">
        <v>9376</v>
      </c>
      <c r="E54" s="274">
        <v>78298732</v>
      </c>
      <c r="F54" s="274">
        <v>0</v>
      </c>
      <c r="G54" s="287" t="s">
        <v>185</v>
      </c>
      <c r="H54" s="287" t="s">
        <v>185</v>
      </c>
      <c r="I54" s="287" t="s">
        <v>185</v>
      </c>
      <c r="J54" s="287" t="s">
        <v>185</v>
      </c>
      <c r="K54" s="275">
        <v>0</v>
      </c>
      <c r="L54" s="275">
        <v>20546161</v>
      </c>
      <c r="M54" s="276">
        <v>98844893</v>
      </c>
      <c r="N54" s="287">
        <v>0</v>
      </c>
      <c r="O54" s="274">
        <v>0</v>
      </c>
      <c r="P54" s="274">
        <v>116842794</v>
      </c>
      <c r="Q54" s="98">
        <v>46</v>
      </c>
      <c r="R54" s="1281"/>
    </row>
    <row r="55" spans="1:18" ht="25.15" customHeight="1">
      <c r="A55" s="98">
        <v>47</v>
      </c>
      <c r="B55" s="102" t="s">
        <v>95</v>
      </c>
      <c r="C55" s="278">
        <v>111307256</v>
      </c>
      <c r="D55" s="274">
        <v>72089</v>
      </c>
      <c r="E55" s="274">
        <v>111379345</v>
      </c>
      <c r="F55" s="274">
        <v>0</v>
      </c>
      <c r="G55" s="287" t="s">
        <v>185</v>
      </c>
      <c r="H55" s="287" t="s">
        <v>185</v>
      </c>
      <c r="I55" s="287" t="s">
        <v>185</v>
      </c>
      <c r="J55" s="287" t="s">
        <v>185</v>
      </c>
      <c r="K55" s="275">
        <v>0</v>
      </c>
      <c r="L55" s="275">
        <v>26359294</v>
      </c>
      <c r="M55" s="276">
        <v>137738639</v>
      </c>
      <c r="N55" s="287">
        <v>0</v>
      </c>
      <c r="O55" s="274">
        <v>0</v>
      </c>
      <c r="P55" s="274">
        <v>140450125</v>
      </c>
      <c r="Q55" s="98">
        <v>47</v>
      </c>
      <c r="R55" s="1281"/>
    </row>
    <row r="56" spans="1:18" ht="25.15" customHeight="1">
      <c r="A56" s="98">
        <v>48</v>
      </c>
      <c r="B56" s="102" t="s">
        <v>93</v>
      </c>
      <c r="C56" s="278">
        <v>50604072</v>
      </c>
      <c r="D56" s="274">
        <v>21387</v>
      </c>
      <c r="E56" s="274">
        <v>50625459</v>
      </c>
      <c r="F56" s="274">
        <v>0</v>
      </c>
      <c r="G56" s="287" t="s">
        <v>185</v>
      </c>
      <c r="H56" s="287" t="s">
        <v>185</v>
      </c>
      <c r="I56" s="287" t="s">
        <v>185</v>
      </c>
      <c r="J56" s="287" t="s">
        <v>185</v>
      </c>
      <c r="K56" s="275">
        <v>0</v>
      </c>
      <c r="L56" s="275">
        <v>10983531</v>
      </c>
      <c r="M56" s="276">
        <v>61608990</v>
      </c>
      <c r="N56" s="287">
        <v>0</v>
      </c>
      <c r="O56" s="274">
        <v>0</v>
      </c>
      <c r="P56" s="274">
        <v>59552716</v>
      </c>
      <c r="Q56" s="98">
        <v>48</v>
      </c>
      <c r="R56" s="1281"/>
    </row>
    <row r="57" spans="1:18" ht="25.15" customHeight="1">
      <c r="A57" s="98">
        <v>49</v>
      </c>
      <c r="B57" s="102" t="s">
        <v>91</v>
      </c>
      <c r="C57" s="278">
        <v>67292910</v>
      </c>
      <c r="D57" s="274">
        <v>66230</v>
      </c>
      <c r="E57" s="274">
        <v>67359140</v>
      </c>
      <c r="F57" s="274">
        <v>0</v>
      </c>
      <c r="G57" s="287" t="s">
        <v>185</v>
      </c>
      <c r="H57" s="287" t="s">
        <v>185</v>
      </c>
      <c r="I57" s="287" t="s">
        <v>185</v>
      </c>
      <c r="J57" s="287" t="s">
        <v>185</v>
      </c>
      <c r="K57" s="275">
        <v>0</v>
      </c>
      <c r="L57" s="275">
        <v>16606971</v>
      </c>
      <c r="M57" s="276">
        <v>83966111</v>
      </c>
      <c r="N57" s="287">
        <v>0</v>
      </c>
      <c r="O57" s="274">
        <v>0</v>
      </c>
      <c r="P57" s="274">
        <v>84542750</v>
      </c>
      <c r="Q57" s="98">
        <v>49</v>
      </c>
      <c r="R57" s="1281"/>
    </row>
    <row r="58" spans="1:18" ht="25.15" customHeight="1">
      <c r="A58" s="98">
        <v>50</v>
      </c>
      <c r="B58" s="102" t="s">
        <v>88</v>
      </c>
      <c r="C58" s="278">
        <v>20153282</v>
      </c>
      <c r="D58" s="274">
        <v>3839</v>
      </c>
      <c r="E58" s="274">
        <v>20157121</v>
      </c>
      <c r="F58" s="274">
        <v>0</v>
      </c>
      <c r="G58" s="287" t="s">
        <v>185</v>
      </c>
      <c r="H58" s="287" t="s">
        <v>185</v>
      </c>
      <c r="I58" s="287" t="s">
        <v>185</v>
      </c>
      <c r="J58" s="287" t="s">
        <v>185</v>
      </c>
      <c r="K58" s="275">
        <v>0</v>
      </c>
      <c r="L58" s="275">
        <v>4059406</v>
      </c>
      <c r="M58" s="276">
        <v>24216527</v>
      </c>
      <c r="N58" s="287">
        <v>0</v>
      </c>
      <c r="O58" s="274">
        <v>0</v>
      </c>
      <c r="P58" s="274">
        <v>32463973</v>
      </c>
      <c r="Q58" s="98">
        <v>50</v>
      </c>
      <c r="R58" s="1281"/>
    </row>
    <row r="59" spans="1:18" ht="25.15" customHeight="1" thickBot="1">
      <c r="A59" s="110">
        <v>52</v>
      </c>
      <c r="B59" s="292" t="s">
        <v>86</v>
      </c>
      <c r="C59" s="291">
        <v>36718709</v>
      </c>
      <c r="D59" s="288">
        <v>0</v>
      </c>
      <c r="E59" s="288">
        <v>36718709</v>
      </c>
      <c r="F59" s="288">
        <v>0</v>
      </c>
      <c r="G59" s="334" t="s">
        <v>185</v>
      </c>
      <c r="H59" s="289" t="s">
        <v>185</v>
      </c>
      <c r="I59" s="289" t="s">
        <v>185</v>
      </c>
      <c r="J59" s="289" t="s">
        <v>185</v>
      </c>
      <c r="K59" s="333">
        <v>0</v>
      </c>
      <c r="L59" s="333">
        <v>9468850</v>
      </c>
      <c r="M59" s="290">
        <v>46187559</v>
      </c>
      <c r="N59" s="289">
        <v>0</v>
      </c>
      <c r="O59" s="288">
        <v>0</v>
      </c>
      <c r="P59" s="288">
        <v>48719510</v>
      </c>
      <c r="Q59" s="110">
        <v>52</v>
      </c>
      <c r="R59" s="1281"/>
    </row>
    <row r="60" spans="1:18" ht="25.15" customHeight="1">
      <c r="A60" s="98">
        <v>53</v>
      </c>
      <c r="B60" s="102" t="s">
        <v>339</v>
      </c>
      <c r="C60" s="278">
        <v>50829232</v>
      </c>
      <c r="D60" s="274">
        <v>0</v>
      </c>
      <c r="E60" s="274">
        <v>50829232</v>
      </c>
      <c r="F60" s="274">
        <v>0</v>
      </c>
      <c r="G60" s="287" t="s">
        <v>185</v>
      </c>
      <c r="H60" s="287" t="s">
        <v>185</v>
      </c>
      <c r="I60" s="287" t="s">
        <v>185</v>
      </c>
      <c r="J60" s="287" t="s">
        <v>185</v>
      </c>
      <c r="K60" s="275">
        <v>0</v>
      </c>
      <c r="L60" s="275">
        <v>13941520</v>
      </c>
      <c r="M60" s="276">
        <v>64770752</v>
      </c>
      <c r="N60" s="287">
        <v>0</v>
      </c>
      <c r="O60" s="274">
        <v>0</v>
      </c>
      <c r="P60" s="274">
        <v>65170237</v>
      </c>
      <c r="Q60" s="98">
        <v>53</v>
      </c>
      <c r="R60" s="1281"/>
    </row>
    <row r="61" spans="1:18" ht="25.15" customHeight="1">
      <c r="A61" s="98">
        <v>54</v>
      </c>
      <c r="B61" s="102" t="s">
        <v>82</v>
      </c>
      <c r="C61" s="278">
        <v>18214151</v>
      </c>
      <c r="D61" s="274">
        <v>0</v>
      </c>
      <c r="E61" s="274">
        <v>18214151</v>
      </c>
      <c r="F61" s="274">
        <v>0</v>
      </c>
      <c r="G61" s="287" t="s">
        <v>185</v>
      </c>
      <c r="H61" s="287" t="s">
        <v>185</v>
      </c>
      <c r="I61" s="287" t="s">
        <v>185</v>
      </c>
      <c r="J61" s="287" t="s">
        <v>185</v>
      </c>
      <c r="K61" s="275">
        <v>0</v>
      </c>
      <c r="L61" s="275">
        <v>4804663</v>
      </c>
      <c r="M61" s="276">
        <v>23018814</v>
      </c>
      <c r="N61" s="287">
        <v>0</v>
      </c>
      <c r="O61" s="274">
        <v>0</v>
      </c>
      <c r="P61" s="274">
        <v>23591498</v>
      </c>
      <c r="Q61" s="98">
        <v>54</v>
      </c>
      <c r="R61" s="1281"/>
    </row>
    <row r="62" spans="1:18" ht="25.15" customHeight="1">
      <c r="A62" s="98">
        <v>55</v>
      </c>
      <c r="B62" s="102" t="s">
        <v>81</v>
      </c>
      <c r="C62" s="278">
        <v>19331946</v>
      </c>
      <c r="D62" s="274">
        <v>0</v>
      </c>
      <c r="E62" s="274">
        <v>19331946</v>
      </c>
      <c r="F62" s="274">
        <v>0</v>
      </c>
      <c r="G62" s="287" t="s">
        <v>185</v>
      </c>
      <c r="H62" s="287" t="s">
        <v>185</v>
      </c>
      <c r="I62" s="287" t="s">
        <v>185</v>
      </c>
      <c r="J62" s="287" t="s">
        <v>185</v>
      </c>
      <c r="K62" s="275">
        <v>0</v>
      </c>
      <c r="L62" s="275">
        <v>4385981</v>
      </c>
      <c r="M62" s="276">
        <v>23717927</v>
      </c>
      <c r="N62" s="287">
        <v>0</v>
      </c>
      <c r="O62" s="274">
        <v>0</v>
      </c>
      <c r="P62" s="274">
        <v>23563790</v>
      </c>
      <c r="Q62" s="98">
        <v>55</v>
      </c>
      <c r="R62" s="1281"/>
    </row>
    <row r="63" spans="1:18" ht="25.15" customHeight="1">
      <c r="A63" s="98">
        <v>57</v>
      </c>
      <c r="B63" s="102" t="s">
        <v>79</v>
      </c>
      <c r="C63" s="278">
        <v>15540360</v>
      </c>
      <c r="D63" s="274">
        <v>1491</v>
      </c>
      <c r="E63" s="274">
        <v>15541851</v>
      </c>
      <c r="F63" s="274">
        <v>0</v>
      </c>
      <c r="G63" s="287" t="s">
        <v>185</v>
      </c>
      <c r="H63" s="287" t="s">
        <v>185</v>
      </c>
      <c r="I63" s="287" t="s">
        <v>185</v>
      </c>
      <c r="J63" s="287" t="s">
        <v>185</v>
      </c>
      <c r="K63" s="275">
        <v>0</v>
      </c>
      <c r="L63" s="275">
        <v>3562693</v>
      </c>
      <c r="M63" s="276">
        <v>19104544</v>
      </c>
      <c r="N63" s="287">
        <v>0</v>
      </c>
      <c r="O63" s="274">
        <v>0</v>
      </c>
      <c r="P63" s="274">
        <v>19889216</v>
      </c>
      <c r="Q63" s="98">
        <v>57</v>
      </c>
      <c r="R63" s="1281"/>
    </row>
    <row r="64" spans="1:18" ht="25.15" customHeight="1">
      <c r="A64" s="98">
        <v>61</v>
      </c>
      <c r="B64" s="102" t="s">
        <v>78</v>
      </c>
      <c r="C64" s="278">
        <v>3066561</v>
      </c>
      <c r="D64" s="274">
        <v>0</v>
      </c>
      <c r="E64" s="274">
        <v>3066561</v>
      </c>
      <c r="F64" s="274">
        <v>0</v>
      </c>
      <c r="G64" s="287" t="s">
        <v>185</v>
      </c>
      <c r="H64" s="287" t="s">
        <v>185</v>
      </c>
      <c r="I64" s="287" t="s">
        <v>185</v>
      </c>
      <c r="J64" s="287" t="s">
        <v>185</v>
      </c>
      <c r="K64" s="275">
        <v>0</v>
      </c>
      <c r="L64" s="275">
        <v>894400</v>
      </c>
      <c r="M64" s="276">
        <v>3960961</v>
      </c>
      <c r="N64" s="287">
        <v>0</v>
      </c>
      <c r="O64" s="274">
        <v>11400</v>
      </c>
      <c r="P64" s="274">
        <v>3849239</v>
      </c>
      <c r="Q64" s="98">
        <v>61</v>
      </c>
      <c r="R64" s="1281"/>
    </row>
    <row r="65" spans="1:18" ht="25.15" customHeight="1">
      <c r="A65" s="98">
        <v>62</v>
      </c>
      <c r="B65" s="102" t="s">
        <v>76</v>
      </c>
      <c r="C65" s="278">
        <v>15194578</v>
      </c>
      <c r="D65" s="274">
        <v>19403</v>
      </c>
      <c r="E65" s="274">
        <v>15213981</v>
      </c>
      <c r="F65" s="274">
        <v>0</v>
      </c>
      <c r="G65" s="287" t="s">
        <v>185</v>
      </c>
      <c r="H65" s="287" t="s">
        <v>185</v>
      </c>
      <c r="I65" s="287" t="s">
        <v>185</v>
      </c>
      <c r="J65" s="287" t="s">
        <v>185</v>
      </c>
      <c r="K65" s="275">
        <v>0</v>
      </c>
      <c r="L65" s="275">
        <v>3775376</v>
      </c>
      <c r="M65" s="276">
        <v>18989357</v>
      </c>
      <c r="N65" s="287">
        <v>0</v>
      </c>
      <c r="O65" s="274">
        <v>0</v>
      </c>
      <c r="P65" s="274">
        <v>21249278</v>
      </c>
      <c r="Q65" s="98">
        <v>62</v>
      </c>
      <c r="R65" s="1281"/>
    </row>
    <row r="66" spans="1:18" ht="25.15" customHeight="1">
      <c r="A66" s="98">
        <v>68</v>
      </c>
      <c r="B66" s="102" t="s">
        <v>74</v>
      </c>
      <c r="C66" s="278">
        <v>20486728</v>
      </c>
      <c r="D66" s="274">
        <v>0</v>
      </c>
      <c r="E66" s="274">
        <v>20486728</v>
      </c>
      <c r="F66" s="274">
        <v>0</v>
      </c>
      <c r="G66" s="287" t="s">
        <v>185</v>
      </c>
      <c r="H66" s="287" t="s">
        <v>185</v>
      </c>
      <c r="I66" s="287" t="s">
        <v>185</v>
      </c>
      <c r="J66" s="287" t="s">
        <v>185</v>
      </c>
      <c r="K66" s="275">
        <v>0</v>
      </c>
      <c r="L66" s="275">
        <v>7028812</v>
      </c>
      <c r="M66" s="276">
        <v>27515540</v>
      </c>
      <c r="N66" s="287">
        <v>0</v>
      </c>
      <c r="O66" s="274">
        <v>0</v>
      </c>
      <c r="P66" s="274">
        <v>29058378</v>
      </c>
      <c r="Q66" s="98">
        <v>68</v>
      </c>
      <c r="R66" s="1281"/>
    </row>
    <row r="67" spans="1:18" ht="25.15" customHeight="1">
      <c r="A67" s="98">
        <v>69</v>
      </c>
      <c r="B67" s="102" t="s">
        <v>72</v>
      </c>
      <c r="C67" s="278">
        <v>13345845</v>
      </c>
      <c r="D67" s="274">
        <v>0</v>
      </c>
      <c r="E67" s="274">
        <v>13345845</v>
      </c>
      <c r="F67" s="274">
        <v>0</v>
      </c>
      <c r="G67" s="287" t="s">
        <v>185</v>
      </c>
      <c r="H67" s="287" t="s">
        <v>185</v>
      </c>
      <c r="I67" s="287" t="s">
        <v>185</v>
      </c>
      <c r="J67" s="287" t="s">
        <v>185</v>
      </c>
      <c r="K67" s="275">
        <v>0</v>
      </c>
      <c r="L67" s="275">
        <v>4636997</v>
      </c>
      <c r="M67" s="276">
        <v>17982842</v>
      </c>
      <c r="N67" s="287">
        <v>0</v>
      </c>
      <c r="O67" s="274">
        <v>0</v>
      </c>
      <c r="P67" s="274">
        <v>15202239</v>
      </c>
      <c r="Q67" s="98">
        <v>69</v>
      </c>
      <c r="R67" s="1281"/>
    </row>
    <row r="68" spans="1:18" ht="25.15" customHeight="1">
      <c r="A68" s="98">
        <v>71</v>
      </c>
      <c r="B68" s="102" t="s">
        <v>70</v>
      </c>
      <c r="C68" s="278">
        <v>9463234</v>
      </c>
      <c r="D68" s="274">
        <v>12868</v>
      </c>
      <c r="E68" s="274">
        <v>9476102</v>
      </c>
      <c r="F68" s="274">
        <v>0</v>
      </c>
      <c r="G68" s="287" t="s">
        <v>185</v>
      </c>
      <c r="H68" s="287" t="s">
        <v>185</v>
      </c>
      <c r="I68" s="287" t="s">
        <v>185</v>
      </c>
      <c r="J68" s="287" t="s">
        <v>185</v>
      </c>
      <c r="K68" s="275">
        <v>0</v>
      </c>
      <c r="L68" s="275">
        <v>3181073</v>
      </c>
      <c r="M68" s="276">
        <v>12657175</v>
      </c>
      <c r="N68" s="287">
        <v>0</v>
      </c>
      <c r="O68" s="274">
        <v>0</v>
      </c>
      <c r="P68" s="274">
        <v>12017726</v>
      </c>
      <c r="Q68" s="98">
        <v>71</v>
      </c>
      <c r="R68" s="1281"/>
    </row>
    <row r="69" spans="1:18" ht="25.15" customHeight="1">
      <c r="A69" s="98">
        <v>73</v>
      </c>
      <c r="B69" s="102" t="s">
        <v>69</v>
      </c>
      <c r="C69" s="278">
        <v>51273126</v>
      </c>
      <c r="D69" s="274">
        <v>10908</v>
      </c>
      <c r="E69" s="274">
        <v>51284034</v>
      </c>
      <c r="F69" s="274">
        <v>0</v>
      </c>
      <c r="G69" s="287" t="s">
        <v>185</v>
      </c>
      <c r="H69" s="287" t="s">
        <v>185</v>
      </c>
      <c r="I69" s="287" t="s">
        <v>185</v>
      </c>
      <c r="J69" s="287" t="s">
        <v>185</v>
      </c>
      <c r="K69" s="275">
        <v>0</v>
      </c>
      <c r="L69" s="275">
        <v>8205591</v>
      </c>
      <c r="M69" s="276">
        <v>59489625</v>
      </c>
      <c r="N69" s="287">
        <v>0</v>
      </c>
      <c r="O69" s="274">
        <v>0</v>
      </c>
      <c r="P69" s="274">
        <v>73178632</v>
      </c>
      <c r="Q69" s="98">
        <v>73</v>
      </c>
      <c r="R69" s="1281"/>
    </row>
    <row r="70" spans="1:18" ht="25.15" customHeight="1">
      <c r="A70" s="98">
        <v>74</v>
      </c>
      <c r="B70" s="102" t="s">
        <v>66</v>
      </c>
      <c r="C70" s="278">
        <v>31567971</v>
      </c>
      <c r="D70" s="274">
        <v>9010</v>
      </c>
      <c r="E70" s="274">
        <v>31576981</v>
      </c>
      <c r="F70" s="274">
        <v>0</v>
      </c>
      <c r="G70" s="287" t="s">
        <v>185</v>
      </c>
      <c r="H70" s="287" t="s">
        <v>185</v>
      </c>
      <c r="I70" s="287" t="s">
        <v>185</v>
      </c>
      <c r="J70" s="287" t="s">
        <v>185</v>
      </c>
      <c r="K70" s="275">
        <v>0</v>
      </c>
      <c r="L70" s="275">
        <v>0</v>
      </c>
      <c r="M70" s="276">
        <v>31576981</v>
      </c>
      <c r="N70" s="287">
        <v>0</v>
      </c>
      <c r="O70" s="274">
        <v>0</v>
      </c>
      <c r="P70" s="274">
        <v>37684264</v>
      </c>
      <c r="Q70" s="98">
        <v>74</v>
      </c>
      <c r="R70" s="1281"/>
    </row>
    <row r="71" spans="1:18" ht="25.15" customHeight="1">
      <c r="A71" s="98">
        <v>76</v>
      </c>
      <c r="B71" s="102" t="s">
        <v>64</v>
      </c>
      <c r="C71" s="278">
        <v>530152261</v>
      </c>
      <c r="D71" s="274">
        <v>94535</v>
      </c>
      <c r="E71" s="274">
        <v>530246796</v>
      </c>
      <c r="F71" s="274">
        <v>0</v>
      </c>
      <c r="G71" s="287" t="s">
        <v>185</v>
      </c>
      <c r="H71" s="287" t="s">
        <v>185</v>
      </c>
      <c r="I71" s="287" t="s">
        <v>185</v>
      </c>
      <c r="J71" s="287" t="s">
        <v>185</v>
      </c>
      <c r="K71" s="275">
        <v>0</v>
      </c>
      <c r="L71" s="275">
        <v>141588576</v>
      </c>
      <c r="M71" s="276">
        <v>671835372</v>
      </c>
      <c r="N71" s="287">
        <v>0</v>
      </c>
      <c r="O71" s="274">
        <v>0</v>
      </c>
      <c r="P71" s="274">
        <v>597544682</v>
      </c>
      <c r="Q71" s="98">
        <v>76</v>
      </c>
      <c r="R71" s="1281"/>
    </row>
    <row r="72" spans="1:18" ht="25.15" customHeight="1">
      <c r="A72" s="98">
        <v>82</v>
      </c>
      <c r="B72" s="102" t="s">
        <v>63</v>
      </c>
      <c r="C72" s="278">
        <v>51162418</v>
      </c>
      <c r="D72" s="274">
        <v>13229</v>
      </c>
      <c r="E72" s="274">
        <v>51175647</v>
      </c>
      <c r="F72" s="274">
        <v>0</v>
      </c>
      <c r="G72" s="287" t="s">
        <v>185</v>
      </c>
      <c r="H72" s="287" t="s">
        <v>185</v>
      </c>
      <c r="I72" s="287" t="s">
        <v>185</v>
      </c>
      <c r="J72" s="287" t="s">
        <v>185</v>
      </c>
      <c r="K72" s="275">
        <v>0</v>
      </c>
      <c r="L72" s="275">
        <v>14896184</v>
      </c>
      <c r="M72" s="276">
        <v>66071831</v>
      </c>
      <c r="N72" s="287">
        <v>0</v>
      </c>
      <c r="O72" s="274">
        <v>0</v>
      </c>
      <c r="P72" s="274">
        <v>66260494</v>
      </c>
      <c r="Q72" s="98">
        <v>82</v>
      </c>
      <c r="R72" s="1281"/>
    </row>
    <row r="73" spans="1:18" ht="25.15" customHeight="1">
      <c r="A73" s="98">
        <v>83</v>
      </c>
      <c r="B73" s="102" t="s">
        <v>61</v>
      </c>
      <c r="C73" s="278">
        <v>43713080</v>
      </c>
      <c r="D73" s="274">
        <v>29272</v>
      </c>
      <c r="E73" s="274">
        <v>43742352</v>
      </c>
      <c r="F73" s="274">
        <v>0</v>
      </c>
      <c r="G73" s="287" t="s">
        <v>185</v>
      </c>
      <c r="H73" s="287" t="s">
        <v>185</v>
      </c>
      <c r="I73" s="287" t="s">
        <v>185</v>
      </c>
      <c r="J73" s="287" t="s">
        <v>185</v>
      </c>
      <c r="K73" s="275">
        <v>0</v>
      </c>
      <c r="L73" s="275">
        <v>11656392</v>
      </c>
      <c r="M73" s="276">
        <v>55398744</v>
      </c>
      <c r="N73" s="287">
        <v>0</v>
      </c>
      <c r="O73" s="274">
        <v>0</v>
      </c>
      <c r="P73" s="274">
        <v>60181791</v>
      </c>
      <c r="Q73" s="98">
        <v>83</v>
      </c>
      <c r="R73" s="1281"/>
    </row>
    <row r="74" spans="1:18" ht="25.15" customHeight="1">
      <c r="A74" s="98">
        <v>86</v>
      </c>
      <c r="B74" s="102" t="s">
        <v>59</v>
      </c>
      <c r="C74" s="278">
        <v>86445030</v>
      </c>
      <c r="D74" s="274">
        <v>0</v>
      </c>
      <c r="E74" s="274">
        <v>86445030</v>
      </c>
      <c r="F74" s="274">
        <v>0</v>
      </c>
      <c r="G74" s="287" t="s">
        <v>185</v>
      </c>
      <c r="H74" s="287" t="s">
        <v>185</v>
      </c>
      <c r="I74" s="287" t="s">
        <v>185</v>
      </c>
      <c r="J74" s="287" t="s">
        <v>185</v>
      </c>
      <c r="K74" s="275">
        <v>0</v>
      </c>
      <c r="L74" s="275">
        <v>28825631</v>
      </c>
      <c r="M74" s="276">
        <v>115270661</v>
      </c>
      <c r="N74" s="287">
        <v>0</v>
      </c>
      <c r="O74" s="274">
        <v>0</v>
      </c>
      <c r="P74" s="274">
        <v>85828981</v>
      </c>
      <c r="Q74" s="98">
        <v>86</v>
      </c>
      <c r="R74" s="1281"/>
    </row>
    <row r="75" spans="1:18" ht="25.15" customHeight="1">
      <c r="A75" s="98">
        <v>87</v>
      </c>
      <c r="B75" s="102" t="s">
        <v>58</v>
      </c>
      <c r="C75" s="278">
        <v>19948631</v>
      </c>
      <c r="D75" s="274">
        <v>0</v>
      </c>
      <c r="E75" s="274">
        <v>19948631</v>
      </c>
      <c r="F75" s="274">
        <v>0</v>
      </c>
      <c r="G75" s="287" t="s">
        <v>185</v>
      </c>
      <c r="H75" s="287" t="s">
        <v>185</v>
      </c>
      <c r="I75" s="287" t="s">
        <v>185</v>
      </c>
      <c r="J75" s="287" t="s">
        <v>185</v>
      </c>
      <c r="K75" s="275">
        <v>0</v>
      </c>
      <c r="L75" s="275">
        <v>6057873</v>
      </c>
      <c r="M75" s="276">
        <v>26006504</v>
      </c>
      <c r="N75" s="287">
        <v>0</v>
      </c>
      <c r="O75" s="274">
        <v>0</v>
      </c>
      <c r="P75" s="274">
        <v>24777417</v>
      </c>
      <c r="Q75" s="98">
        <v>87</v>
      </c>
      <c r="R75" s="1281"/>
    </row>
    <row r="76" spans="1:18" ht="25.15" customHeight="1">
      <c r="A76" s="98">
        <v>89</v>
      </c>
      <c r="B76" s="102" t="s">
        <v>57</v>
      </c>
      <c r="C76" s="278">
        <v>68187018</v>
      </c>
      <c r="D76" s="274">
        <v>133576</v>
      </c>
      <c r="E76" s="274">
        <v>68320594</v>
      </c>
      <c r="F76" s="274">
        <v>0</v>
      </c>
      <c r="G76" s="287" t="s">
        <v>185</v>
      </c>
      <c r="H76" s="287" t="s">
        <v>185</v>
      </c>
      <c r="I76" s="287" t="s">
        <v>185</v>
      </c>
      <c r="J76" s="287" t="s">
        <v>185</v>
      </c>
      <c r="K76" s="275">
        <v>0</v>
      </c>
      <c r="L76" s="275">
        <v>17018179</v>
      </c>
      <c r="M76" s="276">
        <v>85338773</v>
      </c>
      <c r="N76" s="287">
        <v>0</v>
      </c>
      <c r="O76" s="274">
        <v>0</v>
      </c>
      <c r="P76" s="274">
        <v>85809317</v>
      </c>
      <c r="Q76" s="98">
        <v>89</v>
      </c>
      <c r="R76" s="1281"/>
    </row>
    <row r="77" spans="1:18" ht="25.15" customHeight="1">
      <c r="A77" s="98">
        <v>90</v>
      </c>
      <c r="B77" s="102" t="s">
        <v>56</v>
      </c>
      <c r="C77" s="278">
        <v>64741947</v>
      </c>
      <c r="D77" s="274">
        <v>35894</v>
      </c>
      <c r="E77" s="274">
        <v>64777841</v>
      </c>
      <c r="F77" s="274">
        <v>0</v>
      </c>
      <c r="G77" s="287" t="s">
        <v>185</v>
      </c>
      <c r="H77" s="287" t="s">
        <v>185</v>
      </c>
      <c r="I77" s="287" t="s">
        <v>185</v>
      </c>
      <c r="J77" s="287" t="s">
        <v>185</v>
      </c>
      <c r="K77" s="275">
        <v>0</v>
      </c>
      <c r="L77" s="275">
        <v>13111779</v>
      </c>
      <c r="M77" s="276">
        <v>77889620</v>
      </c>
      <c r="N77" s="287">
        <v>0</v>
      </c>
      <c r="O77" s="274">
        <v>576487</v>
      </c>
      <c r="P77" s="274">
        <v>75777129</v>
      </c>
      <c r="Q77" s="98">
        <v>90</v>
      </c>
      <c r="R77" s="1281"/>
    </row>
    <row r="78" spans="1:18" ht="25.15" customHeight="1">
      <c r="A78" s="98">
        <v>91</v>
      </c>
      <c r="B78" s="102" t="s">
        <v>54</v>
      </c>
      <c r="C78" s="278">
        <v>20175046</v>
      </c>
      <c r="D78" s="274">
        <v>0</v>
      </c>
      <c r="E78" s="274">
        <v>20175046</v>
      </c>
      <c r="F78" s="274">
        <v>0</v>
      </c>
      <c r="G78" s="287" t="s">
        <v>185</v>
      </c>
      <c r="H78" s="287" t="s">
        <v>185</v>
      </c>
      <c r="I78" s="287" t="s">
        <v>185</v>
      </c>
      <c r="J78" s="287" t="s">
        <v>185</v>
      </c>
      <c r="K78" s="275">
        <v>0</v>
      </c>
      <c r="L78" s="275">
        <v>6006284</v>
      </c>
      <c r="M78" s="276">
        <v>26181330</v>
      </c>
      <c r="N78" s="287">
        <v>0</v>
      </c>
      <c r="O78" s="274">
        <v>0</v>
      </c>
      <c r="P78" s="274">
        <v>24001684</v>
      </c>
      <c r="Q78" s="98">
        <v>91</v>
      </c>
      <c r="R78" s="1281"/>
    </row>
    <row r="79" spans="1:18" ht="25.15" customHeight="1">
      <c r="A79" s="98">
        <v>94</v>
      </c>
      <c r="B79" s="102" t="s">
        <v>52</v>
      </c>
      <c r="C79" s="278">
        <v>28090608</v>
      </c>
      <c r="D79" s="274">
        <v>13285</v>
      </c>
      <c r="E79" s="274">
        <v>28103893</v>
      </c>
      <c r="F79" s="274">
        <v>0</v>
      </c>
      <c r="G79" s="287" t="s">
        <v>185</v>
      </c>
      <c r="H79" s="287" t="s">
        <v>185</v>
      </c>
      <c r="I79" s="287" t="s">
        <v>185</v>
      </c>
      <c r="J79" s="287" t="s">
        <v>185</v>
      </c>
      <c r="K79" s="275">
        <v>0</v>
      </c>
      <c r="L79" s="275">
        <v>7574640</v>
      </c>
      <c r="M79" s="276">
        <v>35678533</v>
      </c>
      <c r="N79" s="287">
        <v>0</v>
      </c>
      <c r="O79" s="274">
        <v>0</v>
      </c>
      <c r="P79" s="274">
        <v>38124494</v>
      </c>
      <c r="Q79" s="98">
        <v>94</v>
      </c>
      <c r="R79" s="1281"/>
    </row>
    <row r="80" spans="1:18" ht="25.15" customHeight="1">
      <c r="A80" s="98">
        <v>96</v>
      </c>
      <c r="B80" s="102" t="s">
        <v>51</v>
      </c>
      <c r="C80" s="278">
        <v>1812626</v>
      </c>
      <c r="D80" s="274">
        <v>0</v>
      </c>
      <c r="E80" s="274">
        <v>1812626</v>
      </c>
      <c r="F80" s="274">
        <v>0</v>
      </c>
      <c r="G80" s="287" t="s">
        <v>185</v>
      </c>
      <c r="H80" s="287" t="s">
        <v>185</v>
      </c>
      <c r="I80" s="287" t="s">
        <v>185</v>
      </c>
      <c r="J80" s="287" t="s">
        <v>185</v>
      </c>
      <c r="K80" s="275">
        <v>0</v>
      </c>
      <c r="L80" s="275">
        <v>536136</v>
      </c>
      <c r="M80" s="276">
        <v>2348762</v>
      </c>
      <c r="N80" s="287">
        <v>0</v>
      </c>
      <c r="O80" s="274">
        <v>0</v>
      </c>
      <c r="P80" s="274">
        <v>2856822</v>
      </c>
      <c r="Q80" s="98">
        <v>96</v>
      </c>
      <c r="R80" s="1281"/>
    </row>
    <row r="81" spans="1:18" ht="25.15" customHeight="1">
      <c r="A81" s="98">
        <v>97</v>
      </c>
      <c r="B81" s="102" t="s">
        <v>48</v>
      </c>
      <c r="C81" s="278">
        <v>3101600</v>
      </c>
      <c r="D81" s="274">
        <v>0</v>
      </c>
      <c r="E81" s="274">
        <v>3101600</v>
      </c>
      <c r="F81" s="274">
        <v>0</v>
      </c>
      <c r="G81" s="287" t="s">
        <v>185</v>
      </c>
      <c r="H81" s="287" t="s">
        <v>185</v>
      </c>
      <c r="I81" s="287" t="s">
        <v>185</v>
      </c>
      <c r="J81" s="287" t="s">
        <v>185</v>
      </c>
      <c r="K81" s="275">
        <v>0</v>
      </c>
      <c r="L81" s="275">
        <v>741671</v>
      </c>
      <c r="M81" s="276">
        <v>3843271</v>
      </c>
      <c r="N81" s="287">
        <v>0</v>
      </c>
      <c r="O81" s="274">
        <v>0</v>
      </c>
      <c r="P81" s="274">
        <v>6163513</v>
      </c>
      <c r="Q81" s="98">
        <v>97</v>
      </c>
      <c r="R81" s="1281"/>
    </row>
    <row r="82" spans="1:18" ht="25.15" customHeight="1">
      <c r="A82" s="98">
        <v>98</v>
      </c>
      <c r="B82" s="102" t="s">
        <v>187</v>
      </c>
      <c r="C82" s="278">
        <v>17455380</v>
      </c>
      <c r="D82" s="274">
        <v>0</v>
      </c>
      <c r="E82" s="274">
        <v>17455380</v>
      </c>
      <c r="F82" s="274">
        <v>0</v>
      </c>
      <c r="G82" s="287" t="s">
        <v>185</v>
      </c>
      <c r="H82" s="287" t="s">
        <v>185</v>
      </c>
      <c r="I82" s="287" t="s">
        <v>185</v>
      </c>
      <c r="J82" s="287" t="s">
        <v>185</v>
      </c>
      <c r="K82" s="275">
        <v>0</v>
      </c>
      <c r="L82" s="275">
        <v>3781226</v>
      </c>
      <c r="M82" s="276">
        <v>21236606</v>
      </c>
      <c r="N82" s="287">
        <v>0</v>
      </c>
      <c r="O82" s="274">
        <v>0</v>
      </c>
      <c r="P82" s="274">
        <v>22197616</v>
      </c>
      <c r="Q82" s="98">
        <v>98</v>
      </c>
      <c r="R82" s="1281"/>
    </row>
    <row r="83" spans="1:18" ht="25.15" customHeight="1">
      <c r="A83" s="98">
        <v>99</v>
      </c>
      <c r="B83" s="102" t="s">
        <v>44</v>
      </c>
      <c r="C83" s="278">
        <v>2690990</v>
      </c>
      <c r="D83" s="274">
        <v>0</v>
      </c>
      <c r="E83" s="274">
        <v>2690990</v>
      </c>
      <c r="F83" s="274">
        <v>0</v>
      </c>
      <c r="G83" s="287" t="s">
        <v>185</v>
      </c>
      <c r="H83" s="287" t="s">
        <v>185</v>
      </c>
      <c r="I83" s="287" t="s">
        <v>185</v>
      </c>
      <c r="J83" s="287" t="s">
        <v>185</v>
      </c>
      <c r="K83" s="275">
        <v>0</v>
      </c>
      <c r="L83" s="275">
        <v>809610</v>
      </c>
      <c r="M83" s="276">
        <v>3500600</v>
      </c>
      <c r="N83" s="287">
        <v>0</v>
      </c>
      <c r="O83" s="274">
        <v>0</v>
      </c>
      <c r="P83" s="274">
        <v>3825419</v>
      </c>
      <c r="Q83" s="98">
        <v>99</v>
      </c>
      <c r="R83" s="1281"/>
    </row>
    <row r="84" spans="1:18" ht="25.15" customHeight="1">
      <c r="A84" s="98">
        <v>100</v>
      </c>
      <c r="B84" s="102" t="s">
        <v>186</v>
      </c>
      <c r="C84" s="278">
        <v>4942666</v>
      </c>
      <c r="D84" s="274">
        <v>0</v>
      </c>
      <c r="E84" s="274">
        <v>4942666</v>
      </c>
      <c r="F84" s="274">
        <v>0</v>
      </c>
      <c r="G84" s="287" t="s">
        <v>185</v>
      </c>
      <c r="H84" s="287" t="s">
        <v>185</v>
      </c>
      <c r="I84" s="287" t="s">
        <v>185</v>
      </c>
      <c r="J84" s="287" t="s">
        <v>185</v>
      </c>
      <c r="K84" s="275">
        <v>0</v>
      </c>
      <c r="L84" s="275">
        <v>2047140</v>
      </c>
      <c r="M84" s="276">
        <v>6989806</v>
      </c>
      <c r="N84" s="287">
        <v>0</v>
      </c>
      <c r="O84" s="274">
        <v>0</v>
      </c>
      <c r="P84" s="274">
        <v>7061295</v>
      </c>
      <c r="Q84" s="98">
        <v>100</v>
      </c>
      <c r="R84" s="1281"/>
    </row>
    <row r="85" spans="1:18" ht="25.15" customHeight="1">
      <c r="A85" s="98">
        <v>101</v>
      </c>
      <c r="B85" s="102" t="s">
        <v>41</v>
      </c>
      <c r="C85" s="278">
        <v>7414200</v>
      </c>
      <c r="D85" s="274">
        <v>0</v>
      </c>
      <c r="E85" s="274">
        <v>7414200</v>
      </c>
      <c r="F85" s="274">
        <v>0</v>
      </c>
      <c r="G85" s="287" t="s">
        <v>185</v>
      </c>
      <c r="H85" s="287" t="s">
        <v>185</v>
      </c>
      <c r="I85" s="287" t="s">
        <v>185</v>
      </c>
      <c r="J85" s="287" t="s">
        <v>185</v>
      </c>
      <c r="K85" s="275">
        <v>0</v>
      </c>
      <c r="L85" s="275">
        <v>2329876</v>
      </c>
      <c r="M85" s="276">
        <v>9744076</v>
      </c>
      <c r="N85" s="287">
        <v>0</v>
      </c>
      <c r="O85" s="274">
        <v>0</v>
      </c>
      <c r="P85" s="274">
        <v>9199612</v>
      </c>
      <c r="Q85" s="98">
        <v>101</v>
      </c>
      <c r="R85" s="1281"/>
    </row>
    <row r="86" spans="1:18" ht="25.15" customHeight="1">
      <c r="A86" s="98">
        <v>102</v>
      </c>
      <c r="B86" s="102" t="s">
        <v>40</v>
      </c>
      <c r="C86" s="278">
        <v>31200634</v>
      </c>
      <c r="D86" s="274">
        <v>0</v>
      </c>
      <c r="E86" s="274">
        <v>31200634</v>
      </c>
      <c r="F86" s="274">
        <v>0</v>
      </c>
      <c r="G86" s="287" t="s">
        <v>185</v>
      </c>
      <c r="H86" s="287" t="s">
        <v>185</v>
      </c>
      <c r="I86" s="287" t="s">
        <v>185</v>
      </c>
      <c r="J86" s="287" t="s">
        <v>185</v>
      </c>
      <c r="K86" s="275">
        <v>0</v>
      </c>
      <c r="L86" s="275">
        <v>7838260</v>
      </c>
      <c r="M86" s="276">
        <v>39038894</v>
      </c>
      <c r="N86" s="287">
        <v>0</v>
      </c>
      <c r="O86" s="274">
        <v>0</v>
      </c>
      <c r="P86" s="274">
        <v>35146038</v>
      </c>
      <c r="Q86" s="98">
        <v>102</v>
      </c>
      <c r="R86" s="1281"/>
    </row>
    <row r="87" spans="1:18" ht="25.15" customHeight="1">
      <c r="A87" s="98">
        <v>103</v>
      </c>
      <c r="B87" s="102" t="s">
        <v>38</v>
      </c>
      <c r="C87" s="278">
        <v>37517750</v>
      </c>
      <c r="D87" s="274">
        <v>0</v>
      </c>
      <c r="E87" s="274">
        <v>37517750</v>
      </c>
      <c r="F87" s="274">
        <v>0</v>
      </c>
      <c r="G87" s="287" t="s">
        <v>185</v>
      </c>
      <c r="H87" s="287" t="s">
        <v>185</v>
      </c>
      <c r="I87" s="287" t="s">
        <v>185</v>
      </c>
      <c r="J87" s="287" t="s">
        <v>185</v>
      </c>
      <c r="K87" s="275">
        <v>0</v>
      </c>
      <c r="L87" s="275">
        <v>8611113</v>
      </c>
      <c r="M87" s="276">
        <v>46128863</v>
      </c>
      <c r="N87" s="287">
        <v>0</v>
      </c>
      <c r="O87" s="274">
        <v>0</v>
      </c>
      <c r="P87" s="274">
        <v>40394412</v>
      </c>
      <c r="Q87" s="98">
        <v>103</v>
      </c>
      <c r="R87" s="1281"/>
    </row>
    <row r="88" spans="1:18" ht="25.15" customHeight="1">
      <c r="A88" s="98">
        <v>104</v>
      </c>
      <c r="B88" s="102" t="s">
        <v>37</v>
      </c>
      <c r="C88" s="278">
        <v>4703379</v>
      </c>
      <c r="D88" s="274">
        <v>0</v>
      </c>
      <c r="E88" s="274">
        <v>4703379</v>
      </c>
      <c r="F88" s="274">
        <v>0</v>
      </c>
      <c r="G88" s="287" t="s">
        <v>185</v>
      </c>
      <c r="H88" s="287" t="s">
        <v>185</v>
      </c>
      <c r="I88" s="287" t="s">
        <v>185</v>
      </c>
      <c r="J88" s="287" t="s">
        <v>185</v>
      </c>
      <c r="K88" s="275">
        <v>0</v>
      </c>
      <c r="L88" s="275">
        <v>2067403</v>
      </c>
      <c r="M88" s="276">
        <v>6770782</v>
      </c>
      <c r="N88" s="287">
        <v>0</v>
      </c>
      <c r="O88" s="274">
        <v>0</v>
      </c>
      <c r="P88" s="274">
        <v>7219942</v>
      </c>
      <c r="Q88" s="98">
        <v>104</v>
      </c>
      <c r="R88" s="1281"/>
    </row>
    <row r="89" spans="1:18" ht="25.15" customHeight="1">
      <c r="A89" s="98">
        <v>109</v>
      </c>
      <c r="B89" s="102" t="s">
        <v>35</v>
      </c>
      <c r="C89" s="278">
        <v>67544951</v>
      </c>
      <c r="D89" s="274">
        <v>763</v>
      </c>
      <c r="E89" s="274">
        <v>67545714</v>
      </c>
      <c r="F89" s="274">
        <v>0</v>
      </c>
      <c r="G89" s="287" t="s">
        <v>185</v>
      </c>
      <c r="H89" s="287" t="s">
        <v>185</v>
      </c>
      <c r="I89" s="287" t="s">
        <v>185</v>
      </c>
      <c r="J89" s="287" t="s">
        <v>185</v>
      </c>
      <c r="K89" s="275">
        <v>0</v>
      </c>
      <c r="L89" s="275">
        <v>14012649</v>
      </c>
      <c r="M89" s="276">
        <v>81558363</v>
      </c>
      <c r="N89" s="287">
        <v>0</v>
      </c>
      <c r="O89" s="274">
        <v>0</v>
      </c>
      <c r="P89" s="274">
        <v>83113630</v>
      </c>
      <c r="Q89" s="98">
        <v>109</v>
      </c>
      <c r="R89" s="1281"/>
    </row>
    <row r="90" spans="1:18" ht="25.15" customHeight="1">
      <c r="A90" s="98">
        <v>111</v>
      </c>
      <c r="B90" s="102" t="s">
        <v>33</v>
      </c>
      <c r="C90" s="278">
        <v>34282727</v>
      </c>
      <c r="D90" s="274">
        <v>71385</v>
      </c>
      <c r="E90" s="274">
        <v>34354112</v>
      </c>
      <c r="F90" s="274">
        <v>0</v>
      </c>
      <c r="G90" s="287" t="s">
        <v>185</v>
      </c>
      <c r="H90" s="287" t="s">
        <v>185</v>
      </c>
      <c r="I90" s="287" t="s">
        <v>185</v>
      </c>
      <c r="J90" s="287" t="s">
        <v>185</v>
      </c>
      <c r="K90" s="275">
        <v>0</v>
      </c>
      <c r="L90" s="275">
        <v>6898113</v>
      </c>
      <c r="M90" s="276">
        <v>41252225</v>
      </c>
      <c r="N90" s="287">
        <v>0</v>
      </c>
      <c r="O90" s="274">
        <v>0</v>
      </c>
      <c r="P90" s="274">
        <v>49973589</v>
      </c>
      <c r="Q90" s="98">
        <v>111</v>
      </c>
      <c r="R90" s="1281"/>
    </row>
    <row r="91" spans="1:18" ht="25.15" customHeight="1">
      <c r="A91" s="98">
        <v>112</v>
      </c>
      <c r="B91" s="102" t="s">
        <v>31</v>
      </c>
      <c r="C91" s="278">
        <v>89747928</v>
      </c>
      <c r="D91" s="274">
        <v>39464</v>
      </c>
      <c r="E91" s="274">
        <v>89787392</v>
      </c>
      <c r="F91" s="274">
        <v>0</v>
      </c>
      <c r="G91" s="287" t="s">
        <v>185</v>
      </c>
      <c r="H91" s="287" t="s">
        <v>185</v>
      </c>
      <c r="I91" s="287" t="s">
        <v>185</v>
      </c>
      <c r="J91" s="287" t="s">
        <v>185</v>
      </c>
      <c r="K91" s="275">
        <v>0</v>
      </c>
      <c r="L91" s="275">
        <v>22333292</v>
      </c>
      <c r="M91" s="276">
        <v>112120684</v>
      </c>
      <c r="N91" s="287">
        <v>0</v>
      </c>
      <c r="O91" s="274">
        <v>0</v>
      </c>
      <c r="P91" s="274">
        <v>107877204</v>
      </c>
      <c r="Q91" s="98">
        <v>112</v>
      </c>
      <c r="R91" s="1281"/>
    </row>
    <row r="92" spans="1:18" ht="25.15" customHeight="1">
      <c r="A92" s="98">
        <v>113</v>
      </c>
      <c r="B92" s="102" t="s">
        <v>30</v>
      </c>
      <c r="C92" s="278">
        <v>29090176</v>
      </c>
      <c r="D92" s="274">
        <v>51429</v>
      </c>
      <c r="E92" s="274">
        <v>29141605</v>
      </c>
      <c r="F92" s="274">
        <v>0</v>
      </c>
      <c r="G92" s="287" t="s">
        <v>185</v>
      </c>
      <c r="H92" s="287" t="s">
        <v>185</v>
      </c>
      <c r="I92" s="287" t="s">
        <v>185</v>
      </c>
      <c r="J92" s="287" t="s">
        <v>185</v>
      </c>
      <c r="K92" s="275">
        <v>0</v>
      </c>
      <c r="L92" s="275">
        <v>6874074</v>
      </c>
      <c r="M92" s="276">
        <v>36015679</v>
      </c>
      <c r="N92" s="287">
        <v>0</v>
      </c>
      <c r="O92" s="274">
        <v>0</v>
      </c>
      <c r="P92" s="274">
        <v>34722489</v>
      </c>
      <c r="Q92" s="98">
        <v>113</v>
      </c>
      <c r="R92" s="1281"/>
    </row>
    <row r="93" spans="1:18" ht="25.15" customHeight="1">
      <c r="A93" s="98">
        <v>114</v>
      </c>
      <c r="B93" s="102" t="s">
        <v>28</v>
      </c>
      <c r="C93" s="278">
        <v>23352733</v>
      </c>
      <c r="D93" s="274">
        <v>9757</v>
      </c>
      <c r="E93" s="274">
        <v>23362490</v>
      </c>
      <c r="F93" s="274">
        <v>0</v>
      </c>
      <c r="G93" s="287" t="s">
        <v>185</v>
      </c>
      <c r="H93" s="287" t="s">
        <v>185</v>
      </c>
      <c r="I93" s="287" t="s">
        <v>185</v>
      </c>
      <c r="J93" s="287" t="s">
        <v>185</v>
      </c>
      <c r="K93" s="275">
        <v>0</v>
      </c>
      <c r="L93" s="275">
        <v>5417160</v>
      </c>
      <c r="M93" s="276">
        <v>28779650</v>
      </c>
      <c r="N93" s="287">
        <v>0</v>
      </c>
      <c r="O93" s="274">
        <v>0</v>
      </c>
      <c r="P93" s="274">
        <v>28465190</v>
      </c>
      <c r="Q93" s="98">
        <v>114</v>
      </c>
      <c r="R93" s="1281"/>
    </row>
    <row r="94" spans="1:18" ht="25.15" customHeight="1">
      <c r="A94" s="98">
        <v>117</v>
      </c>
      <c r="B94" s="102" t="s">
        <v>26</v>
      </c>
      <c r="C94" s="278">
        <v>44208656</v>
      </c>
      <c r="D94" s="274">
        <v>0</v>
      </c>
      <c r="E94" s="274">
        <v>44208656</v>
      </c>
      <c r="F94" s="274">
        <v>0</v>
      </c>
      <c r="G94" s="287" t="s">
        <v>185</v>
      </c>
      <c r="H94" s="287" t="s">
        <v>185</v>
      </c>
      <c r="I94" s="287" t="s">
        <v>185</v>
      </c>
      <c r="J94" s="287" t="s">
        <v>185</v>
      </c>
      <c r="K94" s="275">
        <v>0</v>
      </c>
      <c r="L94" s="275">
        <v>13213142</v>
      </c>
      <c r="M94" s="276">
        <v>57421798</v>
      </c>
      <c r="N94" s="287">
        <v>0</v>
      </c>
      <c r="O94" s="274">
        <v>0</v>
      </c>
      <c r="P94" s="274">
        <v>63081458</v>
      </c>
      <c r="Q94" s="98">
        <v>117</v>
      </c>
      <c r="R94" s="1281"/>
    </row>
    <row r="95" spans="1:18" ht="25.15" customHeight="1">
      <c r="A95" s="98">
        <v>118</v>
      </c>
      <c r="B95" s="102" t="s">
        <v>23</v>
      </c>
      <c r="C95" s="278">
        <v>60655252</v>
      </c>
      <c r="D95" s="274">
        <v>7552</v>
      </c>
      <c r="E95" s="274">
        <v>60662804</v>
      </c>
      <c r="F95" s="274">
        <v>0</v>
      </c>
      <c r="G95" s="287" t="s">
        <v>185</v>
      </c>
      <c r="H95" s="287" t="s">
        <v>185</v>
      </c>
      <c r="I95" s="287" t="s">
        <v>185</v>
      </c>
      <c r="J95" s="287" t="s">
        <v>185</v>
      </c>
      <c r="K95" s="275">
        <v>0</v>
      </c>
      <c r="L95" s="275">
        <v>15356894</v>
      </c>
      <c r="M95" s="276">
        <v>76019698</v>
      </c>
      <c r="N95" s="287">
        <v>0</v>
      </c>
      <c r="O95" s="274">
        <v>0</v>
      </c>
      <c r="P95" s="274">
        <v>78415634</v>
      </c>
      <c r="Q95" s="98">
        <v>118</v>
      </c>
      <c r="R95" s="1281"/>
    </row>
    <row r="96" spans="1:18" ht="25.15" customHeight="1">
      <c r="A96" s="98">
        <v>122</v>
      </c>
      <c r="B96" s="102" t="s">
        <v>20</v>
      </c>
      <c r="C96" s="278">
        <v>9591619</v>
      </c>
      <c r="D96" s="274">
        <v>13866</v>
      </c>
      <c r="E96" s="274">
        <v>9605485</v>
      </c>
      <c r="F96" s="274">
        <v>0</v>
      </c>
      <c r="G96" s="287" t="s">
        <v>185</v>
      </c>
      <c r="H96" s="287" t="s">
        <v>185</v>
      </c>
      <c r="I96" s="287" t="s">
        <v>185</v>
      </c>
      <c r="J96" s="287" t="s">
        <v>185</v>
      </c>
      <c r="K96" s="275">
        <v>0</v>
      </c>
      <c r="L96" s="275">
        <v>3287115</v>
      </c>
      <c r="M96" s="276">
        <v>12892600</v>
      </c>
      <c r="N96" s="287">
        <v>0</v>
      </c>
      <c r="O96" s="274">
        <v>0</v>
      </c>
      <c r="P96" s="274">
        <v>14770535</v>
      </c>
      <c r="Q96" s="98">
        <v>122</v>
      </c>
      <c r="R96" s="1281"/>
    </row>
    <row r="97" spans="1:18" ht="25.15" customHeight="1">
      <c r="A97" s="98">
        <v>125</v>
      </c>
      <c r="B97" s="102" t="s">
        <v>18</v>
      </c>
      <c r="C97" s="278">
        <v>10327351</v>
      </c>
      <c r="D97" s="274">
        <v>0</v>
      </c>
      <c r="E97" s="274">
        <v>10327351</v>
      </c>
      <c r="F97" s="274">
        <v>0</v>
      </c>
      <c r="G97" s="287" t="s">
        <v>185</v>
      </c>
      <c r="H97" s="287" t="s">
        <v>185</v>
      </c>
      <c r="I97" s="287" t="s">
        <v>185</v>
      </c>
      <c r="J97" s="287" t="s">
        <v>185</v>
      </c>
      <c r="K97" s="275">
        <v>0</v>
      </c>
      <c r="L97" s="275">
        <v>2710187</v>
      </c>
      <c r="M97" s="276">
        <v>13037538</v>
      </c>
      <c r="N97" s="287">
        <v>0</v>
      </c>
      <c r="O97" s="274">
        <v>0</v>
      </c>
      <c r="P97" s="274">
        <v>13330555</v>
      </c>
      <c r="Q97" s="98">
        <v>125</v>
      </c>
      <c r="R97" s="1281"/>
    </row>
    <row r="98" spans="1:18" ht="25.15" customHeight="1">
      <c r="A98" s="280"/>
      <c r="B98" s="286"/>
      <c r="C98" s="285"/>
      <c r="D98" s="282"/>
      <c r="E98" s="282"/>
      <c r="F98" s="282">
        <v>0</v>
      </c>
      <c r="G98" s="282"/>
      <c r="H98" s="282"/>
      <c r="I98" s="282"/>
      <c r="J98" s="282"/>
      <c r="K98" s="283"/>
      <c r="L98" s="283"/>
      <c r="M98" s="284"/>
      <c r="N98" s="282"/>
      <c r="O98" s="282"/>
      <c r="P98" s="282"/>
      <c r="Q98" s="280"/>
      <c r="R98" s="1281"/>
    </row>
    <row r="99" spans="1:18" ht="25.15" customHeight="1">
      <c r="A99" s="98">
        <v>301</v>
      </c>
      <c r="B99" s="102" t="s">
        <v>14</v>
      </c>
      <c r="C99" s="278">
        <v>315876600</v>
      </c>
      <c r="D99" s="277">
        <v>0</v>
      </c>
      <c r="E99" s="274">
        <v>315876600</v>
      </c>
      <c r="F99" s="274">
        <v>0</v>
      </c>
      <c r="G99" s="274">
        <v>25368582</v>
      </c>
      <c r="H99" s="277" t="s">
        <v>185</v>
      </c>
      <c r="I99" s="274">
        <v>25368582</v>
      </c>
      <c r="J99" s="277" t="s">
        <v>185</v>
      </c>
      <c r="K99" s="277" t="s">
        <v>185</v>
      </c>
      <c r="L99" s="277" t="s">
        <v>185</v>
      </c>
      <c r="M99" s="276">
        <v>341245182</v>
      </c>
      <c r="N99" s="274">
        <v>317831166</v>
      </c>
      <c r="O99" s="274">
        <v>0</v>
      </c>
      <c r="P99" s="274">
        <v>328132737</v>
      </c>
      <c r="Q99" s="98">
        <v>301</v>
      </c>
      <c r="R99" s="1281"/>
    </row>
    <row r="100" spans="1:18" ht="25.15" customHeight="1">
      <c r="A100" s="98">
        <v>303</v>
      </c>
      <c r="B100" s="102" t="s">
        <v>10</v>
      </c>
      <c r="C100" s="278">
        <v>641513500</v>
      </c>
      <c r="D100" s="287">
        <v>0</v>
      </c>
      <c r="E100" s="274">
        <v>641513500</v>
      </c>
      <c r="F100" s="274">
        <v>0</v>
      </c>
      <c r="G100" s="274">
        <v>1044940234</v>
      </c>
      <c r="H100" s="287" t="s">
        <v>185</v>
      </c>
      <c r="I100" s="274">
        <v>1044940234</v>
      </c>
      <c r="J100" s="287" t="s">
        <v>185</v>
      </c>
      <c r="K100" s="287" t="s">
        <v>185</v>
      </c>
      <c r="L100" s="287" t="s">
        <v>185</v>
      </c>
      <c r="M100" s="276">
        <v>1686453734</v>
      </c>
      <c r="N100" s="274">
        <v>1898006469</v>
      </c>
      <c r="O100" s="274">
        <v>0</v>
      </c>
      <c r="P100" s="274">
        <v>1920822014</v>
      </c>
      <c r="Q100" s="98">
        <v>303</v>
      </c>
      <c r="R100" s="1281"/>
    </row>
    <row r="101" spans="1:18" ht="25.15" customHeight="1" thickBot="1">
      <c r="A101" s="97"/>
      <c r="B101" s="96"/>
      <c r="C101" s="1282"/>
      <c r="D101" s="353"/>
      <c r="E101" s="353"/>
      <c r="F101" s="353"/>
      <c r="G101" s="353"/>
      <c r="H101" s="353"/>
      <c r="I101" s="353"/>
      <c r="J101" s="353"/>
      <c r="K101" s="351"/>
      <c r="L101" s="351"/>
      <c r="M101" s="272"/>
      <c r="N101" s="1282"/>
      <c r="O101" s="271"/>
      <c r="P101" s="1271"/>
      <c r="Q101" s="91"/>
    </row>
  </sheetData>
  <mergeCells count="21">
    <mergeCell ref="A12:B12"/>
    <mergeCell ref="B5:B6"/>
    <mergeCell ref="A11:B11"/>
    <mergeCell ref="A10:B10"/>
    <mergeCell ref="C5:E5"/>
    <mergeCell ref="A9:B9"/>
    <mergeCell ref="L5:L7"/>
    <mergeCell ref="J5:J7"/>
    <mergeCell ref="E6:E7"/>
    <mergeCell ref="A1:Q2"/>
    <mergeCell ref="G4:H4"/>
    <mergeCell ref="N4:P4"/>
    <mergeCell ref="M3:Q3"/>
    <mergeCell ref="A5:A6"/>
    <mergeCell ref="I6:I7"/>
    <mergeCell ref="O5:O7"/>
    <mergeCell ref="C6:C7"/>
    <mergeCell ref="N5:N7"/>
    <mergeCell ref="D6:D7"/>
    <mergeCell ref="Q5:Q6"/>
    <mergeCell ref="F5:I5"/>
  </mergeCells>
  <phoneticPr fontId="2"/>
  <printOptions horizontalCentered="1"/>
  <pageMargins left="0.23622047244094491" right="0.23622047244094491" top="0.98425196850393704" bottom="0.98425196850393704" header="0.51181102362204722" footer="0.51181102362204722"/>
  <pageSetup paperSize="9" scale="50" fitToHeight="2" orientation="portrait" r:id="rId1"/>
  <headerFooter alignWithMargins="0"/>
  <rowBreaks count="1" manualBreakCount="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99"/>
  <sheetViews>
    <sheetView view="pageBreakPreview" zoomScale="60" zoomScaleNormal="85" workbookViewId="0">
      <selection sqref="A1:XFD1048576"/>
    </sheetView>
  </sheetViews>
  <sheetFormatPr defaultColWidth="9" defaultRowHeight="15.65" customHeight="1"/>
  <cols>
    <col min="1" max="1" width="5.26953125" style="349" bestFit="1" customWidth="1"/>
    <col min="2" max="2" width="13.36328125" style="349" customWidth="1"/>
    <col min="3" max="3" width="5.26953125" style="349" bestFit="1" customWidth="1"/>
    <col min="4" max="4" width="7.26953125" style="349" bestFit="1" customWidth="1"/>
    <col min="5" max="5" width="10.453125" style="349" bestFit="1" customWidth="1"/>
    <col min="6" max="6" width="11.6328125" style="349" customWidth="1"/>
    <col min="7" max="11" width="10.6328125" style="349" customWidth="1"/>
    <col min="12" max="13" width="9" style="349"/>
    <col min="14" max="15" width="13.6328125" style="349" customWidth="1"/>
    <col min="16" max="17" width="12" style="349" customWidth="1"/>
    <col min="18" max="20" width="11.6328125" style="349" customWidth="1"/>
    <col min="21" max="21" width="12.6328125" style="349" customWidth="1"/>
    <col min="22" max="22" width="5.453125" style="349" bestFit="1" customWidth="1"/>
    <col min="23" max="23" width="9" style="349"/>
    <col min="24" max="24" width="12" style="349" customWidth="1"/>
    <col min="25" max="16384" width="9" style="349"/>
  </cols>
  <sheetData>
    <row r="1" spans="1:22" ht="15.65" customHeight="1">
      <c r="C1" s="411"/>
      <c r="D1" s="410"/>
      <c r="E1" s="959" t="s">
        <v>446</v>
      </c>
      <c r="F1" s="959"/>
      <c r="G1" s="959"/>
      <c r="H1" s="959"/>
      <c r="I1" s="959"/>
      <c r="J1" s="959"/>
      <c r="K1" s="959"/>
      <c r="L1" s="959"/>
      <c r="M1" s="953" t="s">
        <v>445</v>
      </c>
      <c r="N1" s="953"/>
      <c r="O1" s="953"/>
      <c r="P1" s="953"/>
      <c r="Q1" s="953"/>
      <c r="R1" s="953"/>
      <c r="S1" s="953"/>
    </row>
    <row r="2" spans="1:22" ht="15.65" customHeight="1">
      <c r="C2" s="411"/>
      <c r="D2" s="410"/>
      <c r="E2" s="959"/>
      <c r="F2" s="959"/>
      <c r="G2" s="959"/>
      <c r="H2" s="959"/>
      <c r="I2" s="959"/>
      <c r="J2" s="959"/>
      <c r="K2" s="959"/>
      <c r="L2" s="959"/>
      <c r="M2" s="953"/>
      <c r="N2" s="953"/>
      <c r="O2" s="953"/>
      <c r="P2" s="953"/>
      <c r="Q2" s="953"/>
      <c r="R2" s="953"/>
      <c r="S2" s="953"/>
    </row>
    <row r="3" spans="1:22" ht="18" customHeight="1" thickBot="1"/>
    <row r="4" spans="1:22" ht="18" customHeight="1" thickBot="1">
      <c r="A4" s="409"/>
      <c r="B4" s="408"/>
      <c r="C4" s="407"/>
      <c r="D4" s="406"/>
      <c r="E4" s="404"/>
      <c r="F4" s="404"/>
      <c r="G4" s="954" t="s">
        <v>444</v>
      </c>
      <c r="H4" s="955"/>
      <c r="I4" s="955"/>
      <c r="J4" s="956"/>
      <c r="K4" s="403" t="s">
        <v>443</v>
      </c>
      <c r="L4" s="403" t="s">
        <v>428</v>
      </c>
      <c r="M4" s="403" t="s">
        <v>427</v>
      </c>
      <c r="N4" s="957" t="s">
        <v>442</v>
      </c>
      <c r="O4" s="958"/>
      <c r="P4" s="403" t="s">
        <v>437</v>
      </c>
      <c r="Q4" s="403" t="s">
        <v>441</v>
      </c>
      <c r="R4" s="403" t="s">
        <v>440</v>
      </c>
      <c r="S4" s="403" t="s">
        <v>439</v>
      </c>
      <c r="T4" s="403" t="s">
        <v>438</v>
      </c>
      <c r="U4" s="405" t="s">
        <v>437</v>
      </c>
      <c r="V4" s="404"/>
    </row>
    <row r="5" spans="1:22" ht="18" customHeight="1">
      <c r="A5" s="358" t="s">
        <v>421</v>
      </c>
      <c r="B5" s="363" t="s">
        <v>436</v>
      </c>
      <c r="C5" s="960" t="s">
        <v>435</v>
      </c>
      <c r="D5" s="961"/>
      <c r="E5" s="402" t="s">
        <v>434</v>
      </c>
      <c r="F5" s="402" t="s">
        <v>433</v>
      </c>
      <c r="G5" s="403" t="s">
        <v>428</v>
      </c>
      <c r="H5" s="403" t="s">
        <v>427</v>
      </c>
      <c r="I5" s="403" t="s">
        <v>432</v>
      </c>
      <c r="J5" s="403" t="s">
        <v>431</v>
      </c>
      <c r="K5" s="402" t="s">
        <v>430</v>
      </c>
      <c r="L5" s="402" t="s">
        <v>429</v>
      </c>
      <c r="M5" s="402" t="s">
        <v>429</v>
      </c>
      <c r="N5" s="403" t="s">
        <v>428</v>
      </c>
      <c r="O5" s="403" t="s">
        <v>427</v>
      </c>
      <c r="P5" s="402" t="s">
        <v>418</v>
      </c>
      <c r="Q5" s="402" t="s">
        <v>426</v>
      </c>
      <c r="R5" s="402" t="s">
        <v>425</v>
      </c>
      <c r="S5" s="402" t="s">
        <v>424</v>
      </c>
      <c r="T5" s="402" t="s">
        <v>423</v>
      </c>
      <c r="U5" s="840" t="s">
        <v>422</v>
      </c>
      <c r="V5" s="402" t="s">
        <v>421</v>
      </c>
    </row>
    <row r="6" spans="1:22" ht="18" customHeight="1" thickBot="1">
      <c r="A6" s="350"/>
      <c r="B6" s="357"/>
      <c r="C6" s="401"/>
      <c r="D6" s="400"/>
      <c r="E6" s="398"/>
      <c r="F6" s="398"/>
      <c r="G6" s="398"/>
      <c r="H6" s="398"/>
      <c r="I6" s="398"/>
      <c r="J6" s="398"/>
      <c r="K6" s="398"/>
      <c r="L6" s="399" t="s">
        <v>420</v>
      </c>
      <c r="M6" s="399" t="s">
        <v>420</v>
      </c>
      <c r="N6" s="398"/>
      <c r="O6" s="398"/>
      <c r="P6" s="398"/>
      <c r="Q6" s="399" t="s">
        <v>419</v>
      </c>
      <c r="R6" s="399" t="s">
        <v>418</v>
      </c>
      <c r="S6" s="399" t="s">
        <v>418</v>
      </c>
      <c r="T6" s="399" t="s">
        <v>418</v>
      </c>
      <c r="U6" s="842"/>
      <c r="V6" s="398"/>
    </row>
    <row r="7" spans="1:22" ht="19" customHeight="1">
      <c r="A7" s="358"/>
      <c r="B7" s="363"/>
      <c r="C7" s="373"/>
      <c r="D7" s="369"/>
      <c r="E7" s="362"/>
      <c r="F7" s="397" t="s">
        <v>417</v>
      </c>
      <c r="G7" s="394" t="s">
        <v>416</v>
      </c>
      <c r="H7" s="396" t="s">
        <v>416</v>
      </c>
      <c r="I7" s="396" t="s">
        <v>415</v>
      </c>
      <c r="J7" s="396" t="s">
        <v>415</v>
      </c>
      <c r="K7" s="393" t="s">
        <v>414</v>
      </c>
      <c r="L7" s="395"/>
      <c r="M7" s="395"/>
      <c r="N7" s="394" t="s">
        <v>414</v>
      </c>
      <c r="O7" s="393" t="s">
        <v>414</v>
      </c>
      <c r="P7" s="372"/>
      <c r="Q7" s="372"/>
      <c r="R7" s="372"/>
      <c r="S7" s="372"/>
      <c r="T7" s="372"/>
      <c r="U7" s="433" t="s">
        <v>413</v>
      </c>
      <c r="V7" s="383"/>
    </row>
    <row r="8" spans="1:22" ht="19" customHeight="1">
      <c r="A8" s="358"/>
      <c r="B8" s="363" t="s">
        <v>236</v>
      </c>
      <c r="C8" s="390" t="s">
        <v>412</v>
      </c>
      <c r="D8" s="390" t="s">
        <v>409</v>
      </c>
      <c r="E8" s="61" t="s">
        <v>411</v>
      </c>
      <c r="F8" s="61" t="s">
        <v>410</v>
      </c>
      <c r="G8" s="841"/>
      <c r="H8" s="372"/>
      <c r="I8" s="372"/>
      <c r="J8" s="372"/>
      <c r="K8" s="369"/>
      <c r="L8" s="61"/>
      <c r="M8" s="61"/>
      <c r="N8" s="391">
        <v>268165336</v>
      </c>
      <c r="O8" s="391">
        <v>4421972</v>
      </c>
      <c r="P8" s="388">
        <v>299434</v>
      </c>
      <c r="Q8" s="388">
        <v>159742</v>
      </c>
      <c r="R8" s="388">
        <v>4107</v>
      </c>
      <c r="S8" s="388">
        <v>1507</v>
      </c>
      <c r="T8" s="388">
        <v>3482</v>
      </c>
      <c r="U8" s="387">
        <v>481523</v>
      </c>
      <c r="V8" s="383"/>
    </row>
    <row r="9" spans="1:22" ht="19" customHeight="1">
      <c r="A9" s="358"/>
      <c r="B9" s="363" t="s">
        <v>235</v>
      </c>
      <c r="C9" s="390" t="s">
        <v>390</v>
      </c>
      <c r="D9" s="390" t="s">
        <v>409</v>
      </c>
      <c r="E9" s="61" t="s">
        <v>408</v>
      </c>
      <c r="F9" s="61" t="s">
        <v>407</v>
      </c>
      <c r="G9" s="841"/>
      <c r="H9" s="372"/>
      <c r="I9" s="372"/>
      <c r="J9" s="372"/>
      <c r="K9" s="369"/>
      <c r="L9" s="61" t="s">
        <v>406</v>
      </c>
      <c r="M9" s="61" t="s">
        <v>405</v>
      </c>
      <c r="N9" s="1146">
        <v>268165336</v>
      </c>
      <c r="O9" s="1146">
        <v>4421972</v>
      </c>
      <c r="P9" s="1147">
        <v>281261</v>
      </c>
      <c r="Q9" s="1147">
        <v>159742</v>
      </c>
      <c r="R9" s="1147">
        <v>3983</v>
      </c>
      <c r="S9" s="1147">
        <v>1507</v>
      </c>
      <c r="T9" s="1147">
        <v>3482</v>
      </c>
      <c r="U9" s="1136">
        <v>444322</v>
      </c>
      <c r="V9" s="383"/>
    </row>
    <row r="10" spans="1:22" ht="19" customHeight="1">
      <c r="A10" s="358"/>
      <c r="B10" s="363" t="s">
        <v>404</v>
      </c>
      <c r="C10" s="390" t="s">
        <v>397</v>
      </c>
      <c r="D10" s="390" t="s">
        <v>403</v>
      </c>
      <c r="E10" s="61" t="s">
        <v>402</v>
      </c>
      <c r="F10" s="61" t="s">
        <v>401</v>
      </c>
      <c r="G10" s="841"/>
      <c r="H10" s="372"/>
      <c r="I10" s="372"/>
      <c r="J10" s="372"/>
      <c r="K10" s="369"/>
      <c r="L10" s="61" t="s">
        <v>400</v>
      </c>
      <c r="M10" s="61" t="s">
        <v>399</v>
      </c>
      <c r="N10" s="391">
        <v>202288104</v>
      </c>
      <c r="O10" s="391">
        <v>3083907</v>
      </c>
      <c r="P10" s="388">
        <v>218627</v>
      </c>
      <c r="Q10" s="388">
        <v>124401</v>
      </c>
      <c r="R10" s="388">
        <v>3395</v>
      </c>
      <c r="S10" s="388">
        <v>967</v>
      </c>
      <c r="T10" s="388">
        <v>2733</v>
      </c>
      <c r="U10" s="387">
        <v>342395</v>
      </c>
      <c r="V10" s="383"/>
    </row>
    <row r="11" spans="1:22" ht="19" customHeight="1">
      <c r="A11" s="358"/>
      <c r="B11" s="363" t="s">
        <v>398</v>
      </c>
      <c r="C11" s="390" t="s">
        <v>397</v>
      </c>
      <c r="D11" s="390" t="s">
        <v>396</v>
      </c>
      <c r="E11" s="61"/>
      <c r="F11" s="392" t="s">
        <v>395</v>
      </c>
      <c r="G11" s="841"/>
      <c r="H11" s="372"/>
      <c r="I11" s="372"/>
      <c r="J11" s="372"/>
      <c r="K11" s="369"/>
      <c r="L11" s="61" t="s">
        <v>394</v>
      </c>
      <c r="M11" s="61" t="s">
        <v>393</v>
      </c>
      <c r="N11" s="391">
        <v>65877232</v>
      </c>
      <c r="O11" s="391">
        <v>1338065</v>
      </c>
      <c r="P11" s="388">
        <v>62634</v>
      </c>
      <c r="Q11" s="388">
        <v>35341</v>
      </c>
      <c r="R11" s="388">
        <v>588</v>
      </c>
      <c r="S11" s="388">
        <v>540</v>
      </c>
      <c r="T11" s="388">
        <v>749</v>
      </c>
      <c r="U11" s="387">
        <v>101927</v>
      </c>
      <c r="V11" s="383"/>
    </row>
    <row r="12" spans="1:22" ht="19" customHeight="1">
      <c r="A12" s="358"/>
      <c r="B12" s="363" t="s">
        <v>391</v>
      </c>
      <c r="C12" s="390" t="s">
        <v>390</v>
      </c>
      <c r="D12" s="390"/>
      <c r="E12" s="61"/>
      <c r="F12" s="61"/>
      <c r="G12" s="841"/>
      <c r="H12" s="372"/>
      <c r="I12" s="372"/>
      <c r="J12" s="372"/>
      <c r="K12" s="369"/>
      <c r="L12" s="61"/>
      <c r="M12" s="61"/>
      <c r="N12" s="1196" t="s">
        <v>185</v>
      </c>
      <c r="O12" s="389" t="s">
        <v>185</v>
      </c>
      <c r="P12" s="388">
        <v>18173</v>
      </c>
      <c r="Q12" s="359">
        <v>0</v>
      </c>
      <c r="R12" s="359">
        <v>124</v>
      </c>
      <c r="S12" s="359">
        <v>0</v>
      </c>
      <c r="T12" s="359">
        <v>0</v>
      </c>
      <c r="U12" s="387">
        <v>37201</v>
      </c>
      <c r="V12" s="383"/>
    </row>
    <row r="13" spans="1:22" ht="19" customHeight="1">
      <c r="A13" s="358"/>
      <c r="B13" s="363"/>
      <c r="C13" s="373"/>
      <c r="D13" s="385"/>
      <c r="E13" s="371"/>
      <c r="F13" s="371"/>
      <c r="G13" s="386"/>
      <c r="H13" s="371"/>
      <c r="I13" s="371"/>
      <c r="J13" s="371"/>
      <c r="K13" s="385"/>
      <c r="L13" s="371"/>
      <c r="M13" s="371"/>
      <c r="N13" s="385"/>
      <c r="O13" s="371"/>
      <c r="P13" s="371"/>
      <c r="Q13" s="371"/>
      <c r="R13" s="371"/>
      <c r="S13" s="371"/>
      <c r="T13" s="371"/>
      <c r="U13" s="384"/>
      <c r="V13" s="383"/>
    </row>
    <row r="14" spans="1:22" ht="19" customHeight="1">
      <c r="A14" s="364">
        <v>1</v>
      </c>
      <c r="B14" s="368" t="s">
        <v>158</v>
      </c>
      <c r="C14" s="962" t="s">
        <v>379</v>
      </c>
      <c r="D14" s="963"/>
      <c r="E14" s="367">
        <v>3</v>
      </c>
      <c r="F14" s="382">
        <v>10</v>
      </c>
      <c r="G14" s="381">
        <v>8.1999999999999993</v>
      </c>
      <c r="H14" s="365">
        <v>0</v>
      </c>
      <c r="I14" s="1202">
        <v>17760</v>
      </c>
      <c r="J14" s="1202">
        <v>19680</v>
      </c>
      <c r="K14" s="380">
        <v>630</v>
      </c>
      <c r="L14" s="379" t="s">
        <v>382</v>
      </c>
      <c r="M14" s="379" t="s">
        <v>7</v>
      </c>
      <c r="N14" s="1252">
        <v>41504753</v>
      </c>
      <c r="O14" s="365">
        <v>0</v>
      </c>
      <c r="P14" s="1231">
        <v>46896</v>
      </c>
      <c r="Q14" s="1231">
        <v>26794</v>
      </c>
      <c r="R14" s="1231">
        <v>1635</v>
      </c>
      <c r="S14" s="1231">
        <v>205</v>
      </c>
      <c r="T14" s="1231">
        <v>614</v>
      </c>
      <c r="U14" s="1270">
        <v>72014</v>
      </c>
      <c r="V14" s="364">
        <v>1</v>
      </c>
    </row>
    <row r="15" spans="1:22" ht="19" customHeight="1">
      <c r="A15" s="358">
        <v>2</v>
      </c>
      <c r="B15" s="363" t="s">
        <v>156</v>
      </c>
      <c r="C15" s="960" t="s">
        <v>383</v>
      </c>
      <c r="D15" s="964"/>
      <c r="E15" s="362">
        <v>3</v>
      </c>
      <c r="F15" s="378">
        <v>9</v>
      </c>
      <c r="G15" s="377">
        <v>9.1</v>
      </c>
      <c r="H15" s="359">
        <v>0</v>
      </c>
      <c r="I15" s="1199">
        <v>18800</v>
      </c>
      <c r="J15" s="1199">
        <v>22700</v>
      </c>
      <c r="K15" s="372">
        <v>630</v>
      </c>
      <c r="L15" s="871" t="s">
        <v>382</v>
      </c>
      <c r="M15" s="871" t="s">
        <v>7</v>
      </c>
      <c r="N15" s="1146">
        <v>31640985</v>
      </c>
      <c r="O15" s="359">
        <v>0</v>
      </c>
      <c r="P15" s="1147">
        <v>30814</v>
      </c>
      <c r="Q15" s="1147">
        <v>16985</v>
      </c>
      <c r="R15" s="1147">
        <v>395</v>
      </c>
      <c r="S15" s="1147">
        <v>184</v>
      </c>
      <c r="T15" s="1147">
        <v>690</v>
      </c>
      <c r="U15" s="1148">
        <v>48281</v>
      </c>
      <c r="V15" s="358">
        <v>2</v>
      </c>
    </row>
    <row r="16" spans="1:22" ht="19" customHeight="1">
      <c r="A16" s="358">
        <v>3</v>
      </c>
      <c r="B16" s="363" t="s">
        <v>155</v>
      </c>
      <c r="C16" s="960" t="s">
        <v>383</v>
      </c>
      <c r="D16" s="964"/>
      <c r="E16" s="362">
        <v>3</v>
      </c>
      <c r="F16" s="362">
        <v>9</v>
      </c>
      <c r="G16" s="359">
        <v>6.9</v>
      </c>
      <c r="H16" s="1254">
        <v>0</v>
      </c>
      <c r="I16" s="1199">
        <v>21600</v>
      </c>
      <c r="J16" s="1199">
        <v>21200</v>
      </c>
      <c r="K16" s="372">
        <v>630</v>
      </c>
      <c r="L16" s="871" t="s">
        <v>382</v>
      </c>
      <c r="M16" s="871" t="s">
        <v>7</v>
      </c>
      <c r="N16" s="1146">
        <v>17385081</v>
      </c>
      <c r="O16" s="1147">
        <v>0</v>
      </c>
      <c r="P16" s="1147">
        <v>20743</v>
      </c>
      <c r="Q16" s="1147">
        <v>12573</v>
      </c>
      <c r="R16" s="1147">
        <v>195</v>
      </c>
      <c r="S16" s="1147">
        <v>63</v>
      </c>
      <c r="T16" s="1147">
        <v>198</v>
      </c>
      <c r="U16" s="1148">
        <v>31889</v>
      </c>
      <c r="V16" s="358">
        <v>3</v>
      </c>
    </row>
    <row r="17" spans="1:22" ht="19" customHeight="1">
      <c r="A17" s="358">
        <v>4</v>
      </c>
      <c r="B17" s="363" t="s">
        <v>152</v>
      </c>
      <c r="C17" s="960" t="s">
        <v>383</v>
      </c>
      <c r="D17" s="964"/>
      <c r="E17" s="362">
        <v>4</v>
      </c>
      <c r="F17" s="362">
        <v>12</v>
      </c>
      <c r="G17" s="1254">
        <v>7.05</v>
      </c>
      <c r="H17" s="1254">
        <v>17.920000000000002</v>
      </c>
      <c r="I17" s="1147">
        <v>18200</v>
      </c>
      <c r="J17" s="1147">
        <v>16800</v>
      </c>
      <c r="K17" s="372">
        <v>630</v>
      </c>
      <c r="L17" s="871" t="s">
        <v>382</v>
      </c>
      <c r="M17" s="871" t="s">
        <v>381</v>
      </c>
      <c r="N17" s="1146">
        <v>5472930</v>
      </c>
      <c r="O17" s="1147">
        <v>224911</v>
      </c>
      <c r="P17" s="1147">
        <v>6117</v>
      </c>
      <c r="Q17" s="1147">
        <v>3397</v>
      </c>
      <c r="R17" s="1147">
        <v>25</v>
      </c>
      <c r="S17" s="1147">
        <v>41</v>
      </c>
      <c r="T17" s="1147">
        <v>56</v>
      </c>
      <c r="U17" s="1148">
        <v>9287</v>
      </c>
      <c r="V17" s="358">
        <v>4</v>
      </c>
    </row>
    <row r="18" spans="1:22" ht="19" customHeight="1">
      <c r="A18" s="358">
        <v>5</v>
      </c>
      <c r="B18" s="363" t="s">
        <v>150</v>
      </c>
      <c r="C18" s="960" t="s">
        <v>383</v>
      </c>
      <c r="D18" s="964"/>
      <c r="E18" s="362">
        <v>3</v>
      </c>
      <c r="F18" s="362">
        <v>12</v>
      </c>
      <c r="G18" s="376">
        <v>6.6</v>
      </c>
      <c r="H18" s="359">
        <v>0</v>
      </c>
      <c r="I18" s="1199">
        <v>16500</v>
      </c>
      <c r="J18" s="1199">
        <v>21000</v>
      </c>
      <c r="K18" s="372">
        <v>630</v>
      </c>
      <c r="L18" s="871" t="s">
        <v>382</v>
      </c>
      <c r="M18" s="871" t="s">
        <v>7</v>
      </c>
      <c r="N18" s="1146">
        <v>12006192</v>
      </c>
      <c r="O18" s="359">
        <v>0</v>
      </c>
      <c r="P18" s="1147">
        <v>12763</v>
      </c>
      <c r="Q18" s="1147">
        <v>6951</v>
      </c>
      <c r="R18" s="1147">
        <v>67</v>
      </c>
      <c r="S18" s="1147">
        <v>50</v>
      </c>
      <c r="T18" s="1147">
        <v>112</v>
      </c>
      <c r="U18" s="1148">
        <v>20289</v>
      </c>
      <c r="V18" s="358">
        <v>5</v>
      </c>
    </row>
    <row r="19" spans="1:22" ht="19" customHeight="1">
      <c r="A19" s="358">
        <v>6</v>
      </c>
      <c r="B19" s="363" t="s">
        <v>148</v>
      </c>
      <c r="C19" s="960" t="s">
        <v>383</v>
      </c>
      <c r="D19" s="964"/>
      <c r="E19" s="362">
        <v>4</v>
      </c>
      <c r="F19" s="362">
        <v>12</v>
      </c>
      <c r="G19" s="1254">
        <v>7.2</v>
      </c>
      <c r="H19" s="1254">
        <v>22.3</v>
      </c>
      <c r="I19" s="1147">
        <v>19000</v>
      </c>
      <c r="J19" s="1147">
        <v>22000</v>
      </c>
      <c r="K19" s="372">
        <v>630</v>
      </c>
      <c r="L19" s="871" t="s">
        <v>382</v>
      </c>
      <c r="M19" s="871" t="s">
        <v>381</v>
      </c>
      <c r="N19" s="1146">
        <v>6647060</v>
      </c>
      <c r="O19" s="1147">
        <v>287920</v>
      </c>
      <c r="P19" s="1147">
        <v>6613</v>
      </c>
      <c r="Q19" s="1147">
        <v>3489</v>
      </c>
      <c r="R19" s="1147">
        <v>28</v>
      </c>
      <c r="S19" s="1147">
        <v>26</v>
      </c>
      <c r="T19" s="1147">
        <v>89</v>
      </c>
      <c r="U19" s="1148">
        <v>10125</v>
      </c>
      <c r="V19" s="358">
        <v>6</v>
      </c>
    </row>
    <row r="20" spans="1:22" ht="19" customHeight="1">
      <c r="A20" s="358">
        <v>7</v>
      </c>
      <c r="B20" s="363" t="s">
        <v>147</v>
      </c>
      <c r="C20" s="960" t="s">
        <v>383</v>
      </c>
      <c r="D20" s="964"/>
      <c r="E20" s="362">
        <v>3</v>
      </c>
      <c r="F20" s="362">
        <v>9</v>
      </c>
      <c r="G20" s="1254">
        <v>7.4</v>
      </c>
      <c r="H20" s="359">
        <v>0</v>
      </c>
      <c r="I20" s="1147">
        <v>19000</v>
      </c>
      <c r="J20" s="1147">
        <v>19000</v>
      </c>
      <c r="K20" s="372">
        <v>630</v>
      </c>
      <c r="L20" s="871" t="s">
        <v>382</v>
      </c>
      <c r="M20" s="871" t="s">
        <v>7</v>
      </c>
      <c r="N20" s="1146">
        <v>6474423</v>
      </c>
      <c r="O20" s="359">
        <v>0</v>
      </c>
      <c r="P20" s="1147">
        <v>6822</v>
      </c>
      <c r="Q20" s="1147">
        <v>3833</v>
      </c>
      <c r="R20" s="1147">
        <v>114</v>
      </c>
      <c r="S20" s="1147">
        <v>92</v>
      </c>
      <c r="T20" s="1147">
        <v>84</v>
      </c>
      <c r="U20" s="1148">
        <v>11013</v>
      </c>
      <c r="V20" s="358">
        <v>7</v>
      </c>
    </row>
    <row r="21" spans="1:22" ht="19" customHeight="1">
      <c r="A21" s="358">
        <v>8</v>
      </c>
      <c r="B21" s="363" t="s">
        <v>145</v>
      </c>
      <c r="C21" s="960" t="s">
        <v>383</v>
      </c>
      <c r="D21" s="964"/>
      <c r="E21" s="362">
        <v>4</v>
      </c>
      <c r="F21" s="362">
        <v>8</v>
      </c>
      <c r="G21" s="1254">
        <v>6</v>
      </c>
      <c r="H21" s="1254">
        <v>7</v>
      </c>
      <c r="I21" s="1147">
        <v>18000</v>
      </c>
      <c r="J21" s="1147">
        <v>20000</v>
      </c>
      <c r="K21" s="372">
        <v>630</v>
      </c>
      <c r="L21" s="871" t="s">
        <v>382</v>
      </c>
      <c r="M21" s="871" t="s">
        <v>381</v>
      </c>
      <c r="N21" s="1146">
        <v>5169208</v>
      </c>
      <c r="O21" s="1147">
        <v>234427</v>
      </c>
      <c r="P21" s="1147">
        <v>6394</v>
      </c>
      <c r="Q21" s="1147">
        <v>3928</v>
      </c>
      <c r="R21" s="1147">
        <v>54</v>
      </c>
      <c r="S21" s="1147">
        <v>30</v>
      </c>
      <c r="T21" s="1147">
        <v>29</v>
      </c>
      <c r="U21" s="1148">
        <v>10142</v>
      </c>
      <c r="V21" s="358">
        <v>8</v>
      </c>
    </row>
    <row r="22" spans="1:22" ht="19" customHeight="1">
      <c r="A22" s="358">
        <v>9</v>
      </c>
      <c r="B22" s="363" t="s">
        <v>143</v>
      </c>
      <c r="C22" s="960" t="s">
        <v>383</v>
      </c>
      <c r="D22" s="964"/>
      <c r="E22" s="362">
        <v>3</v>
      </c>
      <c r="F22" s="362">
        <v>10</v>
      </c>
      <c r="G22" s="1255">
        <v>6.5</v>
      </c>
      <c r="H22" s="1255">
        <v>0</v>
      </c>
      <c r="I22" s="1199">
        <v>23400</v>
      </c>
      <c r="J22" s="1199">
        <v>24400</v>
      </c>
      <c r="K22" s="372">
        <v>630</v>
      </c>
      <c r="L22" s="871" t="s">
        <v>382</v>
      </c>
      <c r="M22" s="871" t="s">
        <v>7</v>
      </c>
      <c r="N22" s="1146">
        <v>8318209</v>
      </c>
      <c r="O22" s="1199">
        <v>0</v>
      </c>
      <c r="P22" s="1147">
        <v>8841</v>
      </c>
      <c r="Q22" s="1147">
        <v>4870</v>
      </c>
      <c r="R22" s="1147">
        <v>89</v>
      </c>
      <c r="S22" s="1147">
        <v>39</v>
      </c>
      <c r="T22" s="1147">
        <v>65</v>
      </c>
      <c r="U22" s="1148">
        <v>13764</v>
      </c>
      <c r="V22" s="358">
        <v>9</v>
      </c>
    </row>
    <row r="23" spans="1:22" ht="19" customHeight="1">
      <c r="A23" s="358">
        <v>10</v>
      </c>
      <c r="B23" s="363" t="s">
        <v>188</v>
      </c>
      <c r="C23" s="960" t="s">
        <v>383</v>
      </c>
      <c r="D23" s="964"/>
      <c r="E23" s="362">
        <v>4</v>
      </c>
      <c r="F23" s="362">
        <v>10</v>
      </c>
      <c r="G23" s="1254">
        <v>7.3</v>
      </c>
      <c r="H23" s="1254">
        <v>16</v>
      </c>
      <c r="I23" s="1147">
        <v>18000</v>
      </c>
      <c r="J23" s="1147">
        <v>20000</v>
      </c>
      <c r="K23" s="372">
        <v>630</v>
      </c>
      <c r="L23" s="871" t="s">
        <v>382</v>
      </c>
      <c r="M23" s="871" t="s">
        <v>381</v>
      </c>
      <c r="N23" s="1146">
        <v>3571576</v>
      </c>
      <c r="O23" s="1147">
        <v>194155</v>
      </c>
      <c r="P23" s="1147">
        <v>4066</v>
      </c>
      <c r="Q23" s="1147">
        <v>2259</v>
      </c>
      <c r="R23" s="1147">
        <v>32</v>
      </c>
      <c r="S23" s="1147">
        <v>22</v>
      </c>
      <c r="T23" s="1147">
        <v>37</v>
      </c>
      <c r="U23" s="1148">
        <v>6292</v>
      </c>
      <c r="V23" s="358">
        <v>10</v>
      </c>
    </row>
    <row r="24" spans="1:22" ht="19" customHeight="1">
      <c r="A24" s="358">
        <v>11</v>
      </c>
      <c r="B24" s="363" t="s">
        <v>139</v>
      </c>
      <c r="C24" s="960" t="s">
        <v>383</v>
      </c>
      <c r="D24" s="964"/>
      <c r="E24" s="362">
        <v>4</v>
      </c>
      <c r="F24" s="362">
        <v>9</v>
      </c>
      <c r="G24" s="1254">
        <v>6.1</v>
      </c>
      <c r="H24" s="1254">
        <v>15.6</v>
      </c>
      <c r="I24" s="1147">
        <v>24300</v>
      </c>
      <c r="J24" s="1147">
        <v>19600</v>
      </c>
      <c r="K24" s="372">
        <v>630</v>
      </c>
      <c r="L24" s="871" t="s">
        <v>382</v>
      </c>
      <c r="M24" s="871" t="s">
        <v>381</v>
      </c>
      <c r="N24" s="1146">
        <v>7507443</v>
      </c>
      <c r="O24" s="1147">
        <v>353721</v>
      </c>
      <c r="P24" s="1147">
        <v>6479</v>
      </c>
      <c r="Q24" s="1147">
        <v>3625</v>
      </c>
      <c r="R24" s="1147">
        <v>87</v>
      </c>
      <c r="S24" s="1147">
        <v>0</v>
      </c>
      <c r="T24" s="1147">
        <v>133</v>
      </c>
      <c r="U24" s="1148">
        <v>11052</v>
      </c>
      <c r="V24" s="358">
        <v>11</v>
      </c>
    </row>
    <row r="25" spans="1:22" ht="19" customHeight="1">
      <c r="A25" s="358">
        <v>12</v>
      </c>
      <c r="B25" s="363" t="s">
        <v>137</v>
      </c>
      <c r="C25" s="960" t="s">
        <v>383</v>
      </c>
      <c r="D25" s="964"/>
      <c r="E25" s="362">
        <v>4</v>
      </c>
      <c r="F25" s="362">
        <v>12</v>
      </c>
      <c r="G25" s="375">
        <v>5.9</v>
      </c>
      <c r="H25" s="1255">
        <v>22</v>
      </c>
      <c r="I25" s="1199">
        <v>18000</v>
      </c>
      <c r="J25" s="1199">
        <v>24000</v>
      </c>
      <c r="K25" s="372">
        <v>630</v>
      </c>
      <c r="L25" s="871" t="s">
        <v>382</v>
      </c>
      <c r="M25" s="871" t="s">
        <v>381</v>
      </c>
      <c r="N25" s="1146">
        <v>3422140</v>
      </c>
      <c r="O25" s="1147">
        <v>156313</v>
      </c>
      <c r="P25" s="1147">
        <v>4113</v>
      </c>
      <c r="Q25" s="1147">
        <v>2540</v>
      </c>
      <c r="R25" s="1147">
        <v>43</v>
      </c>
      <c r="S25" s="1147">
        <v>8</v>
      </c>
      <c r="T25" s="1147">
        <v>30</v>
      </c>
      <c r="U25" s="1148">
        <v>6382</v>
      </c>
      <c r="V25" s="358">
        <v>12</v>
      </c>
    </row>
    <row r="26" spans="1:22" ht="19" customHeight="1">
      <c r="A26" s="358">
        <v>13</v>
      </c>
      <c r="B26" s="363" t="s">
        <v>136</v>
      </c>
      <c r="C26" s="960" t="s">
        <v>383</v>
      </c>
      <c r="D26" s="964"/>
      <c r="E26" s="362">
        <v>4</v>
      </c>
      <c r="F26" s="362">
        <v>9</v>
      </c>
      <c r="G26" s="1254">
        <v>6.9</v>
      </c>
      <c r="H26" s="1254">
        <v>18.7</v>
      </c>
      <c r="I26" s="1147">
        <v>20000</v>
      </c>
      <c r="J26" s="1147">
        <v>20100</v>
      </c>
      <c r="K26" s="372">
        <v>630</v>
      </c>
      <c r="L26" s="871" t="s">
        <v>382</v>
      </c>
      <c r="M26" s="871" t="s">
        <v>381</v>
      </c>
      <c r="N26" s="1146">
        <v>2463649</v>
      </c>
      <c r="O26" s="1147">
        <v>150075</v>
      </c>
      <c r="P26" s="1147">
        <v>3115</v>
      </c>
      <c r="Q26" s="1147">
        <v>1904</v>
      </c>
      <c r="R26" s="1147">
        <v>71</v>
      </c>
      <c r="S26" s="1147">
        <v>16</v>
      </c>
      <c r="T26" s="1147">
        <v>17</v>
      </c>
      <c r="U26" s="1148">
        <v>5070</v>
      </c>
      <c r="V26" s="358">
        <v>13</v>
      </c>
    </row>
    <row r="27" spans="1:22" ht="19" customHeight="1">
      <c r="A27" s="358">
        <v>14</v>
      </c>
      <c r="B27" s="363" t="s">
        <v>134</v>
      </c>
      <c r="C27" s="960" t="s">
        <v>383</v>
      </c>
      <c r="D27" s="964"/>
      <c r="E27" s="362">
        <v>4</v>
      </c>
      <c r="F27" s="362">
        <v>10</v>
      </c>
      <c r="G27" s="1254">
        <v>6.47</v>
      </c>
      <c r="H27" s="1254">
        <v>13</v>
      </c>
      <c r="I27" s="1147">
        <v>19200</v>
      </c>
      <c r="J27" s="1147">
        <v>20000</v>
      </c>
      <c r="K27" s="372">
        <v>630</v>
      </c>
      <c r="L27" s="871" t="s">
        <v>382</v>
      </c>
      <c r="M27" s="871" t="s">
        <v>381</v>
      </c>
      <c r="N27" s="1146">
        <v>7499922</v>
      </c>
      <c r="O27" s="1147">
        <v>310808</v>
      </c>
      <c r="P27" s="1147">
        <v>7424</v>
      </c>
      <c r="Q27" s="1147">
        <v>3980</v>
      </c>
      <c r="R27" s="1147">
        <v>63</v>
      </c>
      <c r="S27" s="1147">
        <v>15</v>
      </c>
      <c r="T27" s="1147">
        <v>58</v>
      </c>
      <c r="U27" s="1148">
        <v>11783</v>
      </c>
      <c r="V27" s="358">
        <v>14</v>
      </c>
    </row>
    <row r="28" spans="1:22" ht="19" customHeight="1">
      <c r="A28" s="358">
        <v>15</v>
      </c>
      <c r="B28" s="363" t="s">
        <v>133</v>
      </c>
      <c r="C28" s="960" t="s">
        <v>383</v>
      </c>
      <c r="D28" s="964"/>
      <c r="E28" s="362">
        <v>3</v>
      </c>
      <c r="F28" s="362">
        <v>9</v>
      </c>
      <c r="G28" s="1254">
        <v>6.74</v>
      </c>
      <c r="H28" s="359">
        <v>0</v>
      </c>
      <c r="I28" s="1147">
        <v>23100</v>
      </c>
      <c r="J28" s="1147">
        <v>23700</v>
      </c>
      <c r="K28" s="372">
        <v>630</v>
      </c>
      <c r="L28" s="871" t="s">
        <v>382</v>
      </c>
      <c r="M28" s="871" t="s">
        <v>7</v>
      </c>
      <c r="N28" s="1146">
        <v>9399127</v>
      </c>
      <c r="O28" s="359">
        <v>0</v>
      </c>
      <c r="P28" s="1147">
        <v>8875</v>
      </c>
      <c r="Q28" s="1147">
        <v>4683</v>
      </c>
      <c r="R28" s="1147">
        <v>66</v>
      </c>
      <c r="S28" s="1147">
        <v>30</v>
      </c>
      <c r="T28" s="1147">
        <v>105</v>
      </c>
      <c r="U28" s="1148">
        <v>14153</v>
      </c>
      <c r="V28" s="358">
        <v>15</v>
      </c>
    </row>
    <row r="29" spans="1:22" ht="19" customHeight="1">
      <c r="A29" s="358">
        <v>16</v>
      </c>
      <c r="B29" s="363" t="s">
        <v>389</v>
      </c>
      <c r="C29" s="960" t="s">
        <v>383</v>
      </c>
      <c r="D29" s="964"/>
      <c r="E29" s="362">
        <v>4</v>
      </c>
      <c r="F29" s="362">
        <v>8</v>
      </c>
      <c r="G29" s="1254">
        <v>7.7</v>
      </c>
      <c r="H29" s="1254">
        <v>18</v>
      </c>
      <c r="I29" s="1147">
        <v>19500</v>
      </c>
      <c r="J29" s="1147">
        <v>22000</v>
      </c>
      <c r="K29" s="372">
        <v>630</v>
      </c>
      <c r="L29" s="871" t="s">
        <v>382</v>
      </c>
      <c r="M29" s="871" t="s">
        <v>381</v>
      </c>
      <c r="N29" s="1146">
        <v>6219445</v>
      </c>
      <c r="O29" s="1147">
        <v>364923</v>
      </c>
      <c r="P29" s="1147">
        <v>7537</v>
      </c>
      <c r="Q29" s="1147">
        <v>4466</v>
      </c>
      <c r="R29" s="1147">
        <v>148</v>
      </c>
      <c r="S29" s="1147">
        <v>26</v>
      </c>
      <c r="T29" s="1147">
        <v>83</v>
      </c>
      <c r="U29" s="1148">
        <v>11674</v>
      </c>
      <c r="V29" s="358">
        <v>16</v>
      </c>
    </row>
    <row r="30" spans="1:22" ht="19" customHeight="1">
      <c r="A30" s="358">
        <v>17</v>
      </c>
      <c r="B30" s="363" t="s">
        <v>128</v>
      </c>
      <c r="C30" s="960" t="s">
        <v>383</v>
      </c>
      <c r="D30" s="964"/>
      <c r="E30" s="362">
        <v>4</v>
      </c>
      <c r="F30" s="1256">
        <v>8</v>
      </c>
      <c r="G30" s="1236">
        <v>7.6</v>
      </c>
      <c r="H30" s="1236">
        <v>16</v>
      </c>
      <c r="I30" s="1147">
        <v>21300</v>
      </c>
      <c r="J30" s="1147">
        <v>25400</v>
      </c>
      <c r="K30" s="372">
        <v>630</v>
      </c>
      <c r="L30" s="871" t="s">
        <v>382</v>
      </c>
      <c r="M30" s="871" t="s">
        <v>381</v>
      </c>
      <c r="N30" s="1146">
        <v>11673478</v>
      </c>
      <c r="O30" s="1147">
        <v>622667</v>
      </c>
      <c r="P30" s="1147">
        <v>13398</v>
      </c>
      <c r="Q30" s="1147">
        <v>7987</v>
      </c>
      <c r="R30" s="1147">
        <v>156</v>
      </c>
      <c r="S30" s="1147">
        <v>32</v>
      </c>
      <c r="T30" s="1147">
        <v>182</v>
      </c>
      <c r="U30" s="1148">
        <v>21169</v>
      </c>
      <c r="V30" s="358">
        <v>17</v>
      </c>
    </row>
    <row r="31" spans="1:22" ht="19" customHeight="1">
      <c r="A31" s="358">
        <v>19</v>
      </c>
      <c r="B31" s="363" t="s">
        <v>388</v>
      </c>
      <c r="C31" s="960" t="s">
        <v>383</v>
      </c>
      <c r="D31" s="964"/>
      <c r="E31" s="362">
        <v>4</v>
      </c>
      <c r="F31" s="362">
        <v>8</v>
      </c>
      <c r="G31" s="1254">
        <v>6.7</v>
      </c>
      <c r="H31" s="1254">
        <v>18</v>
      </c>
      <c r="I31" s="1147">
        <v>21000</v>
      </c>
      <c r="J31" s="1147">
        <v>22000</v>
      </c>
      <c r="K31" s="372">
        <v>630</v>
      </c>
      <c r="L31" s="871" t="s">
        <v>382</v>
      </c>
      <c r="M31" s="871" t="s">
        <v>381</v>
      </c>
      <c r="N31" s="1136">
        <v>1452556</v>
      </c>
      <c r="O31" s="1147">
        <v>71684</v>
      </c>
      <c r="P31" s="1147">
        <v>1643</v>
      </c>
      <c r="Q31" s="1147">
        <v>958</v>
      </c>
      <c r="R31" s="1147">
        <v>34</v>
      </c>
      <c r="S31" s="1147">
        <v>7</v>
      </c>
      <c r="T31" s="1147">
        <v>18</v>
      </c>
      <c r="U31" s="1148">
        <v>2721</v>
      </c>
      <c r="V31" s="358">
        <v>19</v>
      </c>
    </row>
    <row r="32" spans="1:22" ht="19" customHeight="1">
      <c r="A32" s="358">
        <v>20</v>
      </c>
      <c r="B32" s="363" t="s">
        <v>123</v>
      </c>
      <c r="C32" s="960" t="s">
        <v>383</v>
      </c>
      <c r="D32" s="964"/>
      <c r="E32" s="362">
        <v>4</v>
      </c>
      <c r="F32" s="362">
        <v>8</v>
      </c>
      <c r="G32" s="1254">
        <v>6.5</v>
      </c>
      <c r="H32" s="1254">
        <v>31</v>
      </c>
      <c r="I32" s="1147">
        <v>16000</v>
      </c>
      <c r="J32" s="1147">
        <v>17000</v>
      </c>
      <c r="K32" s="372">
        <v>630</v>
      </c>
      <c r="L32" s="871" t="s">
        <v>382</v>
      </c>
      <c r="M32" s="871" t="s">
        <v>381</v>
      </c>
      <c r="N32" s="1136">
        <v>843909</v>
      </c>
      <c r="O32" s="1147">
        <v>27516</v>
      </c>
      <c r="P32" s="1147">
        <v>748</v>
      </c>
      <c r="Q32" s="1147">
        <v>442</v>
      </c>
      <c r="R32" s="1147">
        <v>8</v>
      </c>
      <c r="S32" s="1147">
        <v>6</v>
      </c>
      <c r="T32" s="1147">
        <v>15</v>
      </c>
      <c r="U32" s="1148">
        <v>1213</v>
      </c>
      <c r="V32" s="358">
        <v>20</v>
      </c>
    </row>
    <row r="33" spans="1:22" ht="19" customHeight="1">
      <c r="A33" s="358">
        <v>21</v>
      </c>
      <c r="B33" s="363" t="s">
        <v>122</v>
      </c>
      <c r="C33" s="960" t="s">
        <v>383</v>
      </c>
      <c r="D33" s="964"/>
      <c r="E33" s="362">
        <v>4</v>
      </c>
      <c r="F33" s="362">
        <v>6</v>
      </c>
      <c r="G33" s="1254">
        <v>5.3</v>
      </c>
      <c r="H33" s="1254">
        <v>30</v>
      </c>
      <c r="I33" s="1147">
        <v>25000</v>
      </c>
      <c r="J33" s="1147">
        <v>24000</v>
      </c>
      <c r="K33" s="372">
        <v>630</v>
      </c>
      <c r="L33" s="871" t="s">
        <v>382</v>
      </c>
      <c r="M33" s="871" t="s">
        <v>381</v>
      </c>
      <c r="N33" s="1136">
        <v>2944376</v>
      </c>
      <c r="O33" s="1147">
        <v>57968</v>
      </c>
      <c r="P33" s="1147">
        <v>1170</v>
      </c>
      <c r="Q33" s="1147">
        <v>583</v>
      </c>
      <c r="R33" s="1147">
        <v>2</v>
      </c>
      <c r="S33" s="1147">
        <v>0</v>
      </c>
      <c r="T33" s="1147">
        <v>97</v>
      </c>
      <c r="U33" s="1148">
        <v>2549</v>
      </c>
      <c r="V33" s="358">
        <v>21</v>
      </c>
    </row>
    <row r="34" spans="1:22" ht="19" customHeight="1">
      <c r="A34" s="358">
        <v>22</v>
      </c>
      <c r="B34" s="363" t="s">
        <v>119</v>
      </c>
      <c r="C34" s="960" t="s">
        <v>383</v>
      </c>
      <c r="D34" s="964"/>
      <c r="E34" s="362">
        <v>4</v>
      </c>
      <c r="F34" s="362">
        <v>9</v>
      </c>
      <c r="G34" s="1254">
        <v>5.3</v>
      </c>
      <c r="H34" s="1254">
        <v>28</v>
      </c>
      <c r="I34" s="1147">
        <v>25200</v>
      </c>
      <c r="J34" s="1147">
        <v>25000</v>
      </c>
      <c r="K34" s="372">
        <v>630</v>
      </c>
      <c r="L34" s="871" t="s">
        <v>382</v>
      </c>
      <c r="M34" s="871" t="s">
        <v>381</v>
      </c>
      <c r="N34" s="1136">
        <v>1545700</v>
      </c>
      <c r="O34" s="1147">
        <v>40684</v>
      </c>
      <c r="P34" s="1147">
        <v>870</v>
      </c>
      <c r="Q34" s="1147">
        <v>474</v>
      </c>
      <c r="R34" s="1147">
        <v>1</v>
      </c>
      <c r="S34" s="1147">
        <v>0</v>
      </c>
      <c r="T34" s="1147">
        <v>36</v>
      </c>
      <c r="U34" s="1148">
        <v>1671</v>
      </c>
      <c r="V34" s="358">
        <v>22</v>
      </c>
    </row>
    <row r="35" spans="1:22" ht="19" customHeight="1">
      <c r="A35" s="358">
        <v>23</v>
      </c>
      <c r="B35" s="363" t="s">
        <v>117</v>
      </c>
      <c r="C35" s="960" t="s">
        <v>383</v>
      </c>
      <c r="D35" s="964"/>
      <c r="E35" s="362">
        <v>4</v>
      </c>
      <c r="F35" s="362">
        <v>8</v>
      </c>
      <c r="G35" s="1254">
        <v>4.5</v>
      </c>
      <c r="H35" s="1254">
        <v>23</v>
      </c>
      <c r="I35" s="1147">
        <v>18000</v>
      </c>
      <c r="J35" s="1147">
        <v>19000</v>
      </c>
      <c r="K35" s="372">
        <v>630</v>
      </c>
      <c r="L35" s="871" t="s">
        <v>382</v>
      </c>
      <c r="M35" s="871" t="s">
        <v>381</v>
      </c>
      <c r="N35" s="1136">
        <v>239379</v>
      </c>
      <c r="O35" s="1147">
        <v>5348</v>
      </c>
      <c r="P35" s="1147">
        <v>186</v>
      </c>
      <c r="Q35" s="1147">
        <v>94</v>
      </c>
      <c r="R35" s="1147">
        <v>0</v>
      </c>
      <c r="S35" s="1147">
        <v>0</v>
      </c>
      <c r="T35" s="1147">
        <v>1</v>
      </c>
      <c r="U35" s="1148">
        <v>323</v>
      </c>
      <c r="V35" s="358">
        <v>23</v>
      </c>
    </row>
    <row r="36" spans="1:22" ht="19" customHeight="1">
      <c r="A36" s="358">
        <v>24</v>
      </c>
      <c r="B36" s="363" t="s">
        <v>115</v>
      </c>
      <c r="C36" s="960" t="s">
        <v>383</v>
      </c>
      <c r="D36" s="964"/>
      <c r="E36" s="362">
        <v>4</v>
      </c>
      <c r="F36" s="362">
        <v>6</v>
      </c>
      <c r="G36" s="1254">
        <v>6.7</v>
      </c>
      <c r="H36" s="1254">
        <v>30</v>
      </c>
      <c r="I36" s="1147">
        <v>24000</v>
      </c>
      <c r="J36" s="1147">
        <v>20000</v>
      </c>
      <c r="K36" s="372">
        <v>630</v>
      </c>
      <c r="L36" s="871" t="s">
        <v>382</v>
      </c>
      <c r="M36" s="871" t="s">
        <v>381</v>
      </c>
      <c r="N36" s="1146">
        <v>138503</v>
      </c>
      <c r="O36" s="1147">
        <v>2285</v>
      </c>
      <c r="P36" s="1147">
        <v>129</v>
      </c>
      <c r="Q36" s="1147">
        <v>81</v>
      </c>
      <c r="R36" s="1147">
        <v>0</v>
      </c>
      <c r="S36" s="1147">
        <v>0</v>
      </c>
      <c r="T36" s="1147">
        <v>4</v>
      </c>
      <c r="U36" s="1148">
        <v>200</v>
      </c>
      <c r="V36" s="358">
        <v>24</v>
      </c>
    </row>
    <row r="37" spans="1:22" ht="19" customHeight="1">
      <c r="A37" s="358">
        <v>26</v>
      </c>
      <c r="B37" s="363" t="s">
        <v>113</v>
      </c>
      <c r="C37" s="960" t="s">
        <v>383</v>
      </c>
      <c r="D37" s="964"/>
      <c r="E37" s="362">
        <v>3</v>
      </c>
      <c r="F37" s="362">
        <v>10</v>
      </c>
      <c r="G37" s="1255">
        <v>7.5</v>
      </c>
      <c r="H37" s="359">
        <v>0</v>
      </c>
      <c r="I37" s="1147">
        <v>18500</v>
      </c>
      <c r="J37" s="1147">
        <v>21000</v>
      </c>
      <c r="K37" s="372">
        <v>630</v>
      </c>
      <c r="L37" s="871" t="s">
        <v>382</v>
      </c>
      <c r="M37" s="871" t="s">
        <v>7</v>
      </c>
      <c r="N37" s="1136">
        <v>6270847</v>
      </c>
      <c r="O37" s="359">
        <v>0</v>
      </c>
      <c r="P37" s="1147">
        <v>4159</v>
      </c>
      <c r="Q37" s="1147">
        <v>2055</v>
      </c>
      <c r="R37" s="1147">
        <v>65</v>
      </c>
      <c r="S37" s="1147">
        <v>354</v>
      </c>
      <c r="T37" s="1147">
        <v>122</v>
      </c>
      <c r="U37" s="1148">
        <v>6415</v>
      </c>
      <c r="V37" s="358">
        <v>26</v>
      </c>
    </row>
    <row r="38" spans="1:22" ht="19" customHeight="1">
      <c r="A38" s="358">
        <v>28</v>
      </c>
      <c r="B38" s="363" t="s">
        <v>111</v>
      </c>
      <c r="C38" s="960" t="s">
        <v>383</v>
      </c>
      <c r="D38" s="964"/>
      <c r="E38" s="362">
        <v>4</v>
      </c>
      <c r="F38" s="362">
        <v>10</v>
      </c>
      <c r="G38" s="1254">
        <v>7</v>
      </c>
      <c r="H38" s="1254">
        <v>15</v>
      </c>
      <c r="I38" s="1147">
        <v>27000</v>
      </c>
      <c r="J38" s="1147">
        <v>27000</v>
      </c>
      <c r="K38" s="372">
        <v>630</v>
      </c>
      <c r="L38" s="871" t="s">
        <v>382</v>
      </c>
      <c r="M38" s="871" t="s">
        <v>381</v>
      </c>
      <c r="N38" s="1146">
        <v>2725729</v>
      </c>
      <c r="O38" s="1147">
        <v>104081</v>
      </c>
      <c r="P38" s="1147">
        <v>2245</v>
      </c>
      <c r="Q38" s="1147">
        <v>1213</v>
      </c>
      <c r="R38" s="1147">
        <v>22</v>
      </c>
      <c r="S38" s="1147">
        <v>7</v>
      </c>
      <c r="T38" s="1147">
        <v>34</v>
      </c>
      <c r="U38" s="1148">
        <v>3678</v>
      </c>
      <c r="V38" s="358">
        <v>28</v>
      </c>
    </row>
    <row r="39" spans="1:22" ht="19" customHeight="1">
      <c r="A39" s="358">
        <v>29</v>
      </c>
      <c r="B39" s="363" t="s">
        <v>110</v>
      </c>
      <c r="C39" s="960" t="s">
        <v>383</v>
      </c>
      <c r="D39" s="964"/>
      <c r="E39" s="362">
        <v>4</v>
      </c>
      <c r="F39" s="362">
        <v>8</v>
      </c>
      <c r="G39" s="1254">
        <v>5.6</v>
      </c>
      <c r="H39" s="1254">
        <v>20</v>
      </c>
      <c r="I39" s="1147">
        <v>21000</v>
      </c>
      <c r="J39" s="1147">
        <v>21500</v>
      </c>
      <c r="K39" s="372">
        <v>630</v>
      </c>
      <c r="L39" s="871" t="s">
        <v>382</v>
      </c>
      <c r="M39" s="871" t="s">
        <v>381</v>
      </c>
      <c r="N39" s="1146">
        <v>1000304</v>
      </c>
      <c r="O39" s="1147">
        <v>46576</v>
      </c>
      <c r="P39" s="1147">
        <v>1130</v>
      </c>
      <c r="Q39" s="1147">
        <v>682</v>
      </c>
      <c r="R39" s="1147">
        <v>15</v>
      </c>
      <c r="S39" s="1147">
        <v>12</v>
      </c>
      <c r="T39" s="1147">
        <v>7</v>
      </c>
      <c r="U39" s="1148">
        <v>1867</v>
      </c>
      <c r="V39" s="358">
        <v>29</v>
      </c>
    </row>
    <row r="40" spans="1:22" ht="19" customHeight="1">
      <c r="A40" s="358">
        <v>33</v>
      </c>
      <c r="B40" s="363" t="s">
        <v>109</v>
      </c>
      <c r="C40" s="960" t="s">
        <v>383</v>
      </c>
      <c r="D40" s="964"/>
      <c r="E40" s="362">
        <v>4</v>
      </c>
      <c r="F40" s="362">
        <v>12</v>
      </c>
      <c r="G40" s="1254">
        <v>5.9</v>
      </c>
      <c r="H40" s="1254">
        <v>32</v>
      </c>
      <c r="I40" s="1147">
        <v>22000</v>
      </c>
      <c r="J40" s="1147">
        <v>16000</v>
      </c>
      <c r="K40" s="372">
        <v>630</v>
      </c>
      <c r="L40" s="871" t="s">
        <v>382</v>
      </c>
      <c r="M40" s="871" t="s">
        <v>381</v>
      </c>
      <c r="N40" s="1136">
        <v>835630</v>
      </c>
      <c r="O40" s="1147">
        <v>32150</v>
      </c>
      <c r="P40" s="1147">
        <v>1027</v>
      </c>
      <c r="Q40" s="1147">
        <v>659</v>
      </c>
      <c r="R40" s="1147">
        <v>4</v>
      </c>
      <c r="S40" s="1147">
        <v>2</v>
      </c>
      <c r="T40" s="1147">
        <v>5</v>
      </c>
      <c r="U40" s="1148">
        <v>1596</v>
      </c>
      <c r="V40" s="358">
        <v>33</v>
      </c>
    </row>
    <row r="41" spans="1:22" ht="19" customHeight="1">
      <c r="A41" s="358">
        <v>34</v>
      </c>
      <c r="B41" s="363" t="s">
        <v>387</v>
      </c>
      <c r="C41" s="960" t="s">
        <v>383</v>
      </c>
      <c r="D41" s="964"/>
      <c r="E41" s="362">
        <v>4</v>
      </c>
      <c r="F41" s="362">
        <v>10</v>
      </c>
      <c r="G41" s="1254">
        <v>6.7</v>
      </c>
      <c r="H41" s="1254">
        <v>22.4</v>
      </c>
      <c r="I41" s="1147">
        <v>18500</v>
      </c>
      <c r="J41" s="1147">
        <v>19500</v>
      </c>
      <c r="K41" s="372">
        <v>630</v>
      </c>
      <c r="L41" s="871" t="s">
        <v>382</v>
      </c>
      <c r="M41" s="871" t="s">
        <v>381</v>
      </c>
      <c r="N41" s="1136">
        <v>3585011</v>
      </c>
      <c r="O41" s="1147">
        <v>183987</v>
      </c>
      <c r="P41" s="1147">
        <v>4268</v>
      </c>
      <c r="Q41" s="1147">
        <v>2563</v>
      </c>
      <c r="R41" s="1147">
        <v>72</v>
      </c>
      <c r="S41" s="1147">
        <v>23</v>
      </c>
      <c r="T41" s="1147">
        <v>28</v>
      </c>
      <c r="U41" s="1148">
        <v>6910</v>
      </c>
      <c r="V41" s="358">
        <v>34</v>
      </c>
    </row>
    <row r="42" spans="1:22" ht="19" customHeight="1">
      <c r="A42" s="358">
        <v>39</v>
      </c>
      <c r="B42" s="363" t="s">
        <v>105</v>
      </c>
      <c r="C42" s="960" t="s">
        <v>383</v>
      </c>
      <c r="D42" s="964"/>
      <c r="E42" s="362">
        <v>3</v>
      </c>
      <c r="F42" s="362">
        <v>10</v>
      </c>
      <c r="G42" s="1254">
        <v>7.6</v>
      </c>
      <c r="H42" s="359">
        <v>0</v>
      </c>
      <c r="I42" s="1147">
        <v>25000</v>
      </c>
      <c r="J42" s="1147">
        <v>25000</v>
      </c>
      <c r="K42" s="372">
        <v>630</v>
      </c>
      <c r="L42" s="871" t="s">
        <v>382</v>
      </c>
      <c r="M42" s="871" t="s">
        <v>7</v>
      </c>
      <c r="N42" s="1146">
        <v>536464</v>
      </c>
      <c r="O42" s="359">
        <v>0</v>
      </c>
      <c r="P42" s="1147">
        <v>641</v>
      </c>
      <c r="Q42" s="1147">
        <v>404</v>
      </c>
      <c r="R42" s="1147">
        <v>6</v>
      </c>
      <c r="S42" s="1147">
        <v>0</v>
      </c>
      <c r="T42" s="1147">
        <v>9</v>
      </c>
      <c r="U42" s="1148">
        <v>1037</v>
      </c>
      <c r="V42" s="358">
        <v>39</v>
      </c>
    </row>
    <row r="43" spans="1:22" ht="19" customHeight="1">
      <c r="A43" s="358">
        <v>40</v>
      </c>
      <c r="B43" s="363" t="s">
        <v>102</v>
      </c>
      <c r="C43" s="960" t="s">
        <v>383</v>
      </c>
      <c r="D43" s="964"/>
      <c r="E43" s="362">
        <v>4</v>
      </c>
      <c r="F43" s="362">
        <v>9</v>
      </c>
      <c r="G43" s="1254">
        <v>6.5</v>
      </c>
      <c r="H43" s="1254">
        <v>8</v>
      </c>
      <c r="I43" s="1147">
        <v>20600</v>
      </c>
      <c r="J43" s="1147">
        <v>20600</v>
      </c>
      <c r="K43" s="372">
        <v>630</v>
      </c>
      <c r="L43" s="871" t="s">
        <v>382</v>
      </c>
      <c r="M43" s="871" t="s">
        <v>381</v>
      </c>
      <c r="N43" s="1146">
        <v>1851033</v>
      </c>
      <c r="O43" s="1147">
        <v>96893</v>
      </c>
      <c r="P43" s="1147">
        <v>1955</v>
      </c>
      <c r="Q43" s="1147">
        <v>1110</v>
      </c>
      <c r="R43" s="1147">
        <v>9</v>
      </c>
      <c r="S43" s="1147">
        <v>10</v>
      </c>
      <c r="T43" s="1147">
        <v>12</v>
      </c>
      <c r="U43" s="1148">
        <v>3072</v>
      </c>
      <c r="V43" s="358">
        <v>40</v>
      </c>
    </row>
    <row r="44" spans="1:22" ht="19" customHeight="1">
      <c r="A44" s="358">
        <v>42</v>
      </c>
      <c r="B44" s="363" t="s">
        <v>101</v>
      </c>
      <c r="C44" s="960" t="s">
        <v>383</v>
      </c>
      <c r="D44" s="964"/>
      <c r="E44" s="362">
        <v>4</v>
      </c>
      <c r="F44" s="362">
        <v>12</v>
      </c>
      <c r="G44" s="1254">
        <v>7.5</v>
      </c>
      <c r="H44" s="1254">
        <v>26</v>
      </c>
      <c r="I44" s="1147">
        <v>16200</v>
      </c>
      <c r="J44" s="1147">
        <v>16500</v>
      </c>
      <c r="K44" s="372">
        <v>630</v>
      </c>
      <c r="L44" s="871" t="s">
        <v>382</v>
      </c>
      <c r="M44" s="871" t="s">
        <v>381</v>
      </c>
      <c r="N44" s="1136">
        <v>2434542</v>
      </c>
      <c r="O44" s="1147">
        <v>94133</v>
      </c>
      <c r="P44" s="1147">
        <v>2575</v>
      </c>
      <c r="Q44" s="1147">
        <v>1446</v>
      </c>
      <c r="R44" s="1147">
        <v>12</v>
      </c>
      <c r="S44" s="1147">
        <v>16</v>
      </c>
      <c r="T44" s="1147">
        <v>42</v>
      </c>
      <c r="U44" s="1148">
        <v>3890</v>
      </c>
      <c r="V44" s="358">
        <v>42</v>
      </c>
    </row>
    <row r="45" spans="1:22" ht="19" customHeight="1">
      <c r="A45" s="358">
        <v>43</v>
      </c>
      <c r="B45" s="363" t="s">
        <v>99</v>
      </c>
      <c r="C45" s="960" t="s">
        <v>379</v>
      </c>
      <c r="D45" s="964"/>
      <c r="E45" s="362">
        <v>4</v>
      </c>
      <c r="F45" s="362">
        <v>12</v>
      </c>
      <c r="G45" s="1254">
        <v>6.66</v>
      </c>
      <c r="H45" s="1254">
        <v>13.25</v>
      </c>
      <c r="I45" s="1147">
        <v>19600</v>
      </c>
      <c r="J45" s="1147">
        <v>18500</v>
      </c>
      <c r="K45" s="372">
        <v>630</v>
      </c>
      <c r="L45" s="871" t="s">
        <v>382</v>
      </c>
      <c r="M45" s="871" t="s">
        <v>381</v>
      </c>
      <c r="N45" s="1136">
        <v>2180573</v>
      </c>
      <c r="O45" s="1147">
        <v>76596</v>
      </c>
      <c r="P45" s="1147">
        <v>2084</v>
      </c>
      <c r="Q45" s="1147">
        <v>1154</v>
      </c>
      <c r="R45" s="1147">
        <v>9</v>
      </c>
      <c r="S45" s="1147">
        <v>21</v>
      </c>
      <c r="T45" s="1147">
        <v>19</v>
      </c>
      <c r="U45" s="1148">
        <v>3325</v>
      </c>
      <c r="V45" s="358">
        <v>43</v>
      </c>
    </row>
    <row r="46" spans="1:22" ht="19" customHeight="1">
      <c r="A46" s="358">
        <v>44</v>
      </c>
      <c r="B46" s="363" t="s">
        <v>98</v>
      </c>
      <c r="C46" s="960" t="s">
        <v>383</v>
      </c>
      <c r="D46" s="964"/>
      <c r="E46" s="362">
        <v>4</v>
      </c>
      <c r="F46" s="362">
        <v>12</v>
      </c>
      <c r="G46" s="1254">
        <v>6.4</v>
      </c>
      <c r="H46" s="1254">
        <v>23</v>
      </c>
      <c r="I46" s="1147">
        <v>19600</v>
      </c>
      <c r="J46" s="1147">
        <v>20800</v>
      </c>
      <c r="K46" s="372">
        <v>630</v>
      </c>
      <c r="L46" s="871" t="s">
        <v>382</v>
      </c>
      <c r="M46" s="871" t="s">
        <v>381</v>
      </c>
      <c r="N46" s="1136">
        <v>1718212</v>
      </c>
      <c r="O46" s="1147">
        <v>62896</v>
      </c>
      <c r="P46" s="1147">
        <v>1379</v>
      </c>
      <c r="Q46" s="1147">
        <v>751</v>
      </c>
      <c r="R46" s="1147">
        <v>9</v>
      </c>
      <c r="S46" s="1147">
        <v>8</v>
      </c>
      <c r="T46" s="1147">
        <v>22</v>
      </c>
      <c r="U46" s="1148">
        <v>2400</v>
      </c>
      <c r="V46" s="358">
        <v>44</v>
      </c>
    </row>
    <row r="47" spans="1:22" ht="19" customHeight="1">
      <c r="A47" s="358">
        <v>46</v>
      </c>
      <c r="B47" s="363" t="s">
        <v>96</v>
      </c>
      <c r="C47" s="960" t="s">
        <v>383</v>
      </c>
      <c r="D47" s="964"/>
      <c r="E47" s="362">
        <v>4</v>
      </c>
      <c r="F47" s="362">
        <v>10</v>
      </c>
      <c r="G47" s="1254">
        <v>5.2</v>
      </c>
      <c r="H47" s="1254">
        <v>20</v>
      </c>
      <c r="I47" s="1147">
        <v>21000</v>
      </c>
      <c r="J47" s="1147">
        <v>20000</v>
      </c>
      <c r="K47" s="372">
        <v>630</v>
      </c>
      <c r="L47" s="871" t="s">
        <v>382</v>
      </c>
      <c r="M47" s="871" t="s">
        <v>381</v>
      </c>
      <c r="N47" s="1146">
        <v>2283733</v>
      </c>
      <c r="O47" s="1147">
        <v>93571</v>
      </c>
      <c r="P47" s="1147">
        <v>2688</v>
      </c>
      <c r="Q47" s="1147">
        <v>1573</v>
      </c>
      <c r="R47" s="1147">
        <v>23</v>
      </c>
      <c r="S47" s="1147">
        <v>16</v>
      </c>
      <c r="T47" s="1147">
        <v>10</v>
      </c>
      <c r="U47" s="1148">
        <v>4148</v>
      </c>
      <c r="V47" s="358">
        <v>46</v>
      </c>
    </row>
    <row r="48" spans="1:22" ht="19" customHeight="1">
      <c r="A48" s="358">
        <v>47</v>
      </c>
      <c r="B48" s="363" t="s">
        <v>95</v>
      </c>
      <c r="C48" s="960" t="s">
        <v>383</v>
      </c>
      <c r="D48" s="964"/>
      <c r="E48" s="362">
        <v>3</v>
      </c>
      <c r="F48" s="362">
        <v>10</v>
      </c>
      <c r="G48" s="1254">
        <v>6.5</v>
      </c>
      <c r="H48" s="359">
        <v>0</v>
      </c>
      <c r="I48" s="1147">
        <v>25000</v>
      </c>
      <c r="J48" s="1147">
        <v>24000</v>
      </c>
      <c r="K48" s="372">
        <v>630</v>
      </c>
      <c r="L48" s="871" t="s">
        <v>382</v>
      </c>
      <c r="M48" s="871" t="s">
        <v>7</v>
      </c>
      <c r="N48" s="1146">
        <v>2907734</v>
      </c>
      <c r="O48" s="359">
        <v>0</v>
      </c>
      <c r="P48" s="1147">
        <v>3059</v>
      </c>
      <c r="Q48" s="1147">
        <v>1925</v>
      </c>
      <c r="R48" s="1147">
        <v>30</v>
      </c>
      <c r="S48" s="1147">
        <v>1</v>
      </c>
      <c r="T48" s="1147">
        <v>21</v>
      </c>
      <c r="U48" s="1148">
        <v>4801</v>
      </c>
      <c r="V48" s="358">
        <v>47</v>
      </c>
    </row>
    <row r="49" spans="1:22" ht="19" customHeight="1">
      <c r="A49" s="358">
        <v>48</v>
      </c>
      <c r="B49" s="363" t="s">
        <v>93</v>
      </c>
      <c r="C49" s="960" t="s">
        <v>383</v>
      </c>
      <c r="D49" s="964"/>
      <c r="E49" s="362">
        <v>3</v>
      </c>
      <c r="F49" s="362">
        <v>10</v>
      </c>
      <c r="G49" s="1254">
        <v>6.1</v>
      </c>
      <c r="H49" s="1254">
        <v>0</v>
      </c>
      <c r="I49" s="1147">
        <v>20500</v>
      </c>
      <c r="J49" s="1147">
        <v>21300</v>
      </c>
      <c r="K49" s="372">
        <v>630</v>
      </c>
      <c r="L49" s="871" t="s">
        <v>382</v>
      </c>
      <c r="M49" s="871" t="s">
        <v>7</v>
      </c>
      <c r="N49" s="1146">
        <v>2120909</v>
      </c>
      <c r="O49" s="1147">
        <v>0</v>
      </c>
      <c r="P49" s="1147">
        <v>1303</v>
      </c>
      <c r="Q49" s="1147">
        <v>687</v>
      </c>
      <c r="R49" s="1147">
        <v>3</v>
      </c>
      <c r="S49" s="1147">
        <v>3</v>
      </c>
      <c r="T49" s="1147">
        <v>8</v>
      </c>
      <c r="U49" s="1148">
        <v>2084</v>
      </c>
      <c r="V49" s="358">
        <v>48</v>
      </c>
    </row>
    <row r="50" spans="1:22" ht="19" customHeight="1">
      <c r="A50" s="358">
        <v>49</v>
      </c>
      <c r="B50" s="363" t="s">
        <v>91</v>
      </c>
      <c r="C50" s="960" t="s">
        <v>383</v>
      </c>
      <c r="D50" s="964"/>
      <c r="E50" s="362">
        <v>3</v>
      </c>
      <c r="F50" s="362">
        <v>10</v>
      </c>
      <c r="G50" s="1254">
        <v>6.3</v>
      </c>
      <c r="H50" s="359">
        <v>0</v>
      </c>
      <c r="I50" s="1147">
        <v>22800</v>
      </c>
      <c r="J50" s="1147">
        <v>23700</v>
      </c>
      <c r="K50" s="372">
        <v>610</v>
      </c>
      <c r="L50" s="871" t="s">
        <v>382</v>
      </c>
      <c r="M50" s="871" t="s">
        <v>7</v>
      </c>
      <c r="N50" s="1146">
        <v>1885769</v>
      </c>
      <c r="O50" s="359">
        <v>0</v>
      </c>
      <c r="P50" s="1147">
        <v>1796</v>
      </c>
      <c r="Q50" s="1147">
        <v>954</v>
      </c>
      <c r="R50" s="1147">
        <v>16</v>
      </c>
      <c r="S50" s="1147">
        <v>11</v>
      </c>
      <c r="T50" s="1147">
        <v>18</v>
      </c>
      <c r="U50" s="1148">
        <v>2855</v>
      </c>
      <c r="V50" s="358">
        <v>49</v>
      </c>
    </row>
    <row r="51" spans="1:22" ht="19" customHeight="1">
      <c r="A51" s="358">
        <v>50</v>
      </c>
      <c r="B51" s="363" t="s">
        <v>88</v>
      </c>
      <c r="C51" s="960" t="s">
        <v>383</v>
      </c>
      <c r="D51" s="964"/>
      <c r="E51" s="362">
        <v>4</v>
      </c>
      <c r="F51" s="362">
        <v>10</v>
      </c>
      <c r="G51" s="1254">
        <v>5.8</v>
      </c>
      <c r="H51" s="1254">
        <v>27</v>
      </c>
      <c r="I51" s="1147">
        <v>21000</v>
      </c>
      <c r="J51" s="1147">
        <v>21000</v>
      </c>
      <c r="K51" s="372">
        <v>630</v>
      </c>
      <c r="L51" s="871" t="s">
        <v>382</v>
      </c>
      <c r="M51" s="871" t="s">
        <v>381</v>
      </c>
      <c r="N51" s="1146">
        <v>669220</v>
      </c>
      <c r="O51" s="1147">
        <v>28249</v>
      </c>
      <c r="P51" s="1147">
        <v>663</v>
      </c>
      <c r="Q51" s="1147">
        <v>363</v>
      </c>
      <c r="R51" s="1147">
        <v>0</v>
      </c>
      <c r="S51" s="1147">
        <v>0</v>
      </c>
      <c r="T51" s="1147">
        <v>3</v>
      </c>
      <c r="U51" s="1148">
        <v>1123</v>
      </c>
      <c r="V51" s="358">
        <v>50</v>
      </c>
    </row>
    <row r="52" spans="1:22" ht="19" customHeight="1" thickBot="1">
      <c r="A52" s="350">
        <v>52</v>
      </c>
      <c r="B52" s="357" t="s">
        <v>86</v>
      </c>
      <c r="C52" s="965" t="s">
        <v>383</v>
      </c>
      <c r="D52" s="966"/>
      <c r="E52" s="356">
        <v>3</v>
      </c>
      <c r="F52" s="356">
        <v>10</v>
      </c>
      <c r="G52" s="1260">
        <v>6.53</v>
      </c>
      <c r="H52" s="352">
        <v>0</v>
      </c>
      <c r="I52" s="353">
        <v>23800</v>
      </c>
      <c r="J52" s="353">
        <v>24900</v>
      </c>
      <c r="K52" s="374">
        <v>630</v>
      </c>
      <c r="L52" s="872" t="s">
        <v>382</v>
      </c>
      <c r="M52" s="872" t="s">
        <v>7</v>
      </c>
      <c r="N52" s="1237">
        <v>980699</v>
      </c>
      <c r="O52" s="352">
        <v>0</v>
      </c>
      <c r="P52" s="353">
        <v>1044</v>
      </c>
      <c r="Q52" s="353">
        <v>600</v>
      </c>
      <c r="R52" s="353">
        <v>10</v>
      </c>
      <c r="S52" s="353">
        <v>6</v>
      </c>
      <c r="T52" s="353">
        <v>10</v>
      </c>
      <c r="U52" s="351">
        <v>1659</v>
      </c>
      <c r="V52" s="350">
        <v>52</v>
      </c>
    </row>
    <row r="53" spans="1:22" ht="19" customHeight="1">
      <c r="A53" s="358">
        <v>53</v>
      </c>
      <c r="B53" s="363" t="s">
        <v>386</v>
      </c>
      <c r="C53" s="960" t="s">
        <v>383</v>
      </c>
      <c r="D53" s="964"/>
      <c r="E53" s="362">
        <v>3</v>
      </c>
      <c r="F53" s="362">
        <v>10</v>
      </c>
      <c r="G53" s="1255">
        <v>5.8</v>
      </c>
      <c r="H53" s="1255">
        <v>0</v>
      </c>
      <c r="I53" s="1199">
        <v>21000</v>
      </c>
      <c r="J53" s="1199">
        <v>21000</v>
      </c>
      <c r="K53" s="372">
        <v>630</v>
      </c>
      <c r="L53" s="876" t="s">
        <v>382</v>
      </c>
      <c r="M53" s="876" t="s">
        <v>7</v>
      </c>
      <c r="N53" s="1136">
        <v>1274534</v>
      </c>
      <c r="O53" s="1199">
        <v>0</v>
      </c>
      <c r="P53" s="1147">
        <v>1561</v>
      </c>
      <c r="Q53" s="1147">
        <v>865</v>
      </c>
      <c r="R53" s="1147">
        <v>31</v>
      </c>
      <c r="S53" s="1147">
        <v>0</v>
      </c>
      <c r="T53" s="1147">
        <v>3</v>
      </c>
      <c r="U53" s="1148">
        <v>2307</v>
      </c>
      <c r="V53" s="358">
        <v>53</v>
      </c>
    </row>
    <row r="54" spans="1:22" ht="19" customHeight="1">
      <c r="A54" s="358">
        <v>54</v>
      </c>
      <c r="B54" s="363" t="s">
        <v>82</v>
      </c>
      <c r="C54" s="960" t="s">
        <v>383</v>
      </c>
      <c r="D54" s="964"/>
      <c r="E54" s="362">
        <v>4</v>
      </c>
      <c r="F54" s="362">
        <v>10</v>
      </c>
      <c r="G54" s="1254">
        <v>7.5</v>
      </c>
      <c r="H54" s="1254">
        <v>45</v>
      </c>
      <c r="I54" s="1147">
        <v>21000</v>
      </c>
      <c r="J54" s="1147">
        <v>21000</v>
      </c>
      <c r="K54" s="372">
        <v>630</v>
      </c>
      <c r="L54" s="871" t="s">
        <v>382</v>
      </c>
      <c r="M54" s="871" t="s">
        <v>381</v>
      </c>
      <c r="N54" s="1136">
        <v>464309</v>
      </c>
      <c r="O54" s="1147">
        <v>19302</v>
      </c>
      <c r="P54" s="1147">
        <v>629</v>
      </c>
      <c r="Q54" s="1147">
        <v>374</v>
      </c>
      <c r="R54" s="1147">
        <v>4</v>
      </c>
      <c r="S54" s="1147">
        <v>1</v>
      </c>
      <c r="T54" s="1147">
        <v>3</v>
      </c>
      <c r="U54" s="1148">
        <v>884</v>
      </c>
      <c r="V54" s="358">
        <v>54</v>
      </c>
    </row>
    <row r="55" spans="1:22" ht="19" customHeight="1">
      <c r="A55" s="358">
        <v>55</v>
      </c>
      <c r="B55" s="363" t="s">
        <v>384</v>
      </c>
      <c r="C55" s="960" t="s">
        <v>383</v>
      </c>
      <c r="D55" s="964"/>
      <c r="E55" s="362">
        <v>4</v>
      </c>
      <c r="F55" s="362">
        <v>10</v>
      </c>
      <c r="G55" s="1254">
        <v>7.5</v>
      </c>
      <c r="H55" s="1254">
        <v>31</v>
      </c>
      <c r="I55" s="1147">
        <v>16000</v>
      </c>
      <c r="J55" s="1147">
        <v>21000</v>
      </c>
      <c r="K55" s="372">
        <v>630</v>
      </c>
      <c r="L55" s="871" t="s">
        <v>382</v>
      </c>
      <c r="M55" s="871" t="s">
        <v>381</v>
      </c>
      <c r="N55" s="1136">
        <v>497340</v>
      </c>
      <c r="O55" s="1147">
        <v>19939</v>
      </c>
      <c r="P55" s="1147">
        <v>544</v>
      </c>
      <c r="Q55" s="1147">
        <v>302</v>
      </c>
      <c r="R55" s="1147">
        <v>18</v>
      </c>
      <c r="S55" s="1147">
        <v>4</v>
      </c>
      <c r="T55" s="1147">
        <v>9</v>
      </c>
      <c r="U55" s="1148">
        <v>843</v>
      </c>
      <c r="V55" s="358">
        <v>55</v>
      </c>
    </row>
    <row r="56" spans="1:22" ht="19" customHeight="1">
      <c r="A56" s="358">
        <v>57</v>
      </c>
      <c r="B56" s="363" t="s">
        <v>79</v>
      </c>
      <c r="C56" s="960" t="s">
        <v>383</v>
      </c>
      <c r="D56" s="964"/>
      <c r="E56" s="362">
        <v>3</v>
      </c>
      <c r="F56" s="362">
        <v>12</v>
      </c>
      <c r="G56" s="1254">
        <v>6.2</v>
      </c>
      <c r="H56" s="1254">
        <v>0</v>
      </c>
      <c r="I56" s="1147">
        <v>19000</v>
      </c>
      <c r="J56" s="1147">
        <v>20000</v>
      </c>
      <c r="K56" s="372">
        <v>630</v>
      </c>
      <c r="L56" s="871" t="s">
        <v>382</v>
      </c>
      <c r="M56" s="871" t="s">
        <v>7</v>
      </c>
      <c r="N56" s="1136">
        <v>404200</v>
      </c>
      <c r="O56" s="1147">
        <v>0</v>
      </c>
      <c r="P56" s="1147">
        <v>412</v>
      </c>
      <c r="Q56" s="1147">
        <v>234</v>
      </c>
      <c r="R56" s="1147">
        <v>3</v>
      </c>
      <c r="S56" s="1147">
        <v>3</v>
      </c>
      <c r="T56" s="1147">
        <v>3</v>
      </c>
      <c r="U56" s="1148">
        <v>657</v>
      </c>
      <c r="V56" s="358">
        <v>57</v>
      </c>
    </row>
    <row r="57" spans="1:22" ht="19" customHeight="1">
      <c r="A57" s="358">
        <v>61</v>
      </c>
      <c r="B57" s="363" t="s">
        <v>78</v>
      </c>
      <c r="C57" s="960" t="s">
        <v>383</v>
      </c>
      <c r="D57" s="964"/>
      <c r="E57" s="362">
        <v>3</v>
      </c>
      <c r="F57" s="362">
        <v>12</v>
      </c>
      <c r="G57" s="1254">
        <v>5.5</v>
      </c>
      <c r="H57" s="1254">
        <v>0</v>
      </c>
      <c r="I57" s="1147">
        <v>18000</v>
      </c>
      <c r="J57" s="1147">
        <v>17000</v>
      </c>
      <c r="K57" s="372">
        <v>630</v>
      </c>
      <c r="L57" s="871" t="s">
        <v>382</v>
      </c>
      <c r="M57" s="871" t="s">
        <v>7</v>
      </c>
      <c r="N57" s="1136">
        <v>85538</v>
      </c>
      <c r="O57" s="1147">
        <v>0</v>
      </c>
      <c r="P57" s="1147">
        <v>112</v>
      </c>
      <c r="Q57" s="1147">
        <v>62</v>
      </c>
      <c r="R57" s="1147">
        <v>2</v>
      </c>
      <c r="S57" s="1147">
        <v>1</v>
      </c>
      <c r="T57" s="1147">
        <v>0</v>
      </c>
      <c r="U57" s="1148">
        <v>157</v>
      </c>
      <c r="V57" s="358">
        <v>61</v>
      </c>
    </row>
    <row r="58" spans="1:22" ht="19" customHeight="1">
      <c r="A58" s="358">
        <v>62</v>
      </c>
      <c r="B58" s="363" t="s">
        <v>76</v>
      </c>
      <c r="C58" s="960" t="s">
        <v>383</v>
      </c>
      <c r="D58" s="964"/>
      <c r="E58" s="362">
        <v>4</v>
      </c>
      <c r="F58" s="362">
        <v>10</v>
      </c>
      <c r="G58" s="1254">
        <v>6.5</v>
      </c>
      <c r="H58" s="1254">
        <v>21</v>
      </c>
      <c r="I58" s="1147">
        <v>19500</v>
      </c>
      <c r="J58" s="1147">
        <v>20200</v>
      </c>
      <c r="K58" s="372">
        <v>630</v>
      </c>
      <c r="L58" s="871" t="s">
        <v>382</v>
      </c>
      <c r="M58" s="871" t="s">
        <v>381</v>
      </c>
      <c r="N58" s="1136">
        <v>406337</v>
      </c>
      <c r="O58" s="1147">
        <v>15281</v>
      </c>
      <c r="P58" s="1147">
        <v>497</v>
      </c>
      <c r="Q58" s="1147">
        <v>305</v>
      </c>
      <c r="R58" s="1147">
        <v>5</v>
      </c>
      <c r="S58" s="1147">
        <v>1</v>
      </c>
      <c r="T58" s="1147">
        <v>1</v>
      </c>
      <c r="U58" s="1148">
        <v>736</v>
      </c>
      <c r="V58" s="358">
        <v>62</v>
      </c>
    </row>
    <row r="59" spans="1:22" ht="19" customHeight="1">
      <c r="A59" s="358">
        <v>68</v>
      </c>
      <c r="B59" s="363" t="s">
        <v>74</v>
      </c>
      <c r="C59" s="960" t="s">
        <v>383</v>
      </c>
      <c r="D59" s="964"/>
      <c r="E59" s="362">
        <v>4</v>
      </c>
      <c r="F59" s="362">
        <v>10</v>
      </c>
      <c r="G59" s="1255">
        <v>7.2</v>
      </c>
      <c r="H59" s="1255">
        <v>41</v>
      </c>
      <c r="I59" s="1199">
        <v>26000</v>
      </c>
      <c r="J59" s="1199">
        <v>22500</v>
      </c>
      <c r="K59" s="372">
        <v>630</v>
      </c>
      <c r="L59" s="871" t="s">
        <v>382</v>
      </c>
      <c r="M59" s="871" t="s">
        <v>381</v>
      </c>
      <c r="N59" s="1136">
        <v>491343</v>
      </c>
      <c r="O59" s="1147">
        <v>24090</v>
      </c>
      <c r="P59" s="1147">
        <v>759</v>
      </c>
      <c r="Q59" s="1147">
        <v>522</v>
      </c>
      <c r="R59" s="1147">
        <v>4</v>
      </c>
      <c r="S59" s="1147">
        <v>0</v>
      </c>
      <c r="T59" s="1147">
        <v>3</v>
      </c>
      <c r="U59" s="1148">
        <v>1167</v>
      </c>
      <c r="V59" s="358">
        <v>68</v>
      </c>
    </row>
    <row r="60" spans="1:22" ht="19" customHeight="1">
      <c r="A60" s="358">
        <v>69</v>
      </c>
      <c r="B60" s="363" t="s">
        <v>72</v>
      </c>
      <c r="C60" s="960" t="s">
        <v>383</v>
      </c>
      <c r="D60" s="964"/>
      <c r="E60" s="362">
        <v>4</v>
      </c>
      <c r="F60" s="362">
        <v>10</v>
      </c>
      <c r="G60" s="1254">
        <v>7</v>
      </c>
      <c r="H60" s="1254">
        <v>50</v>
      </c>
      <c r="I60" s="1147">
        <v>24000</v>
      </c>
      <c r="J60" s="1147">
        <v>23000</v>
      </c>
      <c r="K60" s="372">
        <v>630</v>
      </c>
      <c r="L60" s="871" t="s">
        <v>382</v>
      </c>
      <c r="M60" s="871" t="s">
        <v>381</v>
      </c>
      <c r="N60" s="1136">
        <v>293509</v>
      </c>
      <c r="O60" s="1147">
        <v>11254</v>
      </c>
      <c r="P60" s="1147">
        <v>391</v>
      </c>
      <c r="Q60" s="1147">
        <v>260</v>
      </c>
      <c r="R60" s="1147">
        <v>6</v>
      </c>
      <c r="S60" s="1147">
        <v>0</v>
      </c>
      <c r="T60" s="1147">
        <v>3</v>
      </c>
      <c r="U60" s="1148">
        <v>635</v>
      </c>
      <c r="V60" s="358">
        <v>69</v>
      </c>
    </row>
    <row r="61" spans="1:22" ht="19" customHeight="1">
      <c r="A61" s="358">
        <v>71</v>
      </c>
      <c r="B61" s="363" t="s">
        <v>70</v>
      </c>
      <c r="C61" s="960" t="s">
        <v>383</v>
      </c>
      <c r="D61" s="964"/>
      <c r="E61" s="362">
        <v>4</v>
      </c>
      <c r="F61" s="362">
        <v>10</v>
      </c>
      <c r="G61" s="1254">
        <v>6.8</v>
      </c>
      <c r="H61" s="1254">
        <v>39</v>
      </c>
      <c r="I61" s="1147">
        <v>23000</v>
      </c>
      <c r="J61" s="1147">
        <v>20800</v>
      </c>
      <c r="K61" s="372">
        <v>630</v>
      </c>
      <c r="L61" s="871" t="s">
        <v>382</v>
      </c>
      <c r="M61" s="871" t="s">
        <v>381</v>
      </c>
      <c r="N61" s="1136">
        <v>226893</v>
      </c>
      <c r="O61" s="1147">
        <v>7712</v>
      </c>
      <c r="P61" s="1147">
        <v>296</v>
      </c>
      <c r="Q61" s="1147">
        <v>205</v>
      </c>
      <c r="R61" s="1147">
        <v>2</v>
      </c>
      <c r="S61" s="1147">
        <v>0</v>
      </c>
      <c r="T61" s="1147">
        <v>2</v>
      </c>
      <c r="U61" s="1148">
        <v>520</v>
      </c>
      <c r="V61" s="358">
        <v>71</v>
      </c>
    </row>
    <row r="62" spans="1:22" ht="19" customHeight="1">
      <c r="A62" s="358">
        <v>73</v>
      </c>
      <c r="B62" s="363" t="s">
        <v>69</v>
      </c>
      <c r="C62" s="960" t="s">
        <v>383</v>
      </c>
      <c r="D62" s="964"/>
      <c r="E62" s="362">
        <v>4</v>
      </c>
      <c r="F62" s="362">
        <v>9</v>
      </c>
      <c r="G62" s="1254">
        <v>7</v>
      </c>
      <c r="H62" s="1254">
        <v>20</v>
      </c>
      <c r="I62" s="1147">
        <v>20000</v>
      </c>
      <c r="J62" s="1147">
        <v>22000</v>
      </c>
      <c r="K62" s="372">
        <v>630</v>
      </c>
      <c r="L62" s="871" t="s">
        <v>382</v>
      </c>
      <c r="M62" s="871" t="s">
        <v>381</v>
      </c>
      <c r="N62" s="1136">
        <v>1679609</v>
      </c>
      <c r="O62" s="1147">
        <v>65679</v>
      </c>
      <c r="P62" s="1147">
        <v>1192</v>
      </c>
      <c r="Q62" s="1147">
        <v>589</v>
      </c>
      <c r="R62" s="1147">
        <v>19</v>
      </c>
      <c r="S62" s="1147">
        <v>0</v>
      </c>
      <c r="T62" s="1147">
        <v>34</v>
      </c>
      <c r="U62" s="1148">
        <v>2197</v>
      </c>
      <c r="V62" s="358">
        <v>73</v>
      </c>
    </row>
    <row r="63" spans="1:22" ht="19" customHeight="1">
      <c r="A63" s="358">
        <v>74</v>
      </c>
      <c r="B63" s="363" t="s">
        <v>66</v>
      </c>
      <c r="C63" s="960" t="s">
        <v>383</v>
      </c>
      <c r="D63" s="964"/>
      <c r="E63" s="362">
        <v>4</v>
      </c>
      <c r="F63" s="362">
        <v>9</v>
      </c>
      <c r="G63" s="1254">
        <v>6.7</v>
      </c>
      <c r="H63" s="1254">
        <v>17.399999999999999</v>
      </c>
      <c r="I63" s="1147">
        <v>20000</v>
      </c>
      <c r="J63" s="1147">
        <v>21000</v>
      </c>
      <c r="K63" s="372">
        <v>630</v>
      </c>
      <c r="L63" s="871" t="s">
        <v>382</v>
      </c>
      <c r="M63" s="871" t="s">
        <v>381</v>
      </c>
      <c r="N63" s="1136">
        <v>848038</v>
      </c>
      <c r="O63" s="1147">
        <v>25284</v>
      </c>
      <c r="P63" s="1147">
        <v>627</v>
      </c>
      <c r="Q63" s="1147">
        <v>296</v>
      </c>
      <c r="R63" s="1147">
        <v>5</v>
      </c>
      <c r="S63" s="1147">
        <v>0</v>
      </c>
      <c r="T63" s="1147">
        <v>14</v>
      </c>
      <c r="U63" s="1148">
        <v>1128</v>
      </c>
      <c r="V63" s="358">
        <v>74</v>
      </c>
    </row>
    <row r="64" spans="1:22" ht="19" customHeight="1">
      <c r="A64" s="358">
        <v>76</v>
      </c>
      <c r="B64" s="363" t="s">
        <v>64</v>
      </c>
      <c r="C64" s="960" t="s">
        <v>383</v>
      </c>
      <c r="D64" s="964"/>
      <c r="E64" s="362">
        <v>3</v>
      </c>
      <c r="F64" s="362">
        <v>12</v>
      </c>
      <c r="G64" s="1255">
        <v>6.9</v>
      </c>
      <c r="H64" s="1255">
        <v>0</v>
      </c>
      <c r="I64" s="1199">
        <v>20400</v>
      </c>
      <c r="J64" s="1199">
        <v>20400</v>
      </c>
      <c r="K64" s="372">
        <v>630</v>
      </c>
      <c r="L64" s="871" t="s">
        <v>382</v>
      </c>
      <c r="M64" s="871" t="s">
        <v>7</v>
      </c>
      <c r="N64" s="1136">
        <v>12327472</v>
      </c>
      <c r="O64" s="1199">
        <v>0</v>
      </c>
      <c r="P64" s="1147">
        <v>13349</v>
      </c>
      <c r="Q64" s="1147">
        <v>7574</v>
      </c>
      <c r="R64" s="1147">
        <v>55</v>
      </c>
      <c r="S64" s="1147">
        <v>65</v>
      </c>
      <c r="T64" s="1147">
        <v>123</v>
      </c>
      <c r="U64" s="1148">
        <v>21106</v>
      </c>
      <c r="V64" s="358">
        <v>76</v>
      </c>
    </row>
    <row r="65" spans="1:22" ht="19" customHeight="1">
      <c r="A65" s="358">
        <v>82</v>
      </c>
      <c r="B65" s="363" t="s">
        <v>63</v>
      </c>
      <c r="C65" s="960" t="s">
        <v>383</v>
      </c>
      <c r="D65" s="964"/>
      <c r="E65" s="362">
        <v>3</v>
      </c>
      <c r="F65" s="362">
        <v>9</v>
      </c>
      <c r="G65" s="1254">
        <v>6.3</v>
      </c>
      <c r="H65" s="359">
        <v>0</v>
      </c>
      <c r="I65" s="1147">
        <v>19000</v>
      </c>
      <c r="J65" s="1147">
        <v>18500</v>
      </c>
      <c r="K65" s="372">
        <v>630</v>
      </c>
      <c r="L65" s="871" t="s">
        <v>382</v>
      </c>
      <c r="M65" s="871" t="s">
        <v>7</v>
      </c>
      <c r="N65" s="1136">
        <v>1181686</v>
      </c>
      <c r="O65" s="359">
        <v>0</v>
      </c>
      <c r="P65" s="1147">
        <v>1544</v>
      </c>
      <c r="Q65" s="1147">
        <v>929</v>
      </c>
      <c r="R65" s="1147">
        <v>10</v>
      </c>
      <c r="S65" s="1147">
        <v>0</v>
      </c>
      <c r="T65" s="1147">
        <v>8</v>
      </c>
      <c r="U65" s="1148">
        <v>2360</v>
      </c>
      <c r="V65" s="358">
        <v>82</v>
      </c>
    </row>
    <row r="66" spans="1:22" ht="19" customHeight="1">
      <c r="A66" s="358">
        <v>83</v>
      </c>
      <c r="B66" s="363" t="s">
        <v>61</v>
      </c>
      <c r="C66" s="960" t="s">
        <v>383</v>
      </c>
      <c r="D66" s="964"/>
      <c r="E66" s="362">
        <v>3</v>
      </c>
      <c r="F66" s="362">
        <v>12</v>
      </c>
      <c r="G66" s="1254">
        <v>6.2</v>
      </c>
      <c r="H66" s="359">
        <v>0</v>
      </c>
      <c r="I66" s="1147">
        <v>23500</v>
      </c>
      <c r="J66" s="1147">
        <v>23500</v>
      </c>
      <c r="K66" s="372">
        <v>630</v>
      </c>
      <c r="L66" s="871" t="s">
        <v>382</v>
      </c>
      <c r="M66" s="871" t="s">
        <v>7</v>
      </c>
      <c r="N66" s="1136">
        <v>1304386</v>
      </c>
      <c r="O66" s="359">
        <v>0</v>
      </c>
      <c r="P66" s="1147">
        <v>1359</v>
      </c>
      <c r="Q66" s="1147">
        <v>754</v>
      </c>
      <c r="R66" s="1147">
        <v>21</v>
      </c>
      <c r="S66" s="1147">
        <v>6</v>
      </c>
      <c r="T66" s="1147">
        <v>9</v>
      </c>
      <c r="U66" s="1148">
        <v>2159</v>
      </c>
      <c r="V66" s="358">
        <v>83</v>
      </c>
    </row>
    <row r="67" spans="1:22" ht="19" customHeight="1">
      <c r="A67" s="358">
        <v>86</v>
      </c>
      <c r="B67" s="363" t="s">
        <v>59</v>
      </c>
      <c r="C67" s="960" t="s">
        <v>383</v>
      </c>
      <c r="D67" s="964"/>
      <c r="E67" s="362">
        <v>3</v>
      </c>
      <c r="F67" s="362">
        <v>10</v>
      </c>
      <c r="G67" s="1254">
        <v>4.5999999999999996</v>
      </c>
      <c r="H67" s="1255">
        <v>0</v>
      </c>
      <c r="I67" s="1147">
        <v>15900</v>
      </c>
      <c r="J67" s="1147">
        <v>12000</v>
      </c>
      <c r="K67" s="372">
        <v>630</v>
      </c>
      <c r="L67" s="871" t="s">
        <v>382</v>
      </c>
      <c r="M67" s="871" t="s">
        <v>7</v>
      </c>
      <c r="N67" s="1136">
        <v>2281942</v>
      </c>
      <c r="O67" s="1199">
        <v>0</v>
      </c>
      <c r="P67" s="1147">
        <v>1908</v>
      </c>
      <c r="Q67" s="1147">
        <v>1056</v>
      </c>
      <c r="R67" s="1147">
        <v>30</v>
      </c>
      <c r="S67" s="1147">
        <v>1</v>
      </c>
      <c r="T67" s="1147">
        <v>16</v>
      </c>
      <c r="U67" s="1148">
        <v>3085</v>
      </c>
      <c r="V67" s="358">
        <v>86</v>
      </c>
    </row>
    <row r="68" spans="1:22" ht="19" customHeight="1">
      <c r="A68" s="358">
        <v>87</v>
      </c>
      <c r="B68" s="363" t="s">
        <v>58</v>
      </c>
      <c r="C68" s="960" t="s">
        <v>383</v>
      </c>
      <c r="D68" s="964"/>
      <c r="E68" s="362">
        <v>4</v>
      </c>
      <c r="F68" s="362">
        <v>10</v>
      </c>
      <c r="G68" s="1254">
        <v>6.2</v>
      </c>
      <c r="H68" s="1254">
        <v>14</v>
      </c>
      <c r="I68" s="1147">
        <v>11000</v>
      </c>
      <c r="J68" s="1147">
        <v>24000</v>
      </c>
      <c r="K68" s="372">
        <v>630</v>
      </c>
      <c r="L68" s="871" t="s">
        <v>382</v>
      </c>
      <c r="M68" s="871" t="s">
        <v>381</v>
      </c>
      <c r="N68" s="1136">
        <v>503922</v>
      </c>
      <c r="O68" s="1147">
        <v>20556</v>
      </c>
      <c r="P68" s="1147">
        <v>543</v>
      </c>
      <c r="Q68" s="1147">
        <v>324</v>
      </c>
      <c r="R68" s="1147">
        <v>20</v>
      </c>
      <c r="S68" s="1147">
        <v>1</v>
      </c>
      <c r="T68" s="1147">
        <v>3</v>
      </c>
      <c r="U68" s="1148">
        <v>905</v>
      </c>
      <c r="V68" s="358">
        <v>87</v>
      </c>
    </row>
    <row r="69" spans="1:22" ht="19" customHeight="1">
      <c r="A69" s="358">
        <v>89</v>
      </c>
      <c r="B69" s="363" t="s">
        <v>57</v>
      </c>
      <c r="C69" s="960" t="s">
        <v>383</v>
      </c>
      <c r="D69" s="964"/>
      <c r="E69" s="362">
        <v>3</v>
      </c>
      <c r="F69" s="362">
        <v>12</v>
      </c>
      <c r="G69" s="1254">
        <v>5.7</v>
      </c>
      <c r="H69" s="1254">
        <v>0</v>
      </c>
      <c r="I69" s="1147">
        <v>15000</v>
      </c>
      <c r="J69" s="1147">
        <v>13300</v>
      </c>
      <c r="K69" s="372">
        <v>630</v>
      </c>
      <c r="L69" s="871" t="s">
        <v>382</v>
      </c>
      <c r="M69" s="871" t="s">
        <v>7</v>
      </c>
      <c r="N69" s="1136">
        <v>1585611</v>
      </c>
      <c r="O69" s="1147">
        <v>0</v>
      </c>
      <c r="P69" s="1147">
        <v>1806</v>
      </c>
      <c r="Q69" s="1147">
        <v>1003</v>
      </c>
      <c r="R69" s="1147">
        <v>10</v>
      </c>
      <c r="S69" s="1147">
        <v>0</v>
      </c>
      <c r="T69" s="1147">
        <v>6</v>
      </c>
      <c r="U69" s="1148">
        <v>3079</v>
      </c>
      <c r="V69" s="358">
        <v>89</v>
      </c>
    </row>
    <row r="70" spans="1:22" ht="19" customHeight="1">
      <c r="A70" s="358">
        <v>90</v>
      </c>
      <c r="B70" s="363" t="s">
        <v>56</v>
      </c>
      <c r="C70" s="960" t="s">
        <v>383</v>
      </c>
      <c r="D70" s="964"/>
      <c r="E70" s="362">
        <v>3</v>
      </c>
      <c r="F70" s="362">
        <v>10</v>
      </c>
      <c r="G70" s="1254">
        <v>6.9</v>
      </c>
      <c r="H70" s="1255">
        <v>0</v>
      </c>
      <c r="I70" s="1147">
        <v>16000</v>
      </c>
      <c r="J70" s="1147">
        <v>18000</v>
      </c>
      <c r="K70" s="372">
        <v>630</v>
      </c>
      <c r="L70" s="871" t="s">
        <v>382</v>
      </c>
      <c r="M70" s="871" t="s">
        <v>7</v>
      </c>
      <c r="N70" s="1136">
        <v>1540122</v>
      </c>
      <c r="O70" s="1199">
        <v>0</v>
      </c>
      <c r="P70" s="1147">
        <v>1572</v>
      </c>
      <c r="Q70" s="1147">
        <v>793</v>
      </c>
      <c r="R70" s="1147">
        <v>11</v>
      </c>
      <c r="S70" s="1147">
        <v>5</v>
      </c>
      <c r="T70" s="1147">
        <v>11</v>
      </c>
      <c r="U70" s="1148">
        <v>2657</v>
      </c>
      <c r="V70" s="358">
        <v>90</v>
      </c>
    </row>
    <row r="71" spans="1:22" ht="19" customHeight="1">
      <c r="A71" s="358">
        <v>91</v>
      </c>
      <c r="B71" s="363" t="s">
        <v>54</v>
      </c>
      <c r="C71" s="960" t="s">
        <v>383</v>
      </c>
      <c r="D71" s="964"/>
      <c r="E71" s="362">
        <v>3</v>
      </c>
      <c r="F71" s="362">
        <v>12</v>
      </c>
      <c r="G71" s="1254">
        <v>6.15</v>
      </c>
      <c r="H71" s="359">
        <v>0</v>
      </c>
      <c r="I71" s="1147">
        <v>18700</v>
      </c>
      <c r="J71" s="1147">
        <v>13600</v>
      </c>
      <c r="K71" s="372">
        <v>610</v>
      </c>
      <c r="L71" s="871" t="s">
        <v>382</v>
      </c>
      <c r="M71" s="871" t="s">
        <v>7</v>
      </c>
      <c r="N71" s="1136">
        <v>455351</v>
      </c>
      <c r="O71" s="359">
        <v>0</v>
      </c>
      <c r="P71" s="1147">
        <v>602</v>
      </c>
      <c r="Q71" s="1147">
        <v>370</v>
      </c>
      <c r="R71" s="1147">
        <v>5</v>
      </c>
      <c r="S71" s="1147">
        <v>0</v>
      </c>
      <c r="T71" s="1147">
        <v>3</v>
      </c>
      <c r="U71" s="1148">
        <v>913</v>
      </c>
      <c r="V71" s="358">
        <v>91</v>
      </c>
    </row>
    <row r="72" spans="1:22" ht="19" customHeight="1">
      <c r="A72" s="358">
        <v>94</v>
      </c>
      <c r="B72" s="363" t="s">
        <v>52</v>
      </c>
      <c r="C72" s="960" t="s">
        <v>383</v>
      </c>
      <c r="D72" s="964"/>
      <c r="E72" s="362">
        <v>4</v>
      </c>
      <c r="F72" s="362">
        <v>10</v>
      </c>
      <c r="G72" s="1197">
        <v>7.3</v>
      </c>
      <c r="H72" s="1197">
        <v>8</v>
      </c>
      <c r="I72" s="1199">
        <v>18000</v>
      </c>
      <c r="J72" s="1199">
        <v>23000</v>
      </c>
      <c r="K72" s="372">
        <v>630</v>
      </c>
      <c r="L72" s="871" t="s">
        <v>382</v>
      </c>
      <c r="M72" s="871" t="s">
        <v>381</v>
      </c>
      <c r="N72" s="1136">
        <v>627390</v>
      </c>
      <c r="O72" s="1147">
        <v>29195</v>
      </c>
      <c r="P72" s="1147">
        <v>820</v>
      </c>
      <c r="Q72" s="1147">
        <v>477</v>
      </c>
      <c r="R72" s="1147">
        <v>6</v>
      </c>
      <c r="S72" s="1147">
        <v>0</v>
      </c>
      <c r="T72" s="1147">
        <v>4</v>
      </c>
      <c r="U72" s="1148">
        <v>1378</v>
      </c>
      <c r="V72" s="358">
        <v>94</v>
      </c>
    </row>
    <row r="73" spans="1:22" ht="19" customHeight="1">
      <c r="A73" s="358">
        <v>96</v>
      </c>
      <c r="B73" s="363" t="s">
        <v>51</v>
      </c>
      <c r="C73" s="960" t="s">
        <v>383</v>
      </c>
      <c r="D73" s="964"/>
      <c r="E73" s="362">
        <v>4</v>
      </c>
      <c r="F73" s="362">
        <v>10</v>
      </c>
      <c r="G73" s="1254">
        <v>3.35</v>
      </c>
      <c r="H73" s="1254">
        <v>11</v>
      </c>
      <c r="I73" s="1147">
        <v>14000</v>
      </c>
      <c r="J73" s="1147">
        <v>13500</v>
      </c>
      <c r="K73" s="372">
        <v>630</v>
      </c>
      <c r="L73" s="871" t="s">
        <v>382</v>
      </c>
      <c r="M73" s="871" t="s">
        <v>381</v>
      </c>
      <c r="N73" s="1136">
        <v>49328</v>
      </c>
      <c r="O73" s="1147">
        <v>1158</v>
      </c>
      <c r="P73" s="1147">
        <v>59</v>
      </c>
      <c r="Q73" s="1147">
        <v>33</v>
      </c>
      <c r="R73" s="1147">
        <v>0</v>
      </c>
      <c r="S73" s="1147">
        <v>0</v>
      </c>
      <c r="T73" s="1147">
        <v>0</v>
      </c>
      <c r="U73" s="1148">
        <v>95</v>
      </c>
      <c r="V73" s="358">
        <v>96</v>
      </c>
    </row>
    <row r="74" spans="1:22" ht="19" customHeight="1">
      <c r="A74" s="358">
        <v>97</v>
      </c>
      <c r="B74" s="363" t="s">
        <v>48</v>
      </c>
      <c r="C74" s="960" t="s">
        <v>383</v>
      </c>
      <c r="D74" s="964"/>
      <c r="E74" s="362">
        <v>4</v>
      </c>
      <c r="F74" s="362">
        <v>11</v>
      </c>
      <c r="G74" s="1254">
        <v>2.7</v>
      </c>
      <c r="H74" s="1254">
        <v>12</v>
      </c>
      <c r="I74" s="1147">
        <v>13000</v>
      </c>
      <c r="J74" s="1147">
        <v>12000</v>
      </c>
      <c r="K74" s="372">
        <v>630</v>
      </c>
      <c r="L74" s="871" t="s">
        <v>382</v>
      </c>
      <c r="M74" s="871" t="s">
        <v>381</v>
      </c>
      <c r="N74" s="1136">
        <v>118673</v>
      </c>
      <c r="O74" s="1147">
        <v>4920</v>
      </c>
      <c r="P74" s="1147">
        <v>141</v>
      </c>
      <c r="Q74" s="1147">
        <v>77</v>
      </c>
      <c r="R74" s="1147">
        <v>0</v>
      </c>
      <c r="S74" s="1147">
        <v>0</v>
      </c>
      <c r="T74" s="1147">
        <v>0</v>
      </c>
      <c r="U74" s="1148">
        <v>207</v>
      </c>
      <c r="V74" s="358">
        <v>97</v>
      </c>
    </row>
    <row r="75" spans="1:22" ht="19" customHeight="1">
      <c r="A75" s="358">
        <v>98</v>
      </c>
      <c r="B75" s="363" t="s">
        <v>187</v>
      </c>
      <c r="C75" s="960" t="s">
        <v>383</v>
      </c>
      <c r="D75" s="964"/>
      <c r="E75" s="362">
        <v>4</v>
      </c>
      <c r="F75" s="362">
        <v>10</v>
      </c>
      <c r="G75" s="1254">
        <v>4.41</v>
      </c>
      <c r="H75" s="1254">
        <v>12.78</v>
      </c>
      <c r="I75" s="1147">
        <v>17600</v>
      </c>
      <c r="J75" s="1147">
        <v>14900</v>
      </c>
      <c r="K75" s="372">
        <v>630</v>
      </c>
      <c r="L75" s="871" t="s">
        <v>382</v>
      </c>
      <c r="M75" s="871" t="s">
        <v>381</v>
      </c>
      <c r="N75" s="1136">
        <v>425210</v>
      </c>
      <c r="O75" s="1147">
        <v>16700</v>
      </c>
      <c r="P75" s="1147">
        <v>431</v>
      </c>
      <c r="Q75" s="1147">
        <v>224</v>
      </c>
      <c r="R75" s="1147">
        <v>3</v>
      </c>
      <c r="S75" s="1147">
        <v>1</v>
      </c>
      <c r="T75" s="1147">
        <v>1</v>
      </c>
      <c r="U75" s="1148">
        <v>766</v>
      </c>
      <c r="V75" s="358">
        <v>98</v>
      </c>
    </row>
    <row r="76" spans="1:22" ht="19" customHeight="1">
      <c r="A76" s="358">
        <v>99</v>
      </c>
      <c r="B76" s="363" t="s">
        <v>44</v>
      </c>
      <c r="C76" s="960" t="s">
        <v>383</v>
      </c>
      <c r="D76" s="964"/>
      <c r="E76" s="362">
        <v>3</v>
      </c>
      <c r="F76" s="362">
        <v>12</v>
      </c>
      <c r="G76" s="1254">
        <v>3.5</v>
      </c>
      <c r="H76" s="1255">
        <v>0</v>
      </c>
      <c r="I76" s="1147">
        <v>10000</v>
      </c>
      <c r="J76" s="1147">
        <v>7400</v>
      </c>
      <c r="K76" s="372">
        <v>630</v>
      </c>
      <c r="L76" s="871" t="s">
        <v>382</v>
      </c>
      <c r="M76" s="871" t="s">
        <v>7</v>
      </c>
      <c r="N76" s="1136">
        <v>63488</v>
      </c>
      <c r="O76" s="1199">
        <v>0</v>
      </c>
      <c r="P76" s="1147">
        <v>94</v>
      </c>
      <c r="Q76" s="1147">
        <v>57</v>
      </c>
      <c r="R76" s="1147">
        <v>0</v>
      </c>
      <c r="S76" s="1147">
        <v>0</v>
      </c>
      <c r="T76" s="1147">
        <v>0</v>
      </c>
      <c r="U76" s="1148">
        <v>139</v>
      </c>
      <c r="V76" s="358">
        <v>99</v>
      </c>
    </row>
    <row r="77" spans="1:22" ht="19" customHeight="1">
      <c r="A77" s="358">
        <v>100</v>
      </c>
      <c r="B77" s="363" t="s">
        <v>186</v>
      </c>
      <c r="C77" s="960" t="s">
        <v>383</v>
      </c>
      <c r="D77" s="964"/>
      <c r="E77" s="362">
        <v>3</v>
      </c>
      <c r="F77" s="362">
        <v>12</v>
      </c>
      <c r="G77" s="1254">
        <v>4</v>
      </c>
      <c r="H77" s="1254">
        <v>0</v>
      </c>
      <c r="I77" s="1147">
        <v>15000</v>
      </c>
      <c r="J77" s="1147">
        <v>22000</v>
      </c>
      <c r="K77" s="372">
        <v>630</v>
      </c>
      <c r="L77" s="871" t="s">
        <v>382</v>
      </c>
      <c r="M77" s="871" t="s">
        <v>7</v>
      </c>
      <c r="N77" s="1136">
        <v>126930</v>
      </c>
      <c r="O77" s="1147">
        <v>0</v>
      </c>
      <c r="P77" s="1147">
        <v>194</v>
      </c>
      <c r="Q77" s="1147">
        <v>129</v>
      </c>
      <c r="R77" s="1147">
        <v>0</v>
      </c>
      <c r="S77" s="1147">
        <v>0</v>
      </c>
      <c r="T77" s="1147">
        <v>0</v>
      </c>
      <c r="U77" s="1148">
        <v>263</v>
      </c>
      <c r="V77" s="358">
        <v>100</v>
      </c>
    </row>
    <row r="78" spans="1:22" ht="19" customHeight="1">
      <c r="A78" s="358">
        <v>101</v>
      </c>
      <c r="B78" s="363" t="s">
        <v>41</v>
      </c>
      <c r="C78" s="960" t="s">
        <v>383</v>
      </c>
      <c r="D78" s="964"/>
      <c r="E78" s="362">
        <v>4</v>
      </c>
      <c r="F78" s="362">
        <v>12</v>
      </c>
      <c r="G78" s="1254">
        <v>5.15</v>
      </c>
      <c r="H78" s="1254">
        <v>11.1</v>
      </c>
      <c r="I78" s="1147">
        <v>13400</v>
      </c>
      <c r="J78" s="1147">
        <v>13300</v>
      </c>
      <c r="K78" s="372">
        <v>630</v>
      </c>
      <c r="L78" s="871" t="s">
        <v>382</v>
      </c>
      <c r="M78" s="871" t="s">
        <v>381</v>
      </c>
      <c r="N78" s="1136">
        <v>154606</v>
      </c>
      <c r="O78" s="1147">
        <v>5506</v>
      </c>
      <c r="P78" s="1147">
        <v>221</v>
      </c>
      <c r="Q78" s="1147">
        <v>136</v>
      </c>
      <c r="R78" s="1147">
        <v>0</v>
      </c>
      <c r="S78" s="1147">
        <v>0</v>
      </c>
      <c r="T78" s="1147">
        <v>0</v>
      </c>
      <c r="U78" s="1148">
        <v>333</v>
      </c>
      <c r="V78" s="358">
        <v>101</v>
      </c>
    </row>
    <row r="79" spans="1:22" ht="19" customHeight="1">
      <c r="A79" s="358">
        <v>102</v>
      </c>
      <c r="B79" s="363" t="s">
        <v>40</v>
      </c>
      <c r="C79" s="960" t="s">
        <v>383</v>
      </c>
      <c r="D79" s="964"/>
      <c r="E79" s="362">
        <v>3</v>
      </c>
      <c r="F79" s="362">
        <v>12</v>
      </c>
      <c r="G79" s="1254">
        <v>6.57</v>
      </c>
      <c r="H79" s="359">
        <v>0</v>
      </c>
      <c r="I79" s="1147">
        <v>21000</v>
      </c>
      <c r="J79" s="1147">
        <v>19000</v>
      </c>
      <c r="K79" s="372">
        <v>630</v>
      </c>
      <c r="L79" s="871" t="s">
        <v>382</v>
      </c>
      <c r="M79" s="871" t="s">
        <v>7</v>
      </c>
      <c r="N79" s="1136">
        <v>662537</v>
      </c>
      <c r="O79" s="359">
        <v>0</v>
      </c>
      <c r="P79" s="1147">
        <v>752</v>
      </c>
      <c r="Q79" s="1147">
        <v>447</v>
      </c>
      <c r="R79" s="1147">
        <v>2</v>
      </c>
      <c r="S79" s="1147">
        <v>3</v>
      </c>
      <c r="T79" s="1147">
        <v>8</v>
      </c>
      <c r="U79" s="1148">
        <v>1243</v>
      </c>
      <c r="V79" s="358">
        <v>102</v>
      </c>
    </row>
    <row r="80" spans="1:22" ht="19" customHeight="1">
      <c r="A80" s="358">
        <v>103</v>
      </c>
      <c r="B80" s="363" t="s">
        <v>38</v>
      </c>
      <c r="C80" s="960" t="s">
        <v>383</v>
      </c>
      <c r="D80" s="964"/>
      <c r="E80" s="362">
        <v>3</v>
      </c>
      <c r="F80" s="362">
        <v>10</v>
      </c>
      <c r="G80" s="1254">
        <v>4.83</v>
      </c>
      <c r="H80" s="359">
        <v>0</v>
      </c>
      <c r="I80" s="1147">
        <v>17000</v>
      </c>
      <c r="J80" s="1147">
        <v>12900</v>
      </c>
      <c r="K80" s="372">
        <v>630</v>
      </c>
      <c r="L80" s="871" t="s">
        <v>382</v>
      </c>
      <c r="M80" s="871" t="s">
        <v>7</v>
      </c>
      <c r="N80" s="1136">
        <v>809476</v>
      </c>
      <c r="O80" s="359">
        <v>0</v>
      </c>
      <c r="P80" s="1147">
        <v>823</v>
      </c>
      <c r="Q80" s="1147">
        <v>454</v>
      </c>
      <c r="R80" s="1147">
        <v>0</v>
      </c>
      <c r="S80" s="1147">
        <v>4</v>
      </c>
      <c r="T80" s="1147">
        <v>2</v>
      </c>
      <c r="U80" s="1148">
        <v>1427</v>
      </c>
      <c r="V80" s="358">
        <v>103</v>
      </c>
    </row>
    <row r="81" spans="1:22" ht="19" customHeight="1">
      <c r="A81" s="358">
        <v>104</v>
      </c>
      <c r="B81" s="363" t="s">
        <v>37</v>
      </c>
      <c r="C81" s="960" t="s">
        <v>383</v>
      </c>
      <c r="D81" s="964"/>
      <c r="E81" s="362">
        <v>4</v>
      </c>
      <c r="F81" s="362">
        <v>12</v>
      </c>
      <c r="G81" s="1254">
        <v>3.6</v>
      </c>
      <c r="H81" s="1254">
        <v>12</v>
      </c>
      <c r="I81" s="1147">
        <v>8000</v>
      </c>
      <c r="J81" s="1147">
        <v>9200</v>
      </c>
      <c r="K81" s="372">
        <v>630</v>
      </c>
      <c r="L81" s="871" t="s">
        <v>382</v>
      </c>
      <c r="M81" s="871" t="s">
        <v>381</v>
      </c>
      <c r="N81" s="1136">
        <v>135911</v>
      </c>
      <c r="O81" s="1147">
        <v>3256</v>
      </c>
      <c r="P81" s="1147">
        <v>192</v>
      </c>
      <c r="Q81" s="1147">
        <v>145</v>
      </c>
      <c r="R81" s="1147">
        <v>3</v>
      </c>
      <c r="S81" s="1147">
        <v>0</v>
      </c>
      <c r="T81" s="1147">
        <v>1</v>
      </c>
      <c r="U81" s="1148">
        <v>328</v>
      </c>
      <c r="V81" s="358">
        <v>104</v>
      </c>
    </row>
    <row r="82" spans="1:22" ht="19" customHeight="1">
      <c r="A82" s="358">
        <v>109</v>
      </c>
      <c r="B82" s="363" t="s">
        <v>35</v>
      </c>
      <c r="C82" s="960" t="s">
        <v>383</v>
      </c>
      <c r="D82" s="964"/>
      <c r="E82" s="362">
        <v>3</v>
      </c>
      <c r="F82" s="362">
        <v>6</v>
      </c>
      <c r="G82" s="1254">
        <v>6.25</v>
      </c>
      <c r="H82" s="1255">
        <v>0</v>
      </c>
      <c r="I82" s="1147">
        <v>23000</v>
      </c>
      <c r="J82" s="1147">
        <v>18000</v>
      </c>
      <c r="K82" s="372">
        <v>630</v>
      </c>
      <c r="L82" s="871" t="s">
        <v>382</v>
      </c>
      <c r="M82" s="871" t="s">
        <v>7</v>
      </c>
      <c r="N82" s="1136">
        <v>1897298</v>
      </c>
      <c r="O82" s="1199">
        <v>0</v>
      </c>
      <c r="P82" s="1147">
        <v>1579</v>
      </c>
      <c r="Q82" s="1147">
        <v>817</v>
      </c>
      <c r="R82" s="1147">
        <v>26</v>
      </c>
      <c r="S82" s="1147">
        <v>13</v>
      </c>
      <c r="T82" s="1147">
        <v>26</v>
      </c>
      <c r="U82" s="1148">
        <v>2746</v>
      </c>
      <c r="V82" s="358">
        <v>109</v>
      </c>
    </row>
    <row r="83" spans="1:22" ht="19" customHeight="1">
      <c r="A83" s="358">
        <v>111</v>
      </c>
      <c r="B83" s="363" t="s">
        <v>33</v>
      </c>
      <c r="C83" s="960" t="s">
        <v>383</v>
      </c>
      <c r="D83" s="964"/>
      <c r="E83" s="362">
        <v>4</v>
      </c>
      <c r="F83" s="362">
        <v>6</v>
      </c>
      <c r="G83" s="1254">
        <v>7.8</v>
      </c>
      <c r="H83" s="1254">
        <v>22.2</v>
      </c>
      <c r="I83" s="1147">
        <v>21700</v>
      </c>
      <c r="J83" s="1147">
        <v>21200</v>
      </c>
      <c r="K83" s="372">
        <v>630</v>
      </c>
      <c r="L83" s="871" t="s">
        <v>382</v>
      </c>
      <c r="M83" s="871" t="s">
        <v>381</v>
      </c>
      <c r="N83" s="1136">
        <v>949277</v>
      </c>
      <c r="O83" s="1147">
        <v>43609</v>
      </c>
      <c r="P83" s="1147">
        <v>1010</v>
      </c>
      <c r="Q83" s="1147">
        <v>538</v>
      </c>
      <c r="R83" s="1147">
        <v>0</v>
      </c>
      <c r="S83" s="1147">
        <v>3</v>
      </c>
      <c r="T83" s="1147">
        <v>12</v>
      </c>
      <c r="U83" s="1148">
        <v>1722</v>
      </c>
      <c r="V83" s="358">
        <v>111</v>
      </c>
    </row>
    <row r="84" spans="1:22" ht="19" customHeight="1">
      <c r="A84" s="358">
        <v>112</v>
      </c>
      <c r="B84" s="363" t="s">
        <v>31</v>
      </c>
      <c r="C84" s="960" t="s">
        <v>383</v>
      </c>
      <c r="D84" s="964"/>
      <c r="E84" s="362">
        <v>4</v>
      </c>
      <c r="F84" s="362">
        <v>10</v>
      </c>
      <c r="G84" s="1254">
        <v>4.8</v>
      </c>
      <c r="H84" s="1254">
        <v>15.5</v>
      </c>
      <c r="I84" s="1147">
        <v>23000</v>
      </c>
      <c r="J84" s="1147">
        <v>21400</v>
      </c>
      <c r="K84" s="372">
        <v>630</v>
      </c>
      <c r="L84" s="871" t="s">
        <v>382</v>
      </c>
      <c r="M84" s="871" t="s">
        <v>381</v>
      </c>
      <c r="N84" s="1136">
        <v>2261374</v>
      </c>
      <c r="O84" s="1147">
        <v>96403</v>
      </c>
      <c r="P84" s="1147">
        <v>2179</v>
      </c>
      <c r="Q84" s="1147">
        <v>1210</v>
      </c>
      <c r="R84" s="1147">
        <v>11</v>
      </c>
      <c r="S84" s="1147">
        <v>6</v>
      </c>
      <c r="T84" s="1147">
        <v>12</v>
      </c>
      <c r="U84" s="1148">
        <v>3706</v>
      </c>
      <c r="V84" s="358">
        <v>112</v>
      </c>
    </row>
    <row r="85" spans="1:22" ht="19" customHeight="1">
      <c r="A85" s="358">
        <v>113</v>
      </c>
      <c r="B85" s="363" t="s">
        <v>30</v>
      </c>
      <c r="C85" s="960" t="s">
        <v>383</v>
      </c>
      <c r="D85" s="964"/>
      <c r="E85" s="362">
        <v>4</v>
      </c>
      <c r="F85" s="362">
        <v>10</v>
      </c>
      <c r="G85" s="1254">
        <v>6.5</v>
      </c>
      <c r="H85" s="1254">
        <v>15.5</v>
      </c>
      <c r="I85" s="1147">
        <v>20700</v>
      </c>
      <c r="J85" s="1147">
        <v>22100</v>
      </c>
      <c r="K85" s="372">
        <v>630</v>
      </c>
      <c r="L85" s="871" t="s">
        <v>382</v>
      </c>
      <c r="M85" s="871" t="s">
        <v>381</v>
      </c>
      <c r="N85" s="1136">
        <v>743108</v>
      </c>
      <c r="O85" s="1147">
        <v>30367</v>
      </c>
      <c r="P85" s="1147">
        <v>741</v>
      </c>
      <c r="Q85" s="1147">
        <v>420</v>
      </c>
      <c r="R85" s="1147">
        <v>5</v>
      </c>
      <c r="S85" s="1147">
        <v>1</v>
      </c>
      <c r="T85" s="1147">
        <v>7</v>
      </c>
      <c r="U85" s="1148">
        <v>1210</v>
      </c>
      <c r="V85" s="358">
        <v>113</v>
      </c>
    </row>
    <row r="86" spans="1:22" ht="19" customHeight="1">
      <c r="A86" s="358">
        <v>114</v>
      </c>
      <c r="B86" s="363" t="s">
        <v>28</v>
      </c>
      <c r="C86" s="960" t="s">
        <v>383</v>
      </c>
      <c r="D86" s="964"/>
      <c r="E86" s="362">
        <v>4</v>
      </c>
      <c r="F86" s="362">
        <v>10</v>
      </c>
      <c r="G86" s="1254">
        <v>6.9</v>
      </c>
      <c r="H86" s="1254">
        <v>19.399999999999999</v>
      </c>
      <c r="I86" s="1147">
        <v>17800</v>
      </c>
      <c r="J86" s="1147">
        <v>18000</v>
      </c>
      <c r="K86" s="372">
        <v>630</v>
      </c>
      <c r="L86" s="871" t="s">
        <v>382</v>
      </c>
      <c r="M86" s="871" t="s">
        <v>381</v>
      </c>
      <c r="N86" s="1136">
        <v>547805</v>
      </c>
      <c r="O86" s="1147">
        <v>46970</v>
      </c>
      <c r="P86" s="1147">
        <v>614</v>
      </c>
      <c r="Q86" s="1147">
        <v>369</v>
      </c>
      <c r="R86" s="1147">
        <v>6</v>
      </c>
      <c r="S86" s="1147">
        <v>0</v>
      </c>
      <c r="T86" s="1147">
        <v>10</v>
      </c>
      <c r="U86" s="1148">
        <v>1088</v>
      </c>
      <c r="V86" s="358">
        <v>114</v>
      </c>
    </row>
    <row r="87" spans="1:22" ht="19" customHeight="1">
      <c r="A87" s="358">
        <v>117</v>
      </c>
      <c r="B87" s="363" t="s">
        <v>26</v>
      </c>
      <c r="C87" s="960" t="s">
        <v>383</v>
      </c>
      <c r="D87" s="964"/>
      <c r="E87" s="362">
        <v>3</v>
      </c>
      <c r="F87" s="362">
        <v>12</v>
      </c>
      <c r="G87" s="1254">
        <v>6.8</v>
      </c>
      <c r="H87" s="359">
        <v>0</v>
      </c>
      <c r="I87" s="1147">
        <v>20800</v>
      </c>
      <c r="J87" s="1147">
        <v>20800</v>
      </c>
      <c r="K87" s="372">
        <v>630</v>
      </c>
      <c r="L87" s="871" t="s">
        <v>382</v>
      </c>
      <c r="M87" s="871" t="s">
        <v>7</v>
      </c>
      <c r="N87" s="1136">
        <v>1174386</v>
      </c>
      <c r="O87" s="359">
        <v>0</v>
      </c>
      <c r="P87" s="1147">
        <v>1482</v>
      </c>
      <c r="Q87" s="1147">
        <v>907</v>
      </c>
      <c r="R87" s="1147">
        <v>19</v>
      </c>
      <c r="S87" s="1147">
        <v>6</v>
      </c>
      <c r="T87" s="1147">
        <v>10</v>
      </c>
      <c r="U87" s="1148">
        <v>2350</v>
      </c>
      <c r="V87" s="358">
        <v>117</v>
      </c>
    </row>
    <row r="88" spans="1:22" ht="19" customHeight="1">
      <c r="A88" s="358">
        <v>118</v>
      </c>
      <c r="B88" s="363" t="s">
        <v>831</v>
      </c>
      <c r="C88" s="960" t="s">
        <v>383</v>
      </c>
      <c r="D88" s="964"/>
      <c r="E88" s="362">
        <v>3</v>
      </c>
      <c r="F88" s="362">
        <v>10</v>
      </c>
      <c r="G88" s="1255">
        <v>6.6</v>
      </c>
      <c r="H88" s="359">
        <v>0</v>
      </c>
      <c r="I88" s="1199">
        <v>22000</v>
      </c>
      <c r="J88" s="1199">
        <v>23000</v>
      </c>
      <c r="K88" s="372">
        <v>630</v>
      </c>
      <c r="L88" s="871" t="s">
        <v>382</v>
      </c>
      <c r="M88" s="871" t="s">
        <v>7</v>
      </c>
      <c r="N88" s="1136">
        <v>1546705</v>
      </c>
      <c r="O88" s="359">
        <v>0</v>
      </c>
      <c r="P88" s="1147">
        <v>1745</v>
      </c>
      <c r="Q88" s="1147">
        <v>981</v>
      </c>
      <c r="R88" s="1147">
        <v>16</v>
      </c>
      <c r="S88" s="1147">
        <v>0</v>
      </c>
      <c r="T88" s="1147">
        <v>9</v>
      </c>
      <c r="U88" s="1148">
        <v>2832</v>
      </c>
      <c r="V88" s="358">
        <v>118</v>
      </c>
    </row>
    <row r="89" spans="1:22" ht="19" customHeight="1">
      <c r="A89" s="358">
        <v>122</v>
      </c>
      <c r="B89" s="363" t="s">
        <v>20</v>
      </c>
      <c r="C89" s="960" t="s">
        <v>383</v>
      </c>
      <c r="D89" s="964"/>
      <c r="E89" s="362">
        <v>3</v>
      </c>
      <c r="F89" s="362">
        <v>5</v>
      </c>
      <c r="G89" s="1254">
        <v>7.9</v>
      </c>
      <c r="H89" s="359">
        <v>0</v>
      </c>
      <c r="I89" s="1147">
        <v>20000</v>
      </c>
      <c r="J89" s="1147">
        <v>22000</v>
      </c>
      <c r="K89" s="372">
        <v>630</v>
      </c>
      <c r="L89" s="871" t="s">
        <v>382</v>
      </c>
      <c r="M89" s="871" t="s">
        <v>7</v>
      </c>
      <c r="N89" s="1136">
        <v>258506</v>
      </c>
      <c r="O89" s="359">
        <v>0</v>
      </c>
      <c r="P89" s="1147">
        <v>391</v>
      </c>
      <c r="Q89" s="1147">
        <v>260</v>
      </c>
      <c r="R89" s="1147">
        <v>4</v>
      </c>
      <c r="S89" s="1147">
        <v>0</v>
      </c>
      <c r="T89" s="1147">
        <v>2</v>
      </c>
      <c r="U89" s="1148">
        <v>590</v>
      </c>
      <c r="V89" s="358">
        <v>122</v>
      </c>
    </row>
    <row r="90" spans="1:22" ht="19" customHeight="1">
      <c r="A90" s="358">
        <v>125</v>
      </c>
      <c r="B90" s="363" t="s">
        <v>18</v>
      </c>
      <c r="C90" s="960" t="s">
        <v>383</v>
      </c>
      <c r="D90" s="964"/>
      <c r="E90" s="362">
        <v>4</v>
      </c>
      <c r="F90" s="362">
        <v>10</v>
      </c>
      <c r="G90" s="1254">
        <v>5.9</v>
      </c>
      <c r="H90" s="1254">
        <v>41.3</v>
      </c>
      <c r="I90" s="1147">
        <v>12270</v>
      </c>
      <c r="J90" s="1147">
        <v>15040</v>
      </c>
      <c r="K90" s="372">
        <v>630</v>
      </c>
      <c r="L90" s="871" t="s">
        <v>382</v>
      </c>
      <c r="M90" s="871" t="s">
        <v>381</v>
      </c>
      <c r="N90" s="1136">
        <v>234733</v>
      </c>
      <c r="O90" s="1147">
        <v>10254</v>
      </c>
      <c r="P90" s="1147">
        <v>318</v>
      </c>
      <c r="Q90" s="1147">
        <v>209</v>
      </c>
      <c r="R90" s="1147">
        <v>3</v>
      </c>
      <c r="S90" s="1147">
        <v>0</v>
      </c>
      <c r="T90" s="1147">
        <v>1</v>
      </c>
      <c r="U90" s="1148">
        <v>488</v>
      </c>
      <c r="V90" s="358">
        <v>125</v>
      </c>
    </row>
    <row r="91" spans="1:22" ht="19" customHeight="1">
      <c r="A91" s="358"/>
      <c r="B91" s="363"/>
      <c r="C91" s="373"/>
      <c r="D91" s="369"/>
      <c r="E91" s="372"/>
      <c r="F91" s="372"/>
      <c r="G91" s="841"/>
      <c r="H91" s="372"/>
      <c r="I91" s="372"/>
      <c r="J91" s="372"/>
      <c r="K91" s="371"/>
      <c r="L91" s="370"/>
      <c r="M91" s="370"/>
      <c r="N91" s="369"/>
      <c r="O91" s="1147"/>
      <c r="P91" s="1147"/>
      <c r="Q91" s="1147"/>
      <c r="R91" s="1147"/>
      <c r="S91" s="1147"/>
      <c r="T91" s="1147"/>
      <c r="U91" s="1148"/>
      <c r="V91" s="358"/>
    </row>
    <row r="92" spans="1:22" ht="19" customHeight="1">
      <c r="A92" s="364">
        <v>301</v>
      </c>
      <c r="B92" s="368" t="s">
        <v>380</v>
      </c>
      <c r="C92" s="962" t="s">
        <v>379</v>
      </c>
      <c r="D92" s="963"/>
      <c r="E92" s="367" t="s">
        <v>260</v>
      </c>
      <c r="F92" s="367">
        <v>12</v>
      </c>
      <c r="G92" s="365" t="s">
        <v>185</v>
      </c>
      <c r="H92" s="365" t="s">
        <v>185</v>
      </c>
      <c r="I92" s="365" t="s">
        <v>185</v>
      </c>
      <c r="J92" s="365" t="s">
        <v>185</v>
      </c>
      <c r="K92" s="365" t="s">
        <v>185</v>
      </c>
      <c r="L92" s="361" t="s">
        <v>185</v>
      </c>
      <c r="M92" s="361" t="s">
        <v>185</v>
      </c>
      <c r="N92" s="366" t="s">
        <v>185</v>
      </c>
      <c r="O92" s="365" t="s">
        <v>185</v>
      </c>
      <c r="P92" s="1231">
        <v>3244</v>
      </c>
      <c r="Q92" s="365">
        <v>0</v>
      </c>
      <c r="R92" s="365">
        <v>7</v>
      </c>
      <c r="S92" s="365">
        <v>0</v>
      </c>
      <c r="T92" s="365">
        <v>0</v>
      </c>
      <c r="U92" s="1233">
        <v>5235</v>
      </c>
      <c r="V92" s="364">
        <v>301</v>
      </c>
    </row>
    <row r="93" spans="1:22" ht="19" customHeight="1">
      <c r="A93" s="358">
        <v>303</v>
      </c>
      <c r="B93" s="363" t="s">
        <v>378</v>
      </c>
      <c r="C93" s="960" t="s">
        <v>377</v>
      </c>
      <c r="D93" s="964"/>
      <c r="E93" s="362" t="s">
        <v>260</v>
      </c>
      <c r="F93" s="362">
        <v>12</v>
      </c>
      <c r="G93" s="359" t="s">
        <v>185</v>
      </c>
      <c r="H93" s="359" t="s">
        <v>185</v>
      </c>
      <c r="I93" s="359" t="s">
        <v>185</v>
      </c>
      <c r="J93" s="359" t="s">
        <v>185</v>
      </c>
      <c r="K93" s="359" t="s">
        <v>185</v>
      </c>
      <c r="L93" s="361" t="s">
        <v>185</v>
      </c>
      <c r="M93" s="361" t="s">
        <v>185</v>
      </c>
      <c r="N93" s="360" t="s">
        <v>185</v>
      </c>
      <c r="O93" s="359" t="s">
        <v>185</v>
      </c>
      <c r="P93" s="1147">
        <v>14929</v>
      </c>
      <c r="Q93" s="359">
        <v>0</v>
      </c>
      <c r="R93" s="359">
        <v>117</v>
      </c>
      <c r="S93" s="359">
        <v>0</v>
      </c>
      <c r="T93" s="359">
        <v>0</v>
      </c>
      <c r="U93" s="1148">
        <v>31966</v>
      </c>
      <c r="V93" s="358">
        <v>303</v>
      </c>
    </row>
    <row r="94" spans="1:22" ht="18" customHeight="1" thickBot="1">
      <c r="A94" s="350"/>
      <c r="B94" s="357"/>
      <c r="C94" s="965"/>
      <c r="D94" s="966"/>
      <c r="E94" s="356"/>
      <c r="F94" s="356"/>
      <c r="G94" s="354"/>
      <c r="H94" s="352"/>
      <c r="I94" s="352"/>
      <c r="J94" s="352"/>
      <c r="K94" s="355"/>
      <c r="L94" s="352"/>
      <c r="M94" s="352"/>
      <c r="N94" s="354"/>
      <c r="O94" s="352"/>
      <c r="P94" s="353"/>
      <c r="Q94" s="352"/>
      <c r="R94" s="352"/>
      <c r="S94" s="352"/>
      <c r="T94" s="352"/>
      <c r="U94" s="351"/>
      <c r="V94" s="350"/>
    </row>
    <row r="95" spans="1:22" ht="15" customHeight="1"/>
    <row r="96" spans="1:22" ht="15" customHeight="1">
      <c r="B96" s="300" t="s">
        <v>376</v>
      </c>
    </row>
    <row r="97" spans="2:2" ht="15.65" customHeight="1">
      <c r="B97" s="300" t="s">
        <v>834</v>
      </c>
    </row>
    <row r="98" spans="2:2" ht="15.65" customHeight="1">
      <c r="B98" s="300" t="s">
        <v>375</v>
      </c>
    </row>
    <row r="99" spans="2:2" ht="15.65" customHeight="1">
      <c r="B99" s="300" t="s">
        <v>374</v>
      </c>
    </row>
  </sheetData>
  <mergeCells count="85">
    <mergeCell ref="C87:D87"/>
    <mergeCell ref="C88:D88"/>
    <mergeCell ref="C93:D93"/>
    <mergeCell ref="C94:D94"/>
    <mergeCell ref="C89:D89"/>
    <mergeCell ref="C90:D90"/>
    <mergeCell ref="C92:D92"/>
    <mergeCell ref="C83:D83"/>
    <mergeCell ref="C84:D84"/>
    <mergeCell ref="C85:D85"/>
    <mergeCell ref="C86:D86"/>
    <mergeCell ref="C73:D73"/>
    <mergeCell ref="C74:D74"/>
    <mergeCell ref="C75:D75"/>
    <mergeCell ref="C76:D76"/>
    <mergeCell ref="C81:D81"/>
    <mergeCell ref="C82:D82"/>
    <mergeCell ref="C77:D77"/>
    <mergeCell ref="C78:D78"/>
    <mergeCell ref="C79:D79"/>
    <mergeCell ref="C80:D80"/>
    <mergeCell ref="C71:D71"/>
    <mergeCell ref="C72:D72"/>
    <mergeCell ref="C67:D67"/>
    <mergeCell ref="C68:D68"/>
    <mergeCell ref="C69:D69"/>
    <mergeCell ref="C56:D56"/>
    <mergeCell ref="C52:D52"/>
    <mergeCell ref="C53:D53"/>
    <mergeCell ref="C54:D54"/>
    <mergeCell ref="C70:D70"/>
    <mergeCell ref="C59:D59"/>
    <mergeCell ref="C60:D60"/>
    <mergeCell ref="C57:D57"/>
    <mergeCell ref="C58:D58"/>
    <mergeCell ref="C65:D65"/>
    <mergeCell ref="C66:D66"/>
    <mergeCell ref="C64:D64"/>
    <mergeCell ref="C61:D61"/>
    <mergeCell ref="C62:D62"/>
    <mergeCell ref="C63:D63"/>
    <mergeCell ref="C48:D48"/>
    <mergeCell ref="C49:D49"/>
    <mergeCell ref="C50:D50"/>
    <mergeCell ref="C51:D51"/>
    <mergeCell ref="C55:D55"/>
    <mergeCell ref="C45:D45"/>
    <mergeCell ref="C46:D46"/>
    <mergeCell ref="C47:D47"/>
    <mergeCell ref="C42:D42"/>
    <mergeCell ref="C43:D43"/>
    <mergeCell ref="C44:D44"/>
    <mergeCell ref="C34:D34"/>
    <mergeCell ref="C35:D35"/>
    <mergeCell ref="C36:D36"/>
    <mergeCell ref="C40:D40"/>
    <mergeCell ref="C41:D41"/>
    <mergeCell ref="C37:D37"/>
    <mergeCell ref="C38:D38"/>
    <mergeCell ref="C39:D39"/>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M1:S2"/>
    <mergeCell ref="G4:J4"/>
    <mergeCell ref="N4:O4"/>
    <mergeCell ref="E1:L2"/>
    <mergeCell ref="C5:D5"/>
  </mergeCells>
  <phoneticPr fontId="2"/>
  <pageMargins left="0.78740157480314965" right="0.59055118110236227" top="0.98425196850393704" bottom="0.9055118110236221" header="0.51181102362204722" footer="0.51181102362204722"/>
  <pageSetup paperSize="9" scale="75" fitToWidth="2" fitToHeight="2" orientation="portrait" r:id="rId1"/>
  <headerFooter alignWithMargins="0"/>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96"/>
  <sheetViews>
    <sheetView view="pageBreakPreview" topLeftCell="A82" zoomScale="60" zoomScaleNormal="96" workbookViewId="0">
      <selection sqref="A1:XFD1048576"/>
    </sheetView>
  </sheetViews>
  <sheetFormatPr defaultColWidth="9" defaultRowHeight="15.4" customHeight="1"/>
  <cols>
    <col min="1" max="1" width="5.26953125" style="1216" bestFit="1" customWidth="1"/>
    <col min="2" max="2" width="15.6328125" style="300" customWidth="1"/>
    <col min="3" max="3" width="13.6328125" style="300" customWidth="1"/>
    <col min="4" max="4" width="9.6328125" style="1217" customWidth="1"/>
    <col min="5" max="5" width="13.6328125" style="300" customWidth="1"/>
    <col min="6" max="6" width="9.6328125" style="1217" customWidth="1"/>
    <col min="7" max="7" width="13.6328125" style="300" customWidth="1"/>
    <col min="8" max="8" width="9.6328125" style="1217" customWidth="1"/>
    <col min="9" max="9" width="13.6328125" style="300" customWidth="1"/>
    <col min="10" max="10" width="9.6328125" style="1217" customWidth="1"/>
    <col min="11" max="11" width="13.6328125" style="300" customWidth="1"/>
    <col min="12" max="12" width="9.6328125" style="300" customWidth="1"/>
    <col min="13" max="14" width="13.6328125" style="300" customWidth="1"/>
    <col min="15" max="16" width="9.6328125" style="300" customWidth="1"/>
    <col min="17" max="17" width="11.6328125" style="300" customWidth="1"/>
    <col min="18" max="18" width="11.6328125" style="1218" customWidth="1"/>
    <col min="19" max="19" width="13.6328125" style="300" customWidth="1"/>
    <col min="20" max="20" width="5.453125" style="1216" bestFit="1" customWidth="1"/>
    <col min="21" max="16384" width="9" style="300"/>
  </cols>
  <sheetData>
    <row r="1" spans="1:20" ht="15.4" customHeight="1">
      <c r="A1" s="967" t="s">
        <v>480</v>
      </c>
      <c r="B1" s="967"/>
      <c r="C1" s="967"/>
      <c r="D1" s="967"/>
      <c r="E1" s="967"/>
      <c r="F1" s="967"/>
      <c r="G1" s="967"/>
      <c r="H1" s="967"/>
      <c r="I1" s="967"/>
      <c r="J1" s="967"/>
      <c r="K1" s="967"/>
      <c r="L1" s="967"/>
      <c r="M1" s="967"/>
      <c r="N1" s="967"/>
      <c r="O1" s="967"/>
      <c r="P1" s="967"/>
      <c r="Q1" s="967"/>
      <c r="R1" s="967"/>
      <c r="S1" s="967"/>
      <c r="T1" s="967"/>
    </row>
    <row r="2" spans="1:20" ht="15.4" customHeight="1">
      <c r="A2" s="967"/>
      <c r="B2" s="967"/>
      <c r="C2" s="967"/>
      <c r="D2" s="967"/>
      <c r="E2" s="967"/>
      <c r="F2" s="967"/>
      <c r="G2" s="967"/>
      <c r="H2" s="967"/>
      <c r="I2" s="967"/>
      <c r="J2" s="967"/>
      <c r="K2" s="967"/>
      <c r="L2" s="967"/>
      <c r="M2" s="967"/>
      <c r="N2" s="967"/>
      <c r="O2" s="967"/>
      <c r="P2" s="967"/>
      <c r="Q2" s="967"/>
      <c r="R2" s="967"/>
      <c r="S2" s="967"/>
      <c r="T2" s="967"/>
    </row>
    <row r="3" spans="1:20" ht="18" customHeight="1" thickBot="1">
      <c r="B3" s="1130"/>
      <c r="S3" s="300" t="s">
        <v>479</v>
      </c>
    </row>
    <row r="4" spans="1:20" ht="19" customHeight="1" thickBot="1">
      <c r="A4" s="409"/>
      <c r="B4" s="408"/>
      <c r="C4" s="1219" t="s">
        <v>478</v>
      </c>
      <c r="D4" s="1220"/>
      <c r="E4" s="1220"/>
      <c r="F4" s="1220"/>
      <c r="G4" s="1220"/>
      <c r="H4" s="1220"/>
      <c r="I4" s="1220"/>
      <c r="J4" s="1220"/>
      <c r="K4" s="1220"/>
      <c r="L4" s="1221"/>
      <c r="M4" s="1276" t="s">
        <v>477</v>
      </c>
      <c r="N4" s="1276" t="s">
        <v>477</v>
      </c>
      <c r="O4" s="420" t="s">
        <v>476</v>
      </c>
      <c r="P4" s="420" t="s">
        <v>439</v>
      </c>
      <c r="Q4" s="420" t="s">
        <v>430</v>
      </c>
      <c r="R4" s="421"/>
      <c r="S4" s="420" t="s">
        <v>475</v>
      </c>
      <c r="T4" s="431"/>
    </row>
    <row r="5" spans="1:20" ht="19" customHeight="1" thickBot="1">
      <c r="A5" s="358" t="s">
        <v>421</v>
      </c>
      <c r="B5" s="363" t="s">
        <v>436</v>
      </c>
      <c r="C5" s="1219" t="s">
        <v>474</v>
      </c>
      <c r="D5" s="1221"/>
      <c r="E5" s="1219" t="s">
        <v>473</v>
      </c>
      <c r="F5" s="1221"/>
      <c r="G5" s="1219" t="s">
        <v>472</v>
      </c>
      <c r="H5" s="1221"/>
      <c r="I5" s="1219" t="s">
        <v>471</v>
      </c>
      <c r="J5" s="1221"/>
      <c r="K5" s="1222" t="s">
        <v>470</v>
      </c>
      <c r="L5" s="1223"/>
      <c r="M5" s="1277" t="s">
        <v>469</v>
      </c>
      <c r="N5" s="1277" t="s">
        <v>468</v>
      </c>
      <c r="O5" s="418" t="s">
        <v>467</v>
      </c>
      <c r="P5" s="418" t="s">
        <v>466</v>
      </c>
      <c r="Q5" s="418" t="s">
        <v>465</v>
      </c>
      <c r="R5" s="419" t="s">
        <v>464</v>
      </c>
      <c r="S5" s="418" t="s">
        <v>463</v>
      </c>
      <c r="T5" s="417" t="s">
        <v>421</v>
      </c>
    </row>
    <row r="6" spans="1:20" ht="19" customHeight="1" thickBot="1">
      <c r="A6" s="350"/>
      <c r="B6" s="357"/>
      <c r="C6" s="1224" t="s">
        <v>462</v>
      </c>
      <c r="D6" s="1225" t="s">
        <v>461</v>
      </c>
      <c r="E6" s="1224" t="s">
        <v>462</v>
      </c>
      <c r="F6" s="1225" t="s">
        <v>461</v>
      </c>
      <c r="G6" s="1224" t="s">
        <v>462</v>
      </c>
      <c r="H6" s="1225" t="s">
        <v>461</v>
      </c>
      <c r="I6" s="1224" t="s">
        <v>462</v>
      </c>
      <c r="J6" s="1225" t="s">
        <v>461</v>
      </c>
      <c r="K6" s="1224" t="s">
        <v>462</v>
      </c>
      <c r="L6" s="1224" t="s">
        <v>461</v>
      </c>
      <c r="M6" s="843"/>
      <c r="N6" s="843"/>
      <c r="O6" s="415" t="s">
        <v>460</v>
      </c>
      <c r="P6" s="415" t="s">
        <v>460</v>
      </c>
      <c r="Q6" s="415" t="s">
        <v>459</v>
      </c>
      <c r="R6" s="416"/>
      <c r="S6" s="415" t="s">
        <v>458</v>
      </c>
      <c r="T6" s="350"/>
    </row>
    <row r="7" spans="1:20" ht="19" customHeight="1">
      <c r="A7" s="358"/>
      <c r="B7" s="363"/>
      <c r="C7" s="1146"/>
      <c r="D7" s="414" t="s">
        <v>416</v>
      </c>
      <c r="E7" s="1147"/>
      <c r="F7" s="414" t="s">
        <v>416</v>
      </c>
      <c r="G7" s="1147"/>
      <c r="H7" s="414" t="s">
        <v>416</v>
      </c>
      <c r="I7" s="1147"/>
      <c r="J7" s="413" t="s">
        <v>416</v>
      </c>
      <c r="K7" s="1150"/>
      <c r="L7" s="412" t="s">
        <v>416</v>
      </c>
      <c r="M7" s="1147"/>
      <c r="N7" s="1147"/>
      <c r="O7" s="1147"/>
      <c r="P7" s="1147"/>
      <c r="Q7" s="1147"/>
      <c r="R7" s="1226"/>
      <c r="S7" s="1148"/>
      <c r="T7" s="358"/>
    </row>
    <row r="8" spans="1:20" ht="19" customHeight="1">
      <c r="A8" s="358"/>
      <c r="B8" s="363" t="s">
        <v>457</v>
      </c>
      <c r="C8" s="1146">
        <v>19137421</v>
      </c>
      <c r="D8" s="1227">
        <v>50.588180062256164</v>
      </c>
      <c r="E8" s="1147">
        <v>775632</v>
      </c>
      <c r="F8" s="1227">
        <v>2.0503186546425392</v>
      </c>
      <c r="G8" s="1147">
        <v>8660384</v>
      </c>
      <c r="H8" s="1227">
        <v>22.893004506734858</v>
      </c>
      <c r="I8" s="1147">
        <v>5587217</v>
      </c>
      <c r="J8" s="1227">
        <v>14.769343248648743</v>
      </c>
      <c r="K8" s="1199">
        <v>3669173</v>
      </c>
      <c r="L8" s="1197">
        <v>9.6991535277176926</v>
      </c>
      <c r="M8" s="1147">
        <v>37829827</v>
      </c>
      <c r="N8" s="1147">
        <v>4170986</v>
      </c>
      <c r="O8" s="1147">
        <v>367203</v>
      </c>
      <c r="P8" s="1147">
        <v>28692</v>
      </c>
      <c r="Q8" s="1147">
        <v>1801805</v>
      </c>
      <c r="R8" s="1229">
        <v>282620</v>
      </c>
      <c r="S8" s="1148">
        <v>31743761</v>
      </c>
      <c r="T8" s="358"/>
    </row>
    <row r="9" spans="1:20" ht="19" customHeight="1">
      <c r="A9" s="358"/>
      <c r="B9" s="363" t="s">
        <v>456</v>
      </c>
      <c r="C9" s="1146">
        <v>19137421</v>
      </c>
      <c r="D9" s="1227">
        <v>56.021822650116711</v>
      </c>
      <c r="E9" s="1147">
        <v>775632</v>
      </c>
      <c r="F9" s="1227">
        <v>2.2705420101149119</v>
      </c>
      <c r="G9" s="1147">
        <v>8660384</v>
      </c>
      <c r="H9" s="1227">
        <v>25.35192681030053</v>
      </c>
      <c r="I9" s="1147">
        <v>5587217</v>
      </c>
      <c r="J9" s="1227">
        <v>16.355708529467851</v>
      </c>
      <c r="K9" s="1199" t="s">
        <v>185</v>
      </c>
      <c r="L9" s="1196" t="s">
        <v>185</v>
      </c>
      <c r="M9" s="1147">
        <v>34160654</v>
      </c>
      <c r="N9" s="1147">
        <v>4170986</v>
      </c>
      <c r="O9" s="1147">
        <v>353980</v>
      </c>
      <c r="P9" s="1147">
        <v>28692</v>
      </c>
      <c r="Q9" s="1147">
        <v>1801805</v>
      </c>
      <c r="R9" s="1229">
        <v>282620</v>
      </c>
      <c r="S9" s="1148">
        <v>28087811</v>
      </c>
      <c r="T9" s="358"/>
    </row>
    <row r="10" spans="1:20" ht="19" customHeight="1">
      <c r="A10" s="358"/>
      <c r="B10" s="363" t="s">
        <v>455</v>
      </c>
      <c r="C10" s="1146">
        <v>15000638</v>
      </c>
      <c r="D10" s="1227">
        <v>56.651493775927349</v>
      </c>
      <c r="E10" s="1147">
        <v>504074</v>
      </c>
      <c r="F10" s="1227">
        <v>1.9036887013476895</v>
      </c>
      <c r="G10" s="1147">
        <v>6595946</v>
      </c>
      <c r="H10" s="1227">
        <v>24.910286733494459</v>
      </c>
      <c r="I10" s="1147">
        <v>4378146</v>
      </c>
      <c r="J10" s="1227">
        <v>16.534530789230512</v>
      </c>
      <c r="K10" s="1199" t="s">
        <v>185</v>
      </c>
      <c r="L10" s="1196" t="s">
        <v>185</v>
      </c>
      <c r="M10" s="1146">
        <v>26478804</v>
      </c>
      <c r="N10" s="1146">
        <v>3244760</v>
      </c>
      <c r="O10" s="1146">
        <v>293588</v>
      </c>
      <c r="P10" s="1146">
        <v>21885</v>
      </c>
      <c r="Q10" s="1146">
        <v>1341153</v>
      </c>
      <c r="R10" s="1267">
        <v>262284</v>
      </c>
      <c r="S10" s="1146">
        <v>21839702</v>
      </c>
      <c r="T10" s="358"/>
    </row>
    <row r="11" spans="1:20" ht="19" customHeight="1">
      <c r="A11" s="358"/>
      <c r="B11" s="363" t="s">
        <v>454</v>
      </c>
      <c r="C11" s="1146">
        <v>4136783</v>
      </c>
      <c r="D11" s="1227">
        <v>53.851389964656953</v>
      </c>
      <c r="E11" s="1147">
        <v>271558</v>
      </c>
      <c r="F11" s="1227">
        <v>3.535059913953019</v>
      </c>
      <c r="G11" s="1147">
        <v>2064438</v>
      </c>
      <c r="H11" s="1227">
        <v>26.874229515025679</v>
      </c>
      <c r="I11" s="1147">
        <v>1209071</v>
      </c>
      <c r="J11" s="1227">
        <v>15.739320606364352</v>
      </c>
      <c r="K11" s="1199" t="s">
        <v>185</v>
      </c>
      <c r="L11" s="1196" t="s">
        <v>185</v>
      </c>
      <c r="M11" s="1146">
        <v>7681850</v>
      </c>
      <c r="N11" s="1146">
        <v>926226</v>
      </c>
      <c r="O11" s="1146">
        <v>60392</v>
      </c>
      <c r="P11" s="1146">
        <v>6807</v>
      </c>
      <c r="Q11" s="1146">
        <v>460652</v>
      </c>
      <c r="R11" s="1267">
        <v>20336</v>
      </c>
      <c r="S11" s="1146">
        <v>6248109</v>
      </c>
      <c r="T11" s="358"/>
    </row>
    <row r="12" spans="1:20" ht="19" customHeight="1">
      <c r="A12" s="358"/>
      <c r="B12" s="363" t="s">
        <v>453</v>
      </c>
      <c r="C12" s="1196" t="s">
        <v>185</v>
      </c>
      <c r="D12" s="1196" t="s">
        <v>185</v>
      </c>
      <c r="E12" s="1196" t="s">
        <v>185</v>
      </c>
      <c r="F12" s="1196" t="s">
        <v>185</v>
      </c>
      <c r="G12" s="1196" t="s">
        <v>185</v>
      </c>
      <c r="H12" s="1196" t="s">
        <v>185</v>
      </c>
      <c r="I12" s="1196" t="s">
        <v>185</v>
      </c>
      <c r="J12" s="1199" t="s">
        <v>185</v>
      </c>
      <c r="K12" s="1199">
        <v>3669173</v>
      </c>
      <c r="L12" s="1197">
        <v>99.999999999999986</v>
      </c>
      <c r="M12" s="1199">
        <v>3669173</v>
      </c>
      <c r="N12" s="1199">
        <v>0</v>
      </c>
      <c r="O12" s="1199">
        <v>13223</v>
      </c>
      <c r="P12" s="1199">
        <v>0</v>
      </c>
      <c r="Q12" s="1199">
        <v>0</v>
      </c>
      <c r="R12" s="1200">
        <v>0</v>
      </c>
      <c r="S12" s="1148">
        <v>3655950</v>
      </c>
      <c r="T12" s="358"/>
    </row>
    <row r="13" spans="1:20" ht="19" customHeight="1">
      <c r="A13" s="358"/>
      <c r="B13" s="363"/>
      <c r="C13" s="1156"/>
      <c r="D13" s="1228"/>
      <c r="E13" s="1158"/>
      <c r="F13" s="1228"/>
      <c r="G13" s="1158"/>
      <c r="H13" s="1228"/>
      <c r="I13" s="1158"/>
      <c r="J13" s="1228"/>
      <c r="K13" s="1147"/>
      <c r="L13" s="1147"/>
      <c r="M13" s="1147"/>
      <c r="N13" s="1147"/>
      <c r="O13" s="1147"/>
      <c r="P13" s="1147"/>
      <c r="Q13" s="1147"/>
      <c r="R13" s="1229"/>
      <c r="S13" s="1163"/>
      <c r="T13" s="358"/>
    </row>
    <row r="14" spans="1:20" ht="19" customHeight="1">
      <c r="A14" s="364">
        <v>1</v>
      </c>
      <c r="B14" s="368" t="s">
        <v>158</v>
      </c>
      <c r="C14" s="1196">
        <v>3402264</v>
      </c>
      <c r="D14" s="1197">
        <v>61.22</v>
      </c>
      <c r="E14" s="1196" t="s">
        <v>185</v>
      </c>
      <c r="F14" s="1196" t="s">
        <v>185</v>
      </c>
      <c r="G14" s="1199">
        <v>1278968</v>
      </c>
      <c r="H14" s="1197">
        <v>23.01</v>
      </c>
      <c r="I14" s="1199">
        <v>876424</v>
      </c>
      <c r="J14" s="1197">
        <v>15.77</v>
      </c>
      <c r="K14" s="1202" t="s">
        <v>185</v>
      </c>
      <c r="L14" s="1202" t="s">
        <v>185</v>
      </c>
      <c r="M14" s="1231">
        <v>5557656</v>
      </c>
      <c r="N14" s="1231">
        <v>640897</v>
      </c>
      <c r="O14" s="1231">
        <v>113297</v>
      </c>
      <c r="P14" s="1231">
        <v>4596</v>
      </c>
      <c r="Q14" s="1231">
        <v>311016</v>
      </c>
      <c r="R14" s="1232">
        <v>12498</v>
      </c>
      <c r="S14" s="1270">
        <v>4500348</v>
      </c>
      <c r="T14" s="364">
        <v>1</v>
      </c>
    </row>
    <row r="15" spans="1:20" ht="19" customHeight="1">
      <c r="A15" s="358">
        <v>2</v>
      </c>
      <c r="B15" s="363" t="s">
        <v>156</v>
      </c>
      <c r="C15" s="1196">
        <v>2879320</v>
      </c>
      <c r="D15" s="1197">
        <v>64.62</v>
      </c>
      <c r="E15" s="1196" t="s">
        <v>185</v>
      </c>
      <c r="F15" s="1196" t="s">
        <v>185</v>
      </c>
      <c r="G15" s="1199">
        <v>907683</v>
      </c>
      <c r="H15" s="1197">
        <v>20.37</v>
      </c>
      <c r="I15" s="1199">
        <v>668838</v>
      </c>
      <c r="J15" s="1197">
        <v>15.01</v>
      </c>
      <c r="K15" s="1199" t="s">
        <v>185</v>
      </c>
      <c r="L15" s="1196" t="s">
        <v>185</v>
      </c>
      <c r="M15" s="1147">
        <v>4455841</v>
      </c>
      <c r="N15" s="1147">
        <v>452095</v>
      </c>
      <c r="O15" s="1147">
        <v>52704</v>
      </c>
      <c r="P15" s="1147">
        <v>6864</v>
      </c>
      <c r="Q15" s="1147">
        <v>411006</v>
      </c>
      <c r="R15" s="1229">
        <v>36</v>
      </c>
      <c r="S15" s="1148">
        <v>3533208</v>
      </c>
      <c r="T15" s="358">
        <v>2</v>
      </c>
    </row>
    <row r="16" spans="1:20" ht="19" customHeight="1">
      <c r="A16" s="358">
        <v>3</v>
      </c>
      <c r="B16" s="363" t="s">
        <v>155</v>
      </c>
      <c r="C16" s="1146">
        <v>1179652</v>
      </c>
      <c r="D16" s="1227">
        <v>52.03</v>
      </c>
      <c r="E16" s="1199" t="s">
        <v>185</v>
      </c>
      <c r="F16" s="1197" t="s">
        <v>185</v>
      </c>
      <c r="G16" s="1147">
        <v>675484</v>
      </c>
      <c r="H16" s="1227">
        <v>29.79</v>
      </c>
      <c r="I16" s="1147">
        <v>412153</v>
      </c>
      <c r="J16" s="1227">
        <v>18.18</v>
      </c>
      <c r="K16" s="1199" t="s">
        <v>185</v>
      </c>
      <c r="L16" s="1196" t="s">
        <v>185</v>
      </c>
      <c r="M16" s="1147">
        <v>2267289</v>
      </c>
      <c r="N16" s="1147">
        <v>347504</v>
      </c>
      <c r="O16" s="1147">
        <v>20889</v>
      </c>
      <c r="P16" s="1147">
        <v>1001</v>
      </c>
      <c r="Q16" s="1147">
        <v>95892</v>
      </c>
      <c r="R16" s="1229">
        <v>43160</v>
      </c>
      <c r="S16" s="1148">
        <v>1845163</v>
      </c>
      <c r="T16" s="358">
        <v>3</v>
      </c>
    </row>
    <row r="17" spans="1:20" ht="19" customHeight="1">
      <c r="A17" s="358">
        <v>4</v>
      </c>
      <c r="B17" s="363" t="s">
        <v>152</v>
      </c>
      <c r="C17" s="1146">
        <v>378085</v>
      </c>
      <c r="D17" s="1227">
        <v>55.75</v>
      </c>
      <c r="E17" s="1147">
        <v>39411</v>
      </c>
      <c r="F17" s="1227">
        <v>5.81</v>
      </c>
      <c r="G17" s="1147">
        <v>165320</v>
      </c>
      <c r="H17" s="1227">
        <v>24.37</v>
      </c>
      <c r="I17" s="1147">
        <v>95443</v>
      </c>
      <c r="J17" s="1227">
        <v>14.07</v>
      </c>
      <c r="K17" s="1199" t="s">
        <v>185</v>
      </c>
      <c r="L17" s="1196" t="s">
        <v>185</v>
      </c>
      <c r="M17" s="1147">
        <v>678259</v>
      </c>
      <c r="N17" s="1147">
        <v>74404</v>
      </c>
      <c r="O17" s="1147">
        <v>3071</v>
      </c>
      <c r="P17" s="1147">
        <v>776</v>
      </c>
      <c r="Q17" s="1147">
        <v>16269</v>
      </c>
      <c r="R17" s="1229">
        <v>20947</v>
      </c>
      <c r="S17" s="1148">
        <v>604686</v>
      </c>
      <c r="T17" s="358">
        <v>4</v>
      </c>
    </row>
    <row r="18" spans="1:20" ht="19" customHeight="1">
      <c r="A18" s="358">
        <v>5</v>
      </c>
      <c r="B18" s="363" t="s">
        <v>150</v>
      </c>
      <c r="C18" s="1146">
        <v>780346</v>
      </c>
      <c r="D18" s="1227">
        <v>57.41</v>
      </c>
      <c r="E18" s="1196" t="s">
        <v>185</v>
      </c>
      <c r="F18" s="1196" t="s">
        <v>185</v>
      </c>
      <c r="G18" s="1147">
        <v>328200</v>
      </c>
      <c r="H18" s="1227">
        <v>24.14</v>
      </c>
      <c r="I18" s="1147">
        <v>250846</v>
      </c>
      <c r="J18" s="1227">
        <v>18.45</v>
      </c>
      <c r="K18" s="1199" t="s">
        <v>185</v>
      </c>
      <c r="L18" s="1196" t="s">
        <v>185</v>
      </c>
      <c r="M18" s="1147">
        <v>1359392</v>
      </c>
      <c r="N18" s="1147">
        <v>164631</v>
      </c>
      <c r="O18" s="1147">
        <v>7251</v>
      </c>
      <c r="P18" s="1147">
        <v>875</v>
      </c>
      <c r="Q18" s="1147">
        <v>50165</v>
      </c>
      <c r="R18" s="1229">
        <v>21763</v>
      </c>
      <c r="S18" s="1148">
        <v>1158233</v>
      </c>
      <c r="T18" s="358">
        <v>5</v>
      </c>
    </row>
    <row r="19" spans="1:20" ht="19" customHeight="1">
      <c r="A19" s="358">
        <v>6</v>
      </c>
      <c r="B19" s="363" t="s">
        <v>148</v>
      </c>
      <c r="C19" s="1146">
        <v>472515</v>
      </c>
      <c r="D19" s="1227">
        <v>54.94</v>
      </c>
      <c r="E19" s="1147">
        <v>62663</v>
      </c>
      <c r="F19" s="1227">
        <v>7.29</v>
      </c>
      <c r="G19" s="1147">
        <v>188649</v>
      </c>
      <c r="H19" s="1227">
        <v>21.94</v>
      </c>
      <c r="I19" s="1147">
        <v>136094</v>
      </c>
      <c r="J19" s="1227">
        <v>15.83</v>
      </c>
      <c r="K19" s="1199" t="s">
        <v>185</v>
      </c>
      <c r="L19" s="1196" t="s">
        <v>185</v>
      </c>
      <c r="M19" s="1147">
        <v>859921</v>
      </c>
      <c r="N19" s="1147">
        <v>90370</v>
      </c>
      <c r="O19" s="1147">
        <v>3732</v>
      </c>
      <c r="P19" s="1147">
        <v>680</v>
      </c>
      <c r="Q19" s="1147">
        <v>54991</v>
      </c>
      <c r="R19" s="1229">
        <v>10679</v>
      </c>
      <c r="S19" s="1148">
        <v>720827</v>
      </c>
      <c r="T19" s="358">
        <v>6</v>
      </c>
    </row>
    <row r="20" spans="1:20" ht="19" customHeight="1">
      <c r="A20" s="358">
        <v>7</v>
      </c>
      <c r="B20" s="363" t="s">
        <v>147</v>
      </c>
      <c r="C20" s="1146">
        <v>471388</v>
      </c>
      <c r="D20" s="1227">
        <v>59.07</v>
      </c>
      <c r="E20" s="1196" t="s">
        <v>185</v>
      </c>
      <c r="F20" s="1196" t="s">
        <v>185</v>
      </c>
      <c r="G20" s="1147">
        <v>205398</v>
      </c>
      <c r="H20" s="1227">
        <v>25.73</v>
      </c>
      <c r="I20" s="1147">
        <v>121351</v>
      </c>
      <c r="J20" s="1227">
        <v>15.2</v>
      </c>
      <c r="K20" s="1199" t="s">
        <v>185</v>
      </c>
      <c r="L20" s="1196" t="s">
        <v>185</v>
      </c>
      <c r="M20" s="1147">
        <v>798137</v>
      </c>
      <c r="N20" s="1147">
        <v>94153</v>
      </c>
      <c r="O20" s="1147">
        <v>6767</v>
      </c>
      <c r="P20" s="1147">
        <v>1381</v>
      </c>
      <c r="Q20" s="1147">
        <v>31550</v>
      </c>
      <c r="R20" s="1229">
        <v>16279</v>
      </c>
      <c r="S20" s="1148">
        <v>680565</v>
      </c>
      <c r="T20" s="358">
        <v>7</v>
      </c>
    </row>
    <row r="21" spans="1:20" ht="19" customHeight="1">
      <c r="A21" s="358">
        <v>8</v>
      </c>
      <c r="B21" s="363" t="s">
        <v>145</v>
      </c>
      <c r="C21" s="1146">
        <v>305547</v>
      </c>
      <c r="D21" s="1227">
        <v>49.15</v>
      </c>
      <c r="E21" s="1147">
        <v>15932</v>
      </c>
      <c r="F21" s="1227">
        <v>2.56</v>
      </c>
      <c r="G21" s="1147">
        <v>179229</v>
      </c>
      <c r="H21" s="1227">
        <v>28.83</v>
      </c>
      <c r="I21" s="1147">
        <v>120982</v>
      </c>
      <c r="J21" s="1227">
        <v>19.46</v>
      </c>
      <c r="K21" s="1199" t="s">
        <v>185</v>
      </c>
      <c r="L21" s="1196" t="s">
        <v>185</v>
      </c>
      <c r="M21" s="1147">
        <v>621690</v>
      </c>
      <c r="N21" s="1147">
        <v>99259</v>
      </c>
      <c r="O21" s="1147">
        <v>5022</v>
      </c>
      <c r="P21" s="1147">
        <v>299</v>
      </c>
      <c r="Q21" s="1147">
        <v>12807</v>
      </c>
      <c r="R21" s="1229">
        <v>13757</v>
      </c>
      <c r="S21" s="1148">
        <v>518060</v>
      </c>
      <c r="T21" s="358">
        <v>8</v>
      </c>
    </row>
    <row r="22" spans="1:20" ht="19" customHeight="1">
      <c r="A22" s="358">
        <v>9</v>
      </c>
      <c r="B22" s="363" t="s">
        <v>143</v>
      </c>
      <c r="C22" s="1146">
        <v>540306</v>
      </c>
      <c r="D22" s="1227">
        <v>50.65</v>
      </c>
      <c r="E22" s="1199" t="s">
        <v>185</v>
      </c>
      <c r="F22" s="1197" t="s">
        <v>185</v>
      </c>
      <c r="G22" s="1147">
        <v>321778</v>
      </c>
      <c r="H22" s="1227">
        <v>30.17</v>
      </c>
      <c r="I22" s="1147">
        <v>204581</v>
      </c>
      <c r="J22" s="1227">
        <v>19.18</v>
      </c>
      <c r="K22" s="1199" t="s">
        <v>185</v>
      </c>
      <c r="L22" s="1196" t="s">
        <v>185</v>
      </c>
      <c r="M22" s="1147">
        <v>1066665</v>
      </c>
      <c r="N22" s="1147">
        <v>147225</v>
      </c>
      <c r="O22" s="1147">
        <v>11527</v>
      </c>
      <c r="P22" s="1147">
        <v>541</v>
      </c>
      <c r="Q22" s="1147">
        <v>19986</v>
      </c>
      <c r="R22" s="1229">
        <v>2689</v>
      </c>
      <c r="S22" s="1148">
        <v>890075</v>
      </c>
      <c r="T22" s="358">
        <v>9</v>
      </c>
    </row>
    <row r="23" spans="1:20" ht="19" customHeight="1">
      <c r="A23" s="358">
        <v>10</v>
      </c>
      <c r="B23" s="363" t="s">
        <v>452</v>
      </c>
      <c r="C23" s="1146">
        <v>260700</v>
      </c>
      <c r="D23" s="1227">
        <v>54.11</v>
      </c>
      <c r="E23" s="1147">
        <v>31065</v>
      </c>
      <c r="F23" s="1227">
        <v>6.45</v>
      </c>
      <c r="G23" s="1147">
        <v>113184</v>
      </c>
      <c r="H23" s="1227">
        <v>23.49</v>
      </c>
      <c r="I23" s="1147">
        <v>76835</v>
      </c>
      <c r="J23" s="1227">
        <v>15.95</v>
      </c>
      <c r="K23" s="1199" t="s">
        <v>185</v>
      </c>
      <c r="L23" s="1196" t="s">
        <v>185</v>
      </c>
      <c r="M23" s="1147">
        <v>481784</v>
      </c>
      <c r="N23" s="1147">
        <v>52812</v>
      </c>
      <c r="O23" s="1147">
        <v>4612</v>
      </c>
      <c r="P23" s="1147">
        <v>245</v>
      </c>
      <c r="Q23" s="1147">
        <v>9374</v>
      </c>
      <c r="R23" s="1229">
        <v>-1917</v>
      </c>
      <c r="S23" s="1148">
        <v>412824</v>
      </c>
      <c r="T23" s="358">
        <v>10</v>
      </c>
    </row>
    <row r="24" spans="1:20" ht="19" customHeight="1">
      <c r="A24" s="358">
        <v>11</v>
      </c>
      <c r="B24" s="363" t="s">
        <v>139</v>
      </c>
      <c r="C24" s="1196">
        <v>452044</v>
      </c>
      <c r="D24" s="1197">
        <v>50.78</v>
      </c>
      <c r="E24" s="1199">
        <v>53813</v>
      </c>
      <c r="F24" s="1197">
        <v>6.05</v>
      </c>
      <c r="G24" s="1199">
        <v>263971</v>
      </c>
      <c r="H24" s="1197">
        <v>29.66</v>
      </c>
      <c r="I24" s="1199">
        <v>120228</v>
      </c>
      <c r="J24" s="1197">
        <v>13.51</v>
      </c>
      <c r="K24" s="1199" t="s">
        <v>185</v>
      </c>
      <c r="L24" s="1196" t="s">
        <v>185</v>
      </c>
      <c r="M24" s="1147">
        <v>890056</v>
      </c>
      <c r="N24" s="1147">
        <v>109395</v>
      </c>
      <c r="O24" s="1147">
        <v>4606</v>
      </c>
      <c r="P24" s="1147">
        <v>0</v>
      </c>
      <c r="Q24" s="1147">
        <v>47072</v>
      </c>
      <c r="R24" s="1229">
        <v>13754</v>
      </c>
      <c r="S24" s="1148">
        <v>742737</v>
      </c>
      <c r="T24" s="358">
        <v>11</v>
      </c>
    </row>
    <row r="25" spans="1:20" ht="19" customHeight="1">
      <c r="A25" s="358">
        <v>12</v>
      </c>
      <c r="B25" s="363" t="s">
        <v>137</v>
      </c>
      <c r="C25" s="1146">
        <v>192767</v>
      </c>
      <c r="D25" s="1227">
        <v>44.62</v>
      </c>
      <c r="E25" s="1147">
        <v>33729</v>
      </c>
      <c r="F25" s="1227">
        <v>7.81</v>
      </c>
      <c r="G25" s="1147">
        <v>112863</v>
      </c>
      <c r="H25" s="1227">
        <v>26.13</v>
      </c>
      <c r="I25" s="1147">
        <v>92595</v>
      </c>
      <c r="J25" s="1227">
        <v>21.44</v>
      </c>
      <c r="K25" s="1199" t="s">
        <v>185</v>
      </c>
      <c r="L25" s="1196" t="s">
        <v>185</v>
      </c>
      <c r="M25" s="1147">
        <v>431954</v>
      </c>
      <c r="N25" s="1147">
        <v>68285</v>
      </c>
      <c r="O25" s="1147">
        <v>4285</v>
      </c>
      <c r="P25" s="1147">
        <v>155</v>
      </c>
      <c r="Q25" s="1147">
        <v>19313</v>
      </c>
      <c r="R25" s="1229">
        <v>9858</v>
      </c>
      <c r="S25" s="1148">
        <v>349774</v>
      </c>
      <c r="T25" s="358">
        <v>12</v>
      </c>
    </row>
    <row r="26" spans="1:20" ht="19" customHeight="1">
      <c r="A26" s="358">
        <v>13</v>
      </c>
      <c r="B26" s="363" t="s">
        <v>136</v>
      </c>
      <c r="C26" s="1146">
        <v>168445</v>
      </c>
      <c r="D26" s="1227">
        <v>47.53</v>
      </c>
      <c r="E26" s="1147">
        <v>27354</v>
      </c>
      <c r="F26" s="1227">
        <v>7.72</v>
      </c>
      <c r="G26" s="1147">
        <v>99598</v>
      </c>
      <c r="H26" s="1227">
        <v>28.11</v>
      </c>
      <c r="I26" s="1147">
        <v>58945</v>
      </c>
      <c r="J26" s="1227">
        <v>16.64</v>
      </c>
      <c r="K26" s="1199" t="s">
        <v>185</v>
      </c>
      <c r="L26" s="1196" t="s">
        <v>185</v>
      </c>
      <c r="M26" s="1147">
        <v>354342</v>
      </c>
      <c r="N26" s="1147">
        <v>50395</v>
      </c>
      <c r="O26" s="1147">
        <v>4326</v>
      </c>
      <c r="P26" s="1147">
        <v>178</v>
      </c>
      <c r="Q26" s="1147">
        <v>8100</v>
      </c>
      <c r="R26" s="1229">
        <v>-814</v>
      </c>
      <c r="S26" s="1148">
        <v>290529</v>
      </c>
      <c r="T26" s="358">
        <v>13</v>
      </c>
    </row>
    <row r="27" spans="1:20" ht="19" customHeight="1">
      <c r="A27" s="358">
        <v>14</v>
      </c>
      <c r="B27" s="363" t="s">
        <v>134</v>
      </c>
      <c r="C27" s="1146">
        <v>477361</v>
      </c>
      <c r="D27" s="1227">
        <v>54.4</v>
      </c>
      <c r="E27" s="1147">
        <v>39439</v>
      </c>
      <c r="F27" s="1227">
        <v>4.49</v>
      </c>
      <c r="G27" s="1147">
        <v>221568</v>
      </c>
      <c r="H27" s="1227">
        <v>25.25</v>
      </c>
      <c r="I27" s="1147">
        <v>139155</v>
      </c>
      <c r="J27" s="1227">
        <v>15.86</v>
      </c>
      <c r="K27" s="1199" t="s">
        <v>185</v>
      </c>
      <c r="L27" s="1196" t="s">
        <v>185</v>
      </c>
      <c r="M27" s="1147">
        <v>877523</v>
      </c>
      <c r="N27" s="1147">
        <v>98316</v>
      </c>
      <c r="O27" s="1147">
        <v>6406</v>
      </c>
      <c r="P27" s="1147">
        <v>210</v>
      </c>
      <c r="Q27" s="1147">
        <v>24176</v>
      </c>
      <c r="R27" s="1229">
        <v>16669</v>
      </c>
      <c r="S27" s="1148">
        <v>765084</v>
      </c>
      <c r="T27" s="358">
        <v>14</v>
      </c>
    </row>
    <row r="28" spans="1:20" ht="19" customHeight="1">
      <c r="A28" s="358">
        <v>15</v>
      </c>
      <c r="B28" s="363" t="s">
        <v>133</v>
      </c>
      <c r="C28" s="1196">
        <v>624600</v>
      </c>
      <c r="D28" s="1197">
        <v>54.62</v>
      </c>
      <c r="E28" s="1196" t="s">
        <v>185</v>
      </c>
      <c r="F28" s="1196" t="s">
        <v>185</v>
      </c>
      <c r="G28" s="1199">
        <v>321198</v>
      </c>
      <c r="H28" s="1197">
        <v>28.09</v>
      </c>
      <c r="I28" s="1199">
        <v>197743</v>
      </c>
      <c r="J28" s="1197">
        <v>17.29</v>
      </c>
      <c r="K28" s="1199" t="s">
        <v>185</v>
      </c>
      <c r="L28" s="1196" t="s">
        <v>185</v>
      </c>
      <c r="M28" s="1147">
        <v>1143541</v>
      </c>
      <c r="N28" s="1147">
        <v>140950</v>
      </c>
      <c r="O28" s="1147">
        <v>7616</v>
      </c>
      <c r="P28" s="1147">
        <v>667</v>
      </c>
      <c r="Q28" s="1147">
        <v>55187</v>
      </c>
      <c r="R28" s="1229">
        <v>19477</v>
      </c>
      <c r="S28" s="1148">
        <v>958598</v>
      </c>
      <c r="T28" s="358">
        <v>15</v>
      </c>
    </row>
    <row r="29" spans="1:20" ht="19" customHeight="1">
      <c r="A29" s="358">
        <v>16</v>
      </c>
      <c r="B29" s="363" t="s">
        <v>451</v>
      </c>
      <c r="C29" s="1146">
        <v>469454</v>
      </c>
      <c r="D29" s="1227">
        <v>51.63</v>
      </c>
      <c r="E29" s="1147">
        <v>63447</v>
      </c>
      <c r="F29" s="1227">
        <v>6.98</v>
      </c>
      <c r="G29" s="1147">
        <v>222484</v>
      </c>
      <c r="H29" s="1227">
        <v>24.47</v>
      </c>
      <c r="I29" s="1147">
        <v>153832</v>
      </c>
      <c r="J29" s="1227">
        <v>16.920000000000002</v>
      </c>
      <c r="K29" s="1199" t="s">
        <v>185</v>
      </c>
      <c r="L29" s="1196" t="s">
        <v>185</v>
      </c>
      <c r="M29" s="1147">
        <v>909217</v>
      </c>
      <c r="N29" s="1147">
        <v>113987</v>
      </c>
      <c r="O29" s="1147">
        <v>8017</v>
      </c>
      <c r="P29" s="1147">
        <v>1077</v>
      </c>
      <c r="Q29" s="1147">
        <v>27852</v>
      </c>
      <c r="R29" s="1229">
        <v>16207</v>
      </c>
      <c r="S29" s="1148">
        <v>774491</v>
      </c>
      <c r="T29" s="358">
        <v>16</v>
      </c>
    </row>
    <row r="30" spans="1:20" ht="19" customHeight="1">
      <c r="A30" s="358">
        <v>17</v>
      </c>
      <c r="B30" s="363" t="s">
        <v>128</v>
      </c>
      <c r="C30" s="1205">
        <v>874452</v>
      </c>
      <c r="D30" s="1197">
        <v>50.41</v>
      </c>
      <c r="E30" s="1199">
        <v>96993</v>
      </c>
      <c r="F30" s="1197">
        <v>5.59</v>
      </c>
      <c r="G30" s="1199">
        <v>442754</v>
      </c>
      <c r="H30" s="1197">
        <v>25.52</v>
      </c>
      <c r="I30" s="1199">
        <v>320540</v>
      </c>
      <c r="J30" s="1197">
        <v>18.48</v>
      </c>
      <c r="K30" s="1199" t="s">
        <v>185</v>
      </c>
      <c r="L30" s="1196" t="s">
        <v>185</v>
      </c>
      <c r="M30" s="1147">
        <v>1734739</v>
      </c>
      <c r="N30" s="1147">
        <v>239835</v>
      </c>
      <c r="O30" s="1147">
        <v>14221</v>
      </c>
      <c r="P30" s="1147">
        <v>1030</v>
      </c>
      <c r="Q30" s="1147">
        <v>84363</v>
      </c>
      <c r="R30" s="1229">
        <v>21692</v>
      </c>
      <c r="S30" s="1148">
        <v>1416982</v>
      </c>
      <c r="T30" s="358">
        <v>17</v>
      </c>
    </row>
    <row r="31" spans="1:20" ht="19" customHeight="1">
      <c r="A31" s="358">
        <v>19</v>
      </c>
      <c r="B31" s="363" t="s">
        <v>450</v>
      </c>
      <c r="C31" s="1146">
        <v>97321</v>
      </c>
      <c r="D31" s="1227">
        <v>47.82</v>
      </c>
      <c r="E31" s="1147">
        <v>12903</v>
      </c>
      <c r="F31" s="1227">
        <v>6.34</v>
      </c>
      <c r="G31" s="1147">
        <v>57141</v>
      </c>
      <c r="H31" s="1227">
        <v>28.08</v>
      </c>
      <c r="I31" s="1147">
        <v>36146</v>
      </c>
      <c r="J31" s="1227">
        <v>17.760000000000002</v>
      </c>
      <c r="K31" s="1199" t="s">
        <v>185</v>
      </c>
      <c r="L31" s="1196" t="s">
        <v>185</v>
      </c>
      <c r="M31" s="1147">
        <v>203511</v>
      </c>
      <c r="N31" s="1147">
        <v>27621</v>
      </c>
      <c r="O31" s="1147">
        <v>2000</v>
      </c>
      <c r="P31" s="1147">
        <v>130</v>
      </c>
      <c r="Q31" s="1147">
        <v>4283</v>
      </c>
      <c r="R31" s="1229">
        <v>-453</v>
      </c>
      <c r="S31" s="1148">
        <v>169024</v>
      </c>
      <c r="T31" s="358">
        <v>19</v>
      </c>
    </row>
    <row r="32" spans="1:20" ht="19" customHeight="1">
      <c r="A32" s="358">
        <v>20</v>
      </c>
      <c r="B32" s="363" t="s">
        <v>123</v>
      </c>
      <c r="C32" s="1146">
        <v>54487</v>
      </c>
      <c r="D32" s="1227">
        <v>57.99</v>
      </c>
      <c r="E32" s="1147">
        <v>8405</v>
      </c>
      <c r="F32" s="1227">
        <v>8.9499999999999993</v>
      </c>
      <c r="G32" s="1147">
        <v>19139</v>
      </c>
      <c r="H32" s="1227">
        <v>20.37</v>
      </c>
      <c r="I32" s="1147">
        <v>11919</v>
      </c>
      <c r="J32" s="1227">
        <v>12.69</v>
      </c>
      <c r="K32" s="1199" t="s">
        <v>185</v>
      </c>
      <c r="L32" s="1196" t="s">
        <v>185</v>
      </c>
      <c r="M32" s="1147">
        <v>93950</v>
      </c>
      <c r="N32" s="1147">
        <v>9480</v>
      </c>
      <c r="O32" s="1147">
        <v>547</v>
      </c>
      <c r="P32" s="1147">
        <v>155</v>
      </c>
      <c r="Q32" s="1147">
        <v>6941</v>
      </c>
      <c r="R32" s="1229">
        <v>2156</v>
      </c>
      <c r="S32" s="1148">
        <v>78983</v>
      </c>
      <c r="T32" s="358">
        <v>20</v>
      </c>
    </row>
    <row r="33" spans="1:20" ht="19" customHeight="1">
      <c r="A33" s="358">
        <v>21</v>
      </c>
      <c r="B33" s="363" t="s">
        <v>122</v>
      </c>
      <c r="C33" s="1146">
        <v>154902</v>
      </c>
      <c r="D33" s="1227">
        <v>58.96</v>
      </c>
      <c r="E33" s="1147">
        <v>17116</v>
      </c>
      <c r="F33" s="1227">
        <v>6.51</v>
      </c>
      <c r="G33" s="1147">
        <v>63360</v>
      </c>
      <c r="H33" s="1227">
        <v>24.11</v>
      </c>
      <c r="I33" s="1147">
        <v>27382</v>
      </c>
      <c r="J33" s="1227">
        <v>10.42</v>
      </c>
      <c r="K33" s="1199" t="s">
        <v>185</v>
      </c>
      <c r="L33" s="1196" t="s">
        <v>185</v>
      </c>
      <c r="M33" s="1147">
        <v>262760</v>
      </c>
      <c r="N33" s="1147">
        <v>20153</v>
      </c>
      <c r="O33" s="1147">
        <v>381</v>
      </c>
      <c r="P33" s="1147">
        <v>0</v>
      </c>
      <c r="Q33" s="1147">
        <v>24230</v>
      </c>
      <c r="R33" s="1229">
        <v>274</v>
      </c>
      <c r="S33" s="1148">
        <v>218270</v>
      </c>
      <c r="T33" s="358">
        <v>21</v>
      </c>
    </row>
    <row r="34" spans="1:20" ht="19" customHeight="1">
      <c r="A34" s="358">
        <v>22</v>
      </c>
      <c r="B34" s="363" t="s">
        <v>119</v>
      </c>
      <c r="C34" s="1146">
        <v>81663</v>
      </c>
      <c r="D34" s="1227">
        <v>52.38</v>
      </c>
      <c r="E34" s="1147">
        <v>11237</v>
      </c>
      <c r="F34" s="1227">
        <v>7.21</v>
      </c>
      <c r="G34" s="1147">
        <v>41823</v>
      </c>
      <c r="H34" s="1227">
        <v>26.83</v>
      </c>
      <c r="I34" s="1147">
        <v>21163</v>
      </c>
      <c r="J34" s="1227">
        <v>13.58</v>
      </c>
      <c r="K34" s="1199" t="s">
        <v>185</v>
      </c>
      <c r="L34" s="1196" t="s">
        <v>185</v>
      </c>
      <c r="M34" s="1147">
        <v>155886</v>
      </c>
      <c r="N34" s="1147">
        <v>16645</v>
      </c>
      <c r="O34" s="1147">
        <v>176</v>
      </c>
      <c r="P34" s="1147">
        <v>0</v>
      </c>
      <c r="Q34" s="1147">
        <v>14730</v>
      </c>
      <c r="R34" s="1229">
        <v>-341</v>
      </c>
      <c r="S34" s="1148">
        <v>123994</v>
      </c>
      <c r="T34" s="358">
        <v>22</v>
      </c>
    </row>
    <row r="35" spans="1:20" ht="19" customHeight="1">
      <c r="A35" s="358">
        <v>23</v>
      </c>
      <c r="B35" s="363" t="s">
        <v>117</v>
      </c>
      <c r="C35" s="1146">
        <v>10747</v>
      </c>
      <c r="D35" s="1227">
        <v>51.02</v>
      </c>
      <c r="E35" s="1147">
        <v>1208</v>
      </c>
      <c r="F35" s="1227">
        <v>5.74</v>
      </c>
      <c r="G35" s="1147">
        <v>5744</v>
      </c>
      <c r="H35" s="1227">
        <v>27.27</v>
      </c>
      <c r="I35" s="1147">
        <v>3364</v>
      </c>
      <c r="J35" s="1227">
        <v>15.97</v>
      </c>
      <c r="K35" s="1199" t="s">
        <v>185</v>
      </c>
      <c r="L35" s="1196" t="s">
        <v>185</v>
      </c>
      <c r="M35" s="1147">
        <v>21063</v>
      </c>
      <c r="N35" s="1147">
        <v>2353</v>
      </c>
      <c r="O35" s="1147">
        <v>0</v>
      </c>
      <c r="P35" s="1147">
        <v>0</v>
      </c>
      <c r="Q35" s="1147">
        <v>109</v>
      </c>
      <c r="R35" s="1229">
        <v>318</v>
      </c>
      <c r="S35" s="1148">
        <v>18919</v>
      </c>
      <c r="T35" s="358">
        <v>23</v>
      </c>
    </row>
    <row r="36" spans="1:20" ht="19" customHeight="1">
      <c r="A36" s="358">
        <v>24</v>
      </c>
      <c r="B36" s="363" t="s">
        <v>115</v>
      </c>
      <c r="C36" s="1146">
        <v>9280</v>
      </c>
      <c r="D36" s="1227">
        <v>53.87</v>
      </c>
      <c r="E36" s="1147">
        <v>686</v>
      </c>
      <c r="F36" s="1227">
        <v>3.98</v>
      </c>
      <c r="G36" s="1147">
        <v>4776</v>
      </c>
      <c r="H36" s="1227">
        <v>27.72</v>
      </c>
      <c r="I36" s="1147">
        <v>2485</v>
      </c>
      <c r="J36" s="1227">
        <v>14.43</v>
      </c>
      <c r="K36" s="1199" t="s">
        <v>185</v>
      </c>
      <c r="L36" s="1196" t="s">
        <v>185</v>
      </c>
      <c r="M36" s="1147">
        <v>17227</v>
      </c>
      <c r="N36" s="1147">
        <v>2455</v>
      </c>
      <c r="O36" s="1147">
        <v>0</v>
      </c>
      <c r="P36" s="1147">
        <v>0</v>
      </c>
      <c r="Q36" s="1147">
        <v>1293</v>
      </c>
      <c r="R36" s="1229">
        <v>-21</v>
      </c>
      <c r="S36" s="1148">
        <v>13458</v>
      </c>
      <c r="T36" s="358">
        <v>24</v>
      </c>
    </row>
    <row r="37" spans="1:20" ht="19" customHeight="1">
      <c r="A37" s="358">
        <v>26</v>
      </c>
      <c r="B37" s="363" t="s">
        <v>113</v>
      </c>
      <c r="C37" s="1146">
        <v>470094</v>
      </c>
      <c r="D37" s="1227">
        <v>69.33</v>
      </c>
      <c r="E37" s="1196" t="s">
        <v>185</v>
      </c>
      <c r="F37" s="1196" t="s">
        <v>185</v>
      </c>
      <c r="G37" s="1147">
        <v>121749</v>
      </c>
      <c r="H37" s="1227">
        <v>17.95</v>
      </c>
      <c r="I37" s="1147">
        <v>86279</v>
      </c>
      <c r="J37" s="1227">
        <v>12.72</v>
      </c>
      <c r="K37" s="1199" t="s">
        <v>185</v>
      </c>
      <c r="L37" s="1196" t="s">
        <v>185</v>
      </c>
      <c r="M37" s="1147">
        <v>678122</v>
      </c>
      <c r="N37" s="1147">
        <v>56945</v>
      </c>
      <c r="O37" s="1147">
        <v>7878</v>
      </c>
      <c r="P37" s="1147">
        <v>3044</v>
      </c>
      <c r="Q37" s="1147">
        <v>141216</v>
      </c>
      <c r="R37" s="1229">
        <v>-49422</v>
      </c>
      <c r="S37" s="1148">
        <v>419617</v>
      </c>
      <c r="T37" s="358">
        <v>26</v>
      </c>
    </row>
    <row r="38" spans="1:20" ht="19" customHeight="1">
      <c r="A38" s="358">
        <v>28</v>
      </c>
      <c r="B38" s="363" t="s">
        <v>111</v>
      </c>
      <c r="C38" s="1146">
        <v>189137</v>
      </c>
      <c r="D38" s="1227">
        <v>52.64</v>
      </c>
      <c r="E38" s="1147">
        <v>15210</v>
      </c>
      <c r="F38" s="1227">
        <v>4.2300000000000004</v>
      </c>
      <c r="G38" s="1147">
        <v>97515</v>
      </c>
      <c r="H38" s="1227">
        <v>27.13</v>
      </c>
      <c r="I38" s="1147">
        <v>57517</v>
      </c>
      <c r="J38" s="1227">
        <v>16</v>
      </c>
      <c r="K38" s="1199" t="s">
        <v>185</v>
      </c>
      <c r="L38" s="1196" t="s">
        <v>185</v>
      </c>
      <c r="M38" s="1147">
        <v>359379</v>
      </c>
      <c r="N38" s="1147">
        <v>42865</v>
      </c>
      <c r="O38" s="1147">
        <v>3380</v>
      </c>
      <c r="P38" s="1147">
        <v>85</v>
      </c>
      <c r="Q38" s="1147">
        <v>31767</v>
      </c>
      <c r="R38" s="1229">
        <v>7183</v>
      </c>
      <c r="S38" s="1148">
        <v>288465</v>
      </c>
      <c r="T38" s="358">
        <v>28</v>
      </c>
    </row>
    <row r="39" spans="1:20" ht="19" customHeight="1">
      <c r="A39" s="358">
        <v>29</v>
      </c>
      <c r="B39" s="363" t="s">
        <v>110</v>
      </c>
      <c r="C39" s="1146">
        <v>55168</v>
      </c>
      <c r="D39" s="1227">
        <v>43.98</v>
      </c>
      <c r="E39" s="1147">
        <v>9128</v>
      </c>
      <c r="F39" s="1227">
        <v>7.28</v>
      </c>
      <c r="G39" s="1147">
        <v>38439</v>
      </c>
      <c r="H39" s="1227">
        <v>30.65</v>
      </c>
      <c r="I39" s="1147">
        <v>22685</v>
      </c>
      <c r="J39" s="1227">
        <v>18.09</v>
      </c>
      <c r="K39" s="1199" t="s">
        <v>185</v>
      </c>
      <c r="L39" s="1196" t="s">
        <v>185</v>
      </c>
      <c r="M39" s="1147">
        <v>125420</v>
      </c>
      <c r="N39" s="1147">
        <v>19294</v>
      </c>
      <c r="O39" s="1147">
        <v>1297</v>
      </c>
      <c r="P39" s="1147">
        <v>336</v>
      </c>
      <c r="Q39" s="1147">
        <v>1663</v>
      </c>
      <c r="R39" s="1229">
        <v>1418</v>
      </c>
      <c r="S39" s="1148">
        <v>104248</v>
      </c>
      <c r="T39" s="358">
        <v>29</v>
      </c>
    </row>
    <row r="40" spans="1:20" ht="19" customHeight="1">
      <c r="A40" s="358">
        <v>33</v>
      </c>
      <c r="B40" s="363" t="s">
        <v>109</v>
      </c>
      <c r="C40" s="1146">
        <v>49302</v>
      </c>
      <c r="D40" s="1227">
        <v>44.36</v>
      </c>
      <c r="E40" s="1147">
        <v>10288</v>
      </c>
      <c r="F40" s="1227">
        <v>9.26</v>
      </c>
      <c r="G40" s="1147">
        <v>35112</v>
      </c>
      <c r="H40" s="1227">
        <v>31.59</v>
      </c>
      <c r="I40" s="1147">
        <v>16432</v>
      </c>
      <c r="J40" s="1227">
        <v>14.79</v>
      </c>
      <c r="K40" s="1199" t="s">
        <v>185</v>
      </c>
      <c r="L40" s="1196" t="s">
        <v>185</v>
      </c>
      <c r="M40" s="1147">
        <v>111134</v>
      </c>
      <c r="N40" s="1147">
        <v>16851</v>
      </c>
      <c r="O40" s="1147">
        <v>358</v>
      </c>
      <c r="P40" s="1147">
        <v>33</v>
      </c>
      <c r="Q40" s="1147">
        <v>7061</v>
      </c>
      <c r="R40" s="1229">
        <v>-1017</v>
      </c>
      <c r="S40" s="1148">
        <v>85814</v>
      </c>
      <c r="T40" s="358">
        <v>33</v>
      </c>
    </row>
    <row r="41" spans="1:20" ht="19" customHeight="1">
      <c r="A41" s="358">
        <v>34</v>
      </c>
      <c r="B41" s="363" t="s">
        <v>449</v>
      </c>
      <c r="C41" s="1146">
        <v>236500</v>
      </c>
      <c r="D41" s="1227">
        <v>49.23</v>
      </c>
      <c r="E41" s="1147">
        <v>40228</v>
      </c>
      <c r="F41" s="1227">
        <v>8.3800000000000008</v>
      </c>
      <c r="G41" s="1147">
        <v>125592</v>
      </c>
      <c r="H41" s="1227">
        <v>26.15</v>
      </c>
      <c r="I41" s="1147">
        <v>77978</v>
      </c>
      <c r="J41" s="1227">
        <v>16.239999999999998</v>
      </c>
      <c r="K41" s="1199" t="s">
        <v>185</v>
      </c>
      <c r="L41" s="1196" t="s">
        <v>185</v>
      </c>
      <c r="M41" s="1147">
        <v>480298</v>
      </c>
      <c r="N41" s="1147">
        <v>63191</v>
      </c>
      <c r="O41" s="1147">
        <v>6264</v>
      </c>
      <c r="P41" s="1147">
        <v>385</v>
      </c>
      <c r="Q41" s="1147">
        <v>8694</v>
      </c>
      <c r="R41" s="1229">
        <v>4439</v>
      </c>
      <c r="S41" s="1148">
        <v>406203</v>
      </c>
      <c r="T41" s="358">
        <v>34</v>
      </c>
    </row>
    <row r="42" spans="1:20" ht="19" customHeight="1">
      <c r="A42" s="358">
        <v>39</v>
      </c>
      <c r="B42" s="363" t="s">
        <v>105</v>
      </c>
      <c r="C42" s="1146">
        <v>40375</v>
      </c>
      <c r="D42" s="1227">
        <v>50.15</v>
      </c>
      <c r="E42" s="1196" t="s">
        <v>185</v>
      </c>
      <c r="F42" s="1196" t="s">
        <v>185</v>
      </c>
      <c r="G42" s="1147">
        <v>25340</v>
      </c>
      <c r="H42" s="1227">
        <v>31.47</v>
      </c>
      <c r="I42" s="1147">
        <v>14799</v>
      </c>
      <c r="J42" s="1227">
        <v>18.38</v>
      </c>
      <c r="K42" s="1199" t="s">
        <v>185</v>
      </c>
      <c r="L42" s="1196" t="s">
        <v>185</v>
      </c>
      <c r="M42" s="1147">
        <v>80514</v>
      </c>
      <c r="N42" s="1147">
        <v>13293</v>
      </c>
      <c r="O42" s="1147">
        <v>917</v>
      </c>
      <c r="P42" s="1147">
        <v>0</v>
      </c>
      <c r="Q42" s="1147">
        <v>2383</v>
      </c>
      <c r="R42" s="1229">
        <v>2103</v>
      </c>
      <c r="S42" s="1148">
        <v>66024</v>
      </c>
      <c r="T42" s="358">
        <v>39</v>
      </c>
    </row>
    <row r="43" spans="1:20" ht="19" customHeight="1">
      <c r="A43" s="358">
        <v>40</v>
      </c>
      <c r="B43" s="363" t="s">
        <v>102</v>
      </c>
      <c r="C43" s="1146">
        <v>118458</v>
      </c>
      <c r="D43" s="1227">
        <v>52.65</v>
      </c>
      <c r="E43" s="1147">
        <v>7427</v>
      </c>
      <c r="F43" s="1227">
        <v>3.3</v>
      </c>
      <c r="G43" s="1147">
        <v>61827</v>
      </c>
      <c r="H43" s="1227">
        <v>27.48</v>
      </c>
      <c r="I43" s="1147">
        <v>37279</v>
      </c>
      <c r="J43" s="1227">
        <v>16.57</v>
      </c>
      <c r="K43" s="1199" t="s">
        <v>185</v>
      </c>
      <c r="L43" s="1196" t="s">
        <v>185</v>
      </c>
      <c r="M43" s="1147">
        <v>224991</v>
      </c>
      <c r="N43" s="1147">
        <v>28079</v>
      </c>
      <c r="O43" s="1147">
        <v>1181</v>
      </c>
      <c r="P43" s="1147">
        <v>163</v>
      </c>
      <c r="Q43" s="1147">
        <v>5692</v>
      </c>
      <c r="R43" s="1229">
        <v>5923</v>
      </c>
      <c r="S43" s="1148">
        <v>195799</v>
      </c>
      <c r="T43" s="358">
        <v>40</v>
      </c>
    </row>
    <row r="44" spans="1:20" ht="19" customHeight="1">
      <c r="A44" s="358">
        <v>42</v>
      </c>
      <c r="B44" s="363" t="s">
        <v>101</v>
      </c>
      <c r="C44" s="1146">
        <v>179222</v>
      </c>
      <c r="D44" s="1227">
        <v>59.04</v>
      </c>
      <c r="E44" s="1147">
        <v>23696</v>
      </c>
      <c r="F44" s="1227">
        <v>7.81</v>
      </c>
      <c r="G44" s="1147">
        <v>61478</v>
      </c>
      <c r="H44" s="1227">
        <v>20.25</v>
      </c>
      <c r="I44" s="1147">
        <v>39173</v>
      </c>
      <c r="J44" s="1227">
        <v>12.9</v>
      </c>
      <c r="K44" s="1199" t="s">
        <v>185</v>
      </c>
      <c r="L44" s="1196" t="s">
        <v>185</v>
      </c>
      <c r="M44" s="1147">
        <v>303569</v>
      </c>
      <c r="N44" s="1147">
        <v>29236</v>
      </c>
      <c r="O44" s="1147">
        <v>2104</v>
      </c>
      <c r="P44" s="1147">
        <v>393</v>
      </c>
      <c r="Q44" s="1147">
        <v>26365</v>
      </c>
      <c r="R44" s="1229">
        <v>9737</v>
      </c>
      <c r="S44" s="1148">
        <v>255208</v>
      </c>
      <c r="T44" s="358">
        <v>42</v>
      </c>
    </row>
    <row r="45" spans="1:20" ht="19" customHeight="1">
      <c r="A45" s="358">
        <v>43</v>
      </c>
      <c r="B45" s="363" t="s">
        <v>99</v>
      </c>
      <c r="C45" s="1146">
        <v>143344</v>
      </c>
      <c r="D45" s="1227">
        <v>56.6</v>
      </c>
      <c r="E45" s="1147">
        <v>9909</v>
      </c>
      <c r="F45" s="1227">
        <v>3.91</v>
      </c>
      <c r="G45" s="1147">
        <v>63893</v>
      </c>
      <c r="H45" s="1227">
        <v>25.22</v>
      </c>
      <c r="I45" s="1147">
        <v>36155</v>
      </c>
      <c r="J45" s="1227">
        <v>14.27</v>
      </c>
      <c r="K45" s="1199" t="s">
        <v>185</v>
      </c>
      <c r="L45" s="1196" t="s">
        <v>185</v>
      </c>
      <c r="M45" s="1147">
        <v>253301</v>
      </c>
      <c r="N45" s="1147">
        <v>27208</v>
      </c>
      <c r="O45" s="1147">
        <v>2284</v>
      </c>
      <c r="P45" s="1147">
        <v>427</v>
      </c>
      <c r="Q45" s="1147">
        <v>12389</v>
      </c>
      <c r="R45" s="1229">
        <v>7135</v>
      </c>
      <c r="S45" s="1148">
        <v>218128</v>
      </c>
      <c r="T45" s="358">
        <v>43</v>
      </c>
    </row>
    <row r="46" spans="1:20" ht="19" customHeight="1">
      <c r="A46" s="358">
        <v>44</v>
      </c>
      <c r="B46" s="363" t="s">
        <v>98</v>
      </c>
      <c r="C46" s="1146">
        <v>108303</v>
      </c>
      <c r="D46" s="1227">
        <v>55.32</v>
      </c>
      <c r="E46" s="1147">
        <v>14100</v>
      </c>
      <c r="F46" s="1227">
        <v>7.2</v>
      </c>
      <c r="G46" s="1147">
        <v>46165</v>
      </c>
      <c r="H46" s="1227">
        <v>23.58</v>
      </c>
      <c r="I46" s="1147">
        <v>27214</v>
      </c>
      <c r="J46" s="1227">
        <v>13.9</v>
      </c>
      <c r="K46" s="1199" t="s">
        <v>185</v>
      </c>
      <c r="L46" s="1196" t="s">
        <v>185</v>
      </c>
      <c r="M46" s="1147">
        <v>195782</v>
      </c>
      <c r="N46" s="1147">
        <v>20422</v>
      </c>
      <c r="O46" s="1147">
        <v>413</v>
      </c>
      <c r="P46" s="1147">
        <v>91</v>
      </c>
      <c r="Q46" s="1147">
        <v>10761</v>
      </c>
      <c r="R46" s="1229">
        <v>5237</v>
      </c>
      <c r="S46" s="1148">
        <v>169332</v>
      </c>
      <c r="T46" s="358">
        <v>44</v>
      </c>
    </row>
    <row r="47" spans="1:20" ht="19" customHeight="1">
      <c r="A47" s="358">
        <v>46</v>
      </c>
      <c r="B47" s="363" t="s">
        <v>96</v>
      </c>
      <c r="C47" s="1146">
        <v>118647</v>
      </c>
      <c r="D47" s="1227">
        <v>43.19</v>
      </c>
      <c r="E47" s="1147">
        <v>18714</v>
      </c>
      <c r="F47" s="1227">
        <v>6.81</v>
      </c>
      <c r="G47" s="1147">
        <v>87024</v>
      </c>
      <c r="H47" s="1227">
        <v>31.68</v>
      </c>
      <c r="I47" s="1147">
        <v>50330</v>
      </c>
      <c r="J47" s="1227">
        <v>18.32</v>
      </c>
      <c r="K47" s="1199" t="s">
        <v>185</v>
      </c>
      <c r="L47" s="1196" t="s">
        <v>185</v>
      </c>
      <c r="M47" s="1147">
        <v>274715</v>
      </c>
      <c r="N47" s="1147">
        <v>40421</v>
      </c>
      <c r="O47" s="1147">
        <v>2007</v>
      </c>
      <c r="P47" s="1147">
        <v>265</v>
      </c>
      <c r="Q47" s="1147">
        <v>4511</v>
      </c>
      <c r="R47" s="1229">
        <v>1152</v>
      </c>
      <c r="S47" s="1148">
        <v>228663</v>
      </c>
      <c r="T47" s="358">
        <v>46</v>
      </c>
    </row>
    <row r="48" spans="1:20" ht="19" customHeight="1">
      <c r="A48" s="358">
        <v>47</v>
      </c>
      <c r="B48" s="363" t="s">
        <v>95</v>
      </c>
      <c r="C48" s="1146">
        <v>189002</v>
      </c>
      <c r="D48" s="1227">
        <v>49.94</v>
      </c>
      <c r="E48" s="1196" t="s">
        <v>185</v>
      </c>
      <c r="F48" s="1196" t="s">
        <v>185</v>
      </c>
      <c r="G48" s="1147">
        <v>120025</v>
      </c>
      <c r="H48" s="1227">
        <v>31.71</v>
      </c>
      <c r="I48" s="1147">
        <v>69462</v>
      </c>
      <c r="J48" s="1227">
        <v>18.350000000000001</v>
      </c>
      <c r="K48" s="1199" t="s">
        <v>185</v>
      </c>
      <c r="L48" s="1196" t="s">
        <v>185</v>
      </c>
      <c r="M48" s="1147">
        <v>378489</v>
      </c>
      <c r="N48" s="1147">
        <v>50309</v>
      </c>
      <c r="O48" s="1147">
        <v>3758</v>
      </c>
      <c r="P48" s="1147">
        <v>15</v>
      </c>
      <c r="Q48" s="1147">
        <v>5279</v>
      </c>
      <c r="R48" s="1229">
        <v>-1738</v>
      </c>
      <c r="S48" s="1148">
        <v>317390</v>
      </c>
      <c r="T48" s="358">
        <v>47</v>
      </c>
    </row>
    <row r="49" spans="1:20" ht="19" customHeight="1">
      <c r="A49" s="358">
        <v>48</v>
      </c>
      <c r="B49" s="363" t="s">
        <v>93</v>
      </c>
      <c r="C49" s="1146">
        <v>129375</v>
      </c>
      <c r="D49" s="1227">
        <v>65.22</v>
      </c>
      <c r="E49" s="1199" t="s">
        <v>185</v>
      </c>
      <c r="F49" s="1197" t="s">
        <v>185</v>
      </c>
      <c r="G49" s="1147">
        <v>42722</v>
      </c>
      <c r="H49" s="1227">
        <v>21.54</v>
      </c>
      <c r="I49" s="1147">
        <v>26263</v>
      </c>
      <c r="J49" s="1227">
        <v>13.24</v>
      </c>
      <c r="K49" s="1199" t="s">
        <v>185</v>
      </c>
      <c r="L49" s="1196" t="s">
        <v>185</v>
      </c>
      <c r="M49" s="1147">
        <v>198360</v>
      </c>
      <c r="N49" s="1147">
        <v>18227</v>
      </c>
      <c r="O49" s="1147">
        <v>328</v>
      </c>
      <c r="P49" s="1147">
        <v>83</v>
      </c>
      <c r="Q49" s="1147">
        <v>52402</v>
      </c>
      <c r="R49" s="1229">
        <v>2186</v>
      </c>
      <c r="S49" s="1148">
        <v>129506</v>
      </c>
      <c r="T49" s="358">
        <v>48</v>
      </c>
    </row>
    <row r="50" spans="1:20" ht="19" customHeight="1">
      <c r="A50" s="358">
        <v>49</v>
      </c>
      <c r="B50" s="363" t="s">
        <v>91</v>
      </c>
      <c r="C50" s="1146">
        <v>118773</v>
      </c>
      <c r="D50" s="1227">
        <v>52.92</v>
      </c>
      <c r="E50" s="1196" t="s">
        <v>185</v>
      </c>
      <c r="F50" s="1196" t="s">
        <v>185</v>
      </c>
      <c r="G50" s="1147">
        <v>65037</v>
      </c>
      <c r="H50" s="1227">
        <v>28.98</v>
      </c>
      <c r="I50" s="1147">
        <v>40610</v>
      </c>
      <c r="J50" s="1227">
        <v>18.100000000000001</v>
      </c>
      <c r="K50" s="1199" t="s">
        <v>185</v>
      </c>
      <c r="L50" s="1196" t="s">
        <v>185</v>
      </c>
      <c r="M50" s="1147">
        <v>224420</v>
      </c>
      <c r="N50" s="1147">
        <v>28600</v>
      </c>
      <c r="O50" s="1147">
        <v>1498</v>
      </c>
      <c r="P50" s="1147">
        <v>138</v>
      </c>
      <c r="Q50" s="1147">
        <v>9123</v>
      </c>
      <c r="R50" s="1229">
        <v>245</v>
      </c>
      <c r="S50" s="1148">
        <v>185306</v>
      </c>
      <c r="T50" s="358">
        <v>49</v>
      </c>
    </row>
    <row r="51" spans="1:20" ht="19" customHeight="1">
      <c r="A51" s="358">
        <v>50</v>
      </c>
      <c r="B51" s="363" t="s">
        <v>88</v>
      </c>
      <c r="C51" s="1146">
        <v>38781</v>
      </c>
      <c r="D51" s="1227">
        <v>46.65</v>
      </c>
      <c r="E51" s="1147">
        <v>7627</v>
      </c>
      <c r="F51" s="1227">
        <v>9.18</v>
      </c>
      <c r="G51" s="1147">
        <v>23551</v>
      </c>
      <c r="H51" s="1227">
        <v>28.34</v>
      </c>
      <c r="I51" s="1147">
        <v>13157</v>
      </c>
      <c r="J51" s="1227">
        <v>15.83</v>
      </c>
      <c r="K51" s="1199" t="s">
        <v>185</v>
      </c>
      <c r="L51" s="1196" t="s">
        <v>185</v>
      </c>
      <c r="M51" s="1147">
        <v>83116</v>
      </c>
      <c r="N51" s="1147">
        <v>9746</v>
      </c>
      <c r="O51" s="1147">
        <v>0</v>
      </c>
      <c r="P51" s="1147">
        <v>0</v>
      </c>
      <c r="Q51" s="1147">
        <v>2737</v>
      </c>
      <c r="R51" s="1229">
        <v>1383</v>
      </c>
      <c r="S51" s="1148">
        <v>72016</v>
      </c>
      <c r="T51" s="358">
        <v>50</v>
      </c>
    </row>
    <row r="52" spans="1:20" ht="19" customHeight="1" thickBot="1">
      <c r="A52" s="350">
        <v>52</v>
      </c>
      <c r="B52" s="357" t="s">
        <v>86</v>
      </c>
      <c r="C52" s="1237">
        <v>63939</v>
      </c>
      <c r="D52" s="1238">
        <v>49.93</v>
      </c>
      <c r="E52" s="1213" t="s">
        <v>185</v>
      </c>
      <c r="F52" s="1213" t="s">
        <v>185</v>
      </c>
      <c r="G52" s="353">
        <v>39422</v>
      </c>
      <c r="H52" s="1238">
        <v>30.78</v>
      </c>
      <c r="I52" s="353">
        <v>24705</v>
      </c>
      <c r="J52" s="1238">
        <v>19.29</v>
      </c>
      <c r="K52" s="1208" t="s">
        <v>185</v>
      </c>
      <c r="L52" s="1213" t="s">
        <v>185</v>
      </c>
      <c r="M52" s="353">
        <v>128066</v>
      </c>
      <c r="N52" s="353">
        <v>17720</v>
      </c>
      <c r="O52" s="353">
        <v>1229</v>
      </c>
      <c r="P52" s="353">
        <v>98</v>
      </c>
      <c r="Q52" s="353">
        <v>3750</v>
      </c>
      <c r="R52" s="1241">
        <v>652</v>
      </c>
      <c r="S52" s="351">
        <v>105921</v>
      </c>
      <c r="T52" s="350">
        <v>52</v>
      </c>
    </row>
    <row r="53" spans="1:20" ht="19" customHeight="1">
      <c r="A53" s="358">
        <v>53</v>
      </c>
      <c r="B53" s="363" t="s">
        <v>385</v>
      </c>
      <c r="C53" s="1146">
        <v>72597</v>
      </c>
      <c r="D53" s="1227">
        <v>48.23</v>
      </c>
      <c r="E53" s="1199" t="s">
        <v>185</v>
      </c>
      <c r="F53" s="1197" t="s">
        <v>185</v>
      </c>
      <c r="G53" s="1147">
        <v>47299</v>
      </c>
      <c r="H53" s="1227">
        <v>31.42</v>
      </c>
      <c r="I53" s="1147">
        <v>30630</v>
      </c>
      <c r="J53" s="1227">
        <v>20.350000000000001</v>
      </c>
      <c r="K53" s="1199" t="s">
        <v>185</v>
      </c>
      <c r="L53" s="1196" t="s">
        <v>185</v>
      </c>
      <c r="M53" s="1147">
        <v>150526</v>
      </c>
      <c r="N53" s="1147">
        <v>22506</v>
      </c>
      <c r="O53" s="1147">
        <v>2666</v>
      </c>
      <c r="P53" s="1147">
        <v>0</v>
      </c>
      <c r="Q53" s="1147">
        <v>700</v>
      </c>
      <c r="R53" s="1229">
        <v>2153</v>
      </c>
      <c r="S53" s="1148">
        <v>126807</v>
      </c>
      <c r="T53" s="358">
        <v>53</v>
      </c>
    </row>
    <row r="54" spans="1:20" ht="19" customHeight="1">
      <c r="A54" s="358">
        <v>54</v>
      </c>
      <c r="B54" s="363" t="s">
        <v>82</v>
      </c>
      <c r="C54" s="1146">
        <v>34080</v>
      </c>
      <c r="D54" s="1227">
        <v>46.76</v>
      </c>
      <c r="E54" s="1147">
        <v>8442</v>
      </c>
      <c r="F54" s="1227">
        <v>11.58</v>
      </c>
      <c r="G54" s="1147">
        <v>18083</v>
      </c>
      <c r="H54" s="1227">
        <v>24.81</v>
      </c>
      <c r="I54" s="1147">
        <v>12279</v>
      </c>
      <c r="J54" s="1227">
        <v>16.850000000000001</v>
      </c>
      <c r="K54" s="1199" t="s">
        <v>185</v>
      </c>
      <c r="L54" s="1196" t="s">
        <v>185</v>
      </c>
      <c r="M54" s="1147">
        <v>72884</v>
      </c>
      <c r="N54" s="1147">
        <v>9616</v>
      </c>
      <c r="O54" s="1147">
        <v>309</v>
      </c>
      <c r="P54" s="1147">
        <v>9</v>
      </c>
      <c r="Q54" s="1147">
        <v>426</v>
      </c>
      <c r="R54" s="1229">
        <v>4740</v>
      </c>
      <c r="S54" s="1148">
        <v>67264</v>
      </c>
      <c r="T54" s="358">
        <v>54</v>
      </c>
    </row>
    <row r="55" spans="1:20" ht="19" customHeight="1">
      <c r="A55" s="358">
        <v>55</v>
      </c>
      <c r="B55" s="363" t="s">
        <v>384</v>
      </c>
      <c r="C55" s="1146">
        <v>36972</v>
      </c>
      <c r="D55" s="1227">
        <v>55.19</v>
      </c>
      <c r="E55" s="1147">
        <v>6110</v>
      </c>
      <c r="F55" s="1227">
        <v>9.1199999999999992</v>
      </c>
      <c r="G55" s="1147">
        <v>13289</v>
      </c>
      <c r="H55" s="1227">
        <v>19.84</v>
      </c>
      <c r="I55" s="1147">
        <v>10614</v>
      </c>
      <c r="J55" s="1227">
        <v>15.85</v>
      </c>
      <c r="K55" s="1199" t="s">
        <v>185</v>
      </c>
      <c r="L55" s="1196" t="s">
        <v>185</v>
      </c>
      <c r="M55" s="1147">
        <v>66985</v>
      </c>
      <c r="N55" s="1147">
        <v>6489</v>
      </c>
      <c r="O55" s="1147">
        <v>1985</v>
      </c>
      <c r="P55" s="1147">
        <v>48</v>
      </c>
      <c r="Q55" s="1147">
        <v>2073</v>
      </c>
      <c r="R55" s="1229">
        <v>898</v>
      </c>
      <c r="S55" s="1148">
        <v>57288</v>
      </c>
      <c r="T55" s="358">
        <v>55</v>
      </c>
    </row>
    <row r="56" spans="1:20" ht="19" customHeight="1">
      <c r="A56" s="358">
        <v>57</v>
      </c>
      <c r="B56" s="363" t="s">
        <v>79</v>
      </c>
      <c r="C56" s="1146">
        <v>25030</v>
      </c>
      <c r="D56" s="1227">
        <v>54.71</v>
      </c>
      <c r="E56" s="1199" t="s">
        <v>185</v>
      </c>
      <c r="F56" s="1197" t="s">
        <v>185</v>
      </c>
      <c r="G56" s="1147">
        <v>12483</v>
      </c>
      <c r="H56" s="1227">
        <v>27.28</v>
      </c>
      <c r="I56" s="1147">
        <v>8240</v>
      </c>
      <c r="J56" s="1227">
        <v>18.010000000000002</v>
      </c>
      <c r="K56" s="1199" t="s">
        <v>185</v>
      </c>
      <c r="L56" s="1196" t="s">
        <v>185</v>
      </c>
      <c r="M56" s="1147">
        <v>45753</v>
      </c>
      <c r="N56" s="1147">
        <v>5620</v>
      </c>
      <c r="O56" s="1147">
        <v>320</v>
      </c>
      <c r="P56" s="1147">
        <v>103</v>
      </c>
      <c r="Q56" s="1147">
        <v>961</v>
      </c>
      <c r="R56" s="1229">
        <v>282</v>
      </c>
      <c r="S56" s="1148">
        <v>39031</v>
      </c>
      <c r="T56" s="358">
        <v>57</v>
      </c>
    </row>
    <row r="57" spans="1:20" ht="19" customHeight="1">
      <c r="A57" s="358">
        <v>61</v>
      </c>
      <c r="B57" s="363" t="s">
        <v>78</v>
      </c>
      <c r="C57" s="1146">
        <v>4598</v>
      </c>
      <c r="D57" s="1227">
        <v>50.66</v>
      </c>
      <c r="E57" s="1199" t="s">
        <v>185</v>
      </c>
      <c r="F57" s="1197" t="s">
        <v>185</v>
      </c>
      <c r="G57" s="1147">
        <v>2744</v>
      </c>
      <c r="H57" s="1227">
        <v>30.23</v>
      </c>
      <c r="I57" s="1147">
        <v>1734</v>
      </c>
      <c r="J57" s="1227">
        <v>19.11</v>
      </c>
      <c r="K57" s="1199" t="s">
        <v>185</v>
      </c>
      <c r="L57" s="1196" t="s">
        <v>185</v>
      </c>
      <c r="M57" s="1147">
        <v>9076</v>
      </c>
      <c r="N57" s="1147">
        <v>1340</v>
      </c>
      <c r="O57" s="1147">
        <v>99</v>
      </c>
      <c r="P57" s="1147">
        <v>18</v>
      </c>
      <c r="Q57" s="1147">
        <v>0</v>
      </c>
      <c r="R57" s="1229">
        <v>67</v>
      </c>
      <c r="S57" s="1148">
        <v>7686</v>
      </c>
      <c r="T57" s="358">
        <v>61</v>
      </c>
    </row>
    <row r="58" spans="1:20" ht="19" customHeight="1">
      <c r="A58" s="358">
        <v>62</v>
      </c>
      <c r="B58" s="363" t="s">
        <v>76</v>
      </c>
      <c r="C58" s="1146">
        <v>25625</v>
      </c>
      <c r="D58" s="1227">
        <v>49.24</v>
      </c>
      <c r="E58" s="1147">
        <v>3101</v>
      </c>
      <c r="F58" s="1227">
        <v>5.96</v>
      </c>
      <c r="G58" s="1147">
        <v>13985</v>
      </c>
      <c r="H58" s="1227">
        <v>26.87</v>
      </c>
      <c r="I58" s="1147">
        <v>9330</v>
      </c>
      <c r="J58" s="1227">
        <v>17.93</v>
      </c>
      <c r="K58" s="1199" t="s">
        <v>185</v>
      </c>
      <c r="L58" s="1196" t="s">
        <v>185</v>
      </c>
      <c r="M58" s="1147">
        <v>52041</v>
      </c>
      <c r="N58" s="1147">
        <v>6815</v>
      </c>
      <c r="O58" s="1147">
        <v>635</v>
      </c>
      <c r="P58" s="1147">
        <v>20</v>
      </c>
      <c r="Q58" s="1147">
        <v>75</v>
      </c>
      <c r="R58" s="1229">
        <v>1020</v>
      </c>
      <c r="S58" s="1148">
        <v>45516</v>
      </c>
      <c r="T58" s="358">
        <v>62</v>
      </c>
    </row>
    <row r="59" spans="1:20" ht="19" customHeight="1">
      <c r="A59" s="358">
        <v>68</v>
      </c>
      <c r="B59" s="363" t="s">
        <v>74</v>
      </c>
      <c r="C59" s="1146">
        <v>35046</v>
      </c>
      <c r="D59" s="1227">
        <v>38.78</v>
      </c>
      <c r="E59" s="1147">
        <v>9699</v>
      </c>
      <c r="F59" s="1227">
        <v>10.73</v>
      </c>
      <c r="G59" s="1147">
        <v>29826</v>
      </c>
      <c r="H59" s="1227">
        <v>33.01</v>
      </c>
      <c r="I59" s="1147">
        <v>15796</v>
      </c>
      <c r="J59" s="1227">
        <v>17.48</v>
      </c>
      <c r="K59" s="1199" t="s">
        <v>185</v>
      </c>
      <c r="L59" s="1196" t="s">
        <v>185</v>
      </c>
      <c r="M59" s="1147">
        <v>90367</v>
      </c>
      <c r="N59" s="1147">
        <v>16337</v>
      </c>
      <c r="O59" s="1147">
        <v>426</v>
      </c>
      <c r="P59" s="1147">
        <v>0</v>
      </c>
      <c r="Q59" s="1147">
        <v>662</v>
      </c>
      <c r="R59" s="1229">
        <v>521</v>
      </c>
      <c r="S59" s="1148">
        <v>73463</v>
      </c>
      <c r="T59" s="358">
        <v>68</v>
      </c>
    </row>
    <row r="60" spans="1:20" ht="19" customHeight="1">
      <c r="A60" s="358">
        <v>69</v>
      </c>
      <c r="B60" s="363" t="s">
        <v>72</v>
      </c>
      <c r="C60" s="1146">
        <v>20200</v>
      </c>
      <c r="D60" s="1227">
        <v>41.27</v>
      </c>
      <c r="E60" s="1147">
        <v>5316</v>
      </c>
      <c r="F60" s="1227">
        <v>10.86</v>
      </c>
      <c r="G60" s="1147">
        <v>14980</v>
      </c>
      <c r="H60" s="1227">
        <v>30.6</v>
      </c>
      <c r="I60" s="1147">
        <v>8456</v>
      </c>
      <c r="J60" s="1227">
        <v>17.27</v>
      </c>
      <c r="K60" s="1199" t="s">
        <v>185</v>
      </c>
      <c r="L60" s="1196" t="s">
        <v>185</v>
      </c>
      <c r="M60" s="1147">
        <v>48952</v>
      </c>
      <c r="N60" s="1147">
        <v>8220</v>
      </c>
      <c r="O60" s="1147">
        <v>820</v>
      </c>
      <c r="P60" s="1147">
        <v>0</v>
      </c>
      <c r="Q60" s="1147">
        <v>848</v>
      </c>
      <c r="R60" s="1229">
        <v>564</v>
      </c>
      <c r="S60" s="1148">
        <v>39628</v>
      </c>
      <c r="T60" s="358">
        <v>69</v>
      </c>
    </row>
    <row r="61" spans="1:20" ht="19" customHeight="1">
      <c r="A61" s="358">
        <v>71</v>
      </c>
      <c r="B61" s="363" t="s">
        <v>70</v>
      </c>
      <c r="C61" s="1146">
        <v>15429</v>
      </c>
      <c r="D61" s="1227">
        <v>42.21</v>
      </c>
      <c r="E61" s="1147">
        <v>3008</v>
      </c>
      <c r="F61" s="1227">
        <v>8.23</v>
      </c>
      <c r="G61" s="1147">
        <v>11960</v>
      </c>
      <c r="H61" s="1227">
        <v>32.72</v>
      </c>
      <c r="I61" s="1147">
        <v>6157</v>
      </c>
      <c r="J61" s="1227">
        <v>16.84</v>
      </c>
      <c r="K61" s="1199" t="s">
        <v>185</v>
      </c>
      <c r="L61" s="1196" t="s">
        <v>185</v>
      </c>
      <c r="M61" s="1147">
        <v>36554</v>
      </c>
      <c r="N61" s="1147">
        <v>6338</v>
      </c>
      <c r="O61" s="1147">
        <v>226</v>
      </c>
      <c r="P61" s="1147">
        <v>0</v>
      </c>
      <c r="Q61" s="1147">
        <v>242</v>
      </c>
      <c r="R61" s="1229">
        <v>-1242</v>
      </c>
      <c r="S61" s="1148">
        <v>28506</v>
      </c>
      <c r="T61" s="358">
        <v>71</v>
      </c>
    </row>
    <row r="62" spans="1:20" ht="19" customHeight="1">
      <c r="A62" s="358">
        <v>73</v>
      </c>
      <c r="B62" s="363" t="s">
        <v>69</v>
      </c>
      <c r="C62" s="1146">
        <v>115553</v>
      </c>
      <c r="D62" s="1227">
        <v>58.91</v>
      </c>
      <c r="E62" s="1147">
        <v>12830</v>
      </c>
      <c r="F62" s="1227">
        <v>6.54</v>
      </c>
      <c r="G62" s="1147">
        <v>43230</v>
      </c>
      <c r="H62" s="1227">
        <v>22.04</v>
      </c>
      <c r="I62" s="1147">
        <v>24532</v>
      </c>
      <c r="J62" s="1227">
        <v>12.51</v>
      </c>
      <c r="K62" s="1199" t="s">
        <v>185</v>
      </c>
      <c r="L62" s="1196" t="s">
        <v>185</v>
      </c>
      <c r="M62" s="1147">
        <v>196145</v>
      </c>
      <c r="N62" s="1147">
        <v>15618</v>
      </c>
      <c r="O62" s="1147">
        <v>2722</v>
      </c>
      <c r="P62" s="1147">
        <v>0</v>
      </c>
      <c r="Q62" s="1147">
        <v>11435</v>
      </c>
      <c r="R62" s="1229">
        <v>1607</v>
      </c>
      <c r="S62" s="1148">
        <v>167977</v>
      </c>
      <c r="T62" s="358">
        <v>73</v>
      </c>
    </row>
    <row r="63" spans="1:20" ht="19" customHeight="1">
      <c r="A63" s="358">
        <v>74</v>
      </c>
      <c r="B63" s="363" t="s">
        <v>66</v>
      </c>
      <c r="C63" s="1146">
        <v>56523</v>
      </c>
      <c r="D63" s="1227">
        <v>59.11</v>
      </c>
      <c r="E63" s="1147">
        <v>4321</v>
      </c>
      <c r="F63" s="1227">
        <v>4.5199999999999996</v>
      </c>
      <c r="G63" s="1147">
        <v>22309</v>
      </c>
      <c r="H63" s="1227">
        <v>23.33</v>
      </c>
      <c r="I63" s="1147">
        <v>12471</v>
      </c>
      <c r="J63" s="1227">
        <v>13.04</v>
      </c>
      <c r="K63" s="1199" t="s">
        <v>185</v>
      </c>
      <c r="L63" s="1196" t="s">
        <v>185</v>
      </c>
      <c r="M63" s="1147">
        <v>95624</v>
      </c>
      <c r="N63" s="1147">
        <v>8129</v>
      </c>
      <c r="O63" s="1147">
        <v>446</v>
      </c>
      <c r="P63" s="1147">
        <v>0</v>
      </c>
      <c r="Q63" s="1147">
        <v>3053</v>
      </c>
      <c r="R63" s="1229">
        <v>-580</v>
      </c>
      <c r="S63" s="1148">
        <v>83416</v>
      </c>
      <c r="T63" s="358">
        <v>74</v>
      </c>
    </row>
    <row r="64" spans="1:20" ht="19" customHeight="1">
      <c r="A64" s="358">
        <v>76</v>
      </c>
      <c r="B64" s="363" t="s">
        <v>64</v>
      </c>
      <c r="C64" s="1146">
        <v>834892</v>
      </c>
      <c r="D64" s="1227">
        <v>55.27</v>
      </c>
      <c r="E64" s="1199" t="s">
        <v>185</v>
      </c>
      <c r="F64" s="1197" t="s">
        <v>185</v>
      </c>
      <c r="G64" s="1147">
        <v>422025</v>
      </c>
      <c r="H64" s="1227">
        <v>27.94</v>
      </c>
      <c r="I64" s="1147">
        <v>253583</v>
      </c>
      <c r="J64" s="1227">
        <v>16.79</v>
      </c>
      <c r="K64" s="1199" t="s">
        <v>185</v>
      </c>
      <c r="L64" s="1196" t="s">
        <v>185</v>
      </c>
      <c r="M64" s="1147">
        <v>1510500</v>
      </c>
      <c r="N64" s="1147">
        <v>197056</v>
      </c>
      <c r="O64" s="1147">
        <v>8975</v>
      </c>
      <c r="P64" s="1147">
        <v>925</v>
      </c>
      <c r="Q64" s="1147">
        <v>53340</v>
      </c>
      <c r="R64" s="1229">
        <v>21111</v>
      </c>
      <c r="S64" s="1148">
        <v>1271315</v>
      </c>
      <c r="T64" s="358">
        <v>76</v>
      </c>
    </row>
    <row r="65" spans="1:20" ht="19" customHeight="1">
      <c r="A65" s="358">
        <v>82</v>
      </c>
      <c r="B65" s="363" t="s">
        <v>63</v>
      </c>
      <c r="C65" s="1146">
        <v>73644</v>
      </c>
      <c r="D65" s="1227">
        <v>51.2</v>
      </c>
      <c r="E65" s="1196" t="s">
        <v>185</v>
      </c>
      <c r="F65" s="1196" t="s">
        <v>185</v>
      </c>
      <c r="G65" s="1147">
        <v>43752</v>
      </c>
      <c r="H65" s="1227">
        <v>30.41</v>
      </c>
      <c r="I65" s="1147">
        <v>26462</v>
      </c>
      <c r="J65" s="1227">
        <v>18.39</v>
      </c>
      <c r="K65" s="1199" t="s">
        <v>185</v>
      </c>
      <c r="L65" s="1196" t="s">
        <v>185</v>
      </c>
      <c r="M65" s="1147">
        <v>143858</v>
      </c>
      <c r="N65" s="1147">
        <v>22190</v>
      </c>
      <c r="O65" s="1147">
        <v>896</v>
      </c>
      <c r="P65" s="1147">
        <v>0</v>
      </c>
      <c r="Q65" s="1147">
        <v>1603</v>
      </c>
      <c r="R65" s="1229">
        <v>3285</v>
      </c>
      <c r="S65" s="1148">
        <v>122454</v>
      </c>
      <c r="T65" s="358">
        <v>82</v>
      </c>
    </row>
    <row r="66" spans="1:20" ht="19" customHeight="1">
      <c r="A66" s="358">
        <v>83</v>
      </c>
      <c r="B66" s="363" t="s">
        <v>61</v>
      </c>
      <c r="C66" s="1146">
        <v>79705</v>
      </c>
      <c r="D66" s="1227">
        <v>50.05</v>
      </c>
      <c r="E66" s="1196" t="s">
        <v>185</v>
      </c>
      <c r="F66" s="1196" t="s">
        <v>185</v>
      </c>
      <c r="G66" s="1147">
        <v>49693</v>
      </c>
      <c r="H66" s="1227">
        <v>31.2</v>
      </c>
      <c r="I66" s="1147">
        <v>29864</v>
      </c>
      <c r="J66" s="1227">
        <v>18.75</v>
      </c>
      <c r="K66" s="1199" t="s">
        <v>185</v>
      </c>
      <c r="L66" s="1196" t="s">
        <v>185</v>
      </c>
      <c r="M66" s="1147">
        <v>159262</v>
      </c>
      <c r="N66" s="1147">
        <v>22891</v>
      </c>
      <c r="O66" s="1147">
        <v>1972</v>
      </c>
      <c r="P66" s="1147">
        <v>106</v>
      </c>
      <c r="Q66" s="1147">
        <v>4513</v>
      </c>
      <c r="R66" s="1229">
        <v>-491</v>
      </c>
      <c r="S66" s="1148">
        <v>129289</v>
      </c>
      <c r="T66" s="358">
        <v>83</v>
      </c>
    </row>
    <row r="67" spans="1:20" ht="19" customHeight="1">
      <c r="A67" s="358">
        <v>86</v>
      </c>
      <c r="B67" s="363" t="s">
        <v>59</v>
      </c>
      <c r="C67" s="1146">
        <v>103952</v>
      </c>
      <c r="D67" s="1227">
        <v>59.63</v>
      </c>
      <c r="E67" s="1199" t="s">
        <v>185</v>
      </c>
      <c r="F67" s="1197" t="s">
        <v>185</v>
      </c>
      <c r="G67" s="1147">
        <v>48411</v>
      </c>
      <c r="H67" s="1227">
        <v>27.77</v>
      </c>
      <c r="I67" s="1147">
        <v>21957</v>
      </c>
      <c r="J67" s="1227">
        <v>12.6</v>
      </c>
      <c r="K67" s="1199" t="s">
        <v>185</v>
      </c>
      <c r="L67" s="1196" t="s">
        <v>185</v>
      </c>
      <c r="M67" s="1147">
        <v>174320</v>
      </c>
      <c r="N67" s="1147">
        <v>20772</v>
      </c>
      <c r="O67" s="1147">
        <v>2421</v>
      </c>
      <c r="P67" s="1147">
        <v>14</v>
      </c>
      <c r="Q67" s="1147">
        <v>25754</v>
      </c>
      <c r="R67" s="1229">
        <v>-9124</v>
      </c>
      <c r="S67" s="1148">
        <v>116235</v>
      </c>
      <c r="T67" s="358">
        <v>86</v>
      </c>
    </row>
    <row r="68" spans="1:20" ht="19" customHeight="1">
      <c r="A68" s="358">
        <v>87</v>
      </c>
      <c r="B68" s="363" t="s">
        <v>58</v>
      </c>
      <c r="C68" s="1146">
        <v>31155</v>
      </c>
      <c r="D68" s="1227">
        <v>55.41</v>
      </c>
      <c r="E68" s="1147">
        <v>2838</v>
      </c>
      <c r="F68" s="1227">
        <v>5.05</v>
      </c>
      <c r="G68" s="1147">
        <v>9814</v>
      </c>
      <c r="H68" s="1227">
        <v>17.46</v>
      </c>
      <c r="I68" s="1147">
        <v>12412</v>
      </c>
      <c r="J68" s="1227">
        <v>22.08</v>
      </c>
      <c r="K68" s="1199" t="s">
        <v>185</v>
      </c>
      <c r="L68" s="1196" t="s">
        <v>185</v>
      </c>
      <c r="M68" s="1147">
        <v>56219</v>
      </c>
      <c r="N68" s="1147">
        <v>7509</v>
      </c>
      <c r="O68" s="1147">
        <v>2279</v>
      </c>
      <c r="P68" s="1147">
        <v>16</v>
      </c>
      <c r="Q68" s="1147">
        <v>2184</v>
      </c>
      <c r="R68" s="1229">
        <v>-1344</v>
      </c>
      <c r="S68" s="1148">
        <v>42887</v>
      </c>
      <c r="T68" s="358">
        <v>87</v>
      </c>
    </row>
    <row r="69" spans="1:20" ht="19" customHeight="1">
      <c r="A69" s="358">
        <v>89</v>
      </c>
      <c r="B69" s="363" t="s">
        <v>57</v>
      </c>
      <c r="C69" s="1146">
        <v>89228</v>
      </c>
      <c r="D69" s="1227">
        <v>56.81</v>
      </c>
      <c r="E69" s="1199" t="s">
        <v>185</v>
      </c>
      <c r="F69" s="1197" t="s">
        <v>185</v>
      </c>
      <c r="G69" s="1147">
        <v>45343</v>
      </c>
      <c r="H69" s="1227">
        <v>28.87</v>
      </c>
      <c r="I69" s="1147">
        <v>22499</v>
      </c>
      <c r="J69" s="1227">
        <v>14.32</v>
      </c>
      <c r="K69" s="1199" t="s">
        <v>185</v>
      </c>
      <c r="L69" s="1196" t="s">
        <v>185</v>
      </c>
      <c r="M69" s="1147">
        <v>157070</v>
      </c>
      <c r="N69" s="1147">
        <v>18195</v>
      </c>
      <c r="O69" s="1147">
        <v>979</v>
      </c>
      <c r="P69" s="1147">
        <v>0</v>
      </c>
      <c r="Q69" s="1147">
        <v>755</v>
      </c>
      <c r="R69" s="1229">
        <v>780</v>
      </c>
      <c r="S69" s="1148">
        <v>137921</v>
      </c>
      <c r="T69" s="358">
        <v>89</v>
      </c>
    </row>
    <row r="70" spans="1:20" ht="19" customHeight="1">
      <c r="A70" s="358">
        <v>90</v>
      </c>
      <c r="B70" s="363" t="s">
        <v>56</v>
      </c>
      <c r="C70" s="1146">
        <v>103883</v>
      </c>
      <c r="D70" s="1227">
        <v>60.43</v>
      </c>
      <c r="E70" s="1199" t="s">
        <v>185</v>
      </c>
      <c r="F70" s="1197" t="s">
        <v>185</v>
      </c>
      <c r="G70" s="1147">
        <v>41671</v>
      </c>
      <c r="H70" s="1227">
        <v>24.24</v>
      </c>
      <c r="I70" s="1147">
        <v>26347</v>
      </c>
      <c r="J70" s="1227">
        <v>15.33</v>
      </c>
      <c r="K70" s="1199" t="s">
        <v>185</v>
      </c>
      <c r="L70" s="1196" t="s">
        <v>185</v>
      </c>
      <c r="M70" s="1147">
        <v>171901</v>
      </c>
      <c r="N70" s="1147">
        <v>17220</v>
      </c>
      <c r="O70" s="1147">
        <v>895</v>
      </c>
      <c r="P70" s="1147">
        <v>142</v>
      </c>
      <c r="Q70" s="1147">
        <v>4126</v>
      </c>
      <c r="R70" s="1229">
        <v>9984</v>
      </c>
      <c r="S70" s="1148">
        <v>159502</v>
      </c>
      <c r="T70" s="358">
        <v>90</v>
      </c>
    </row>
    <row r="71" spans="1:20" ht="19" customHeight="1">
      <c r="A71" s="358">
        <v>91</v>
      </c>
      <c r="B71" s="363" t="s">
        <v>54</v>
      </c>
      <c r="C71" s="1146">
        <v>27306</v>
      </c>
      <c r="D71" s="1227">
        <v>52.81</v>
      </c>
      <c r="E71" s="1196" t="s">
        <v>185</v>
      </c>
      <c r="F71" s="1196" t="s">
        <v>185</v>
      </c>
      <c r="G71" s="1147">
        <v>16713</v>
      </c>
      <c r="H71" s="1227">
        <v>32.32</v>
      </c>
      <c r="I71" s="1147">
        <v>7690</v>
      </c>
      <c r="J71" s="1227">
        <v>14.87</v>
      </c>
      <c r="K71" s="1199" t="s">
        <v>185</v>
      </c>
      <c r="L71" s="1196" t="s">
        <v>185</v>
      </c>
      <c r="M71" s="1147">
        <v>51709</v>
      </c>
      <c r="N71" s="1147">
        <v>8094</v>
      </c>
      <c r="O71" s="1147">
        <v>739</v>
      </c>
      <c r="P71" s="1147">
        <v>0</v>
      </c>
      <c r="Q71" s="1147">
        <v>558</v>
      </c>
      <c r="R71" s="1229">
        <v>-18</v>
      </c>
      <c r="S71" s="1148">
        <v>42300</v>
      </c>
      <c r="T71" s="358">
        <v>91</v>
      </c>
    </row>
    <row r="72" spans="1:20" ht="19" customHeight="1">
      <c r="A72" s="358">
        <v>94</v>
      </c>
      <c r="B72" s="363" t="s">
        <v>52</v>
      </c>
      <c r="C72" s="1146">
        <v>45414</v>
      </c>
      <c r="D72" s="1227">
        <v>50.47</v>
      </c>
      <c r="E72" s="1147">
        <v>2281</v>
      </c>
      <c r="F72" s="1227">
        <v>2.5299999999999998</v>
      </c>
      <c r="G72" s="1147">
        <v>24452</v>
      </c>
      <c r="H72" s="1227">
        <v>27.17</v>
      </c>
      <c r="I72" s="1147">
        <v>17845</v>
      </c>
      <c r="J72" s="1227">
        <v>19.829999999999998</v>
      </c>
      <c r="K72" s="1199" t="s">
        <v>185</v>
      </c>
      <c r="L72" s="1196" t="s">
        <v>185</v>
      </c>
      <c r="M72" s="1147">
        <v>89992</v>
      </c>
      <c r="N72" s="1147">
        <v>12365</v>
      </c>
      <c r="O72" s="1147">
        <v>490</v>
      </c>
      <c r="P72" s="1147">
        <v>0</v>
      </c>
      <c r="Q72" s="1147">
        <v>574</v>
      </c>
      <c r="R72" s="1229">
        <v>1712</v>
      </c>
      <c r="S72" s="1148">
        <v>78275</v>
      </c>
      <c r="T72" s="358">
        <v>94</v>
      </c>
    </row>
    <row r="73" spans="1:20" ht="19" customHeight="1">
      <c r="A73" s="358">
        <v>96</v>
      </c>
      <c r="B73" s="363" t="s">
        <v>51</v>
      </c>
      <c r="C73" s="1146">
        <v>1652</v>
      </c>
      <c r="D73" s="1227">
        <v>42.3</v>
      </c>
      <c r="E73" s="1147">
        <v>127</v>
      </c>
      <c r="F73" s="1227">
        <v>3.25</v>
      </c>
      <c r="G73" s="1147">
        <v>1330</v>
      </c>
      <c r="H73" s="1227">
        <v>34.049999999999997</v>
      </c>
      <c r="I73" s="1147">
        <v>797</v>
      </c>
      <c r="J73" s="1227">
        <v>20.399999999999999</v>
      </c>
      <c r="K73" s="1199" t="s">
        <v>185</v>
      </c>
      <c r="L73" s="1196" t="s">
        <v>185</v>
      </c>
      <c r="M73" s="1147">
        <v>3906</v>
      </c>
      <c r="N73" s="1147">
        <v>614</v>
      </c>
      <c r="O73" s="1147">
        <v>0</v>
      </c>
      <c r="P73" s="1147">
        <v>0</v>
      </c>
      <c r="Q73" s="1147">
        <v>0</v>
      </c>
      <c r="R73" s="1229">
        <v>-49</v>
      </c>
      <c r="S73" s="1148">
        <v>3243</v>
      </c>
      <c r="T73" s="358">
        <v>96</v>
      </c>
    </row>
    <row r="74" spans="1:20" ht="19" customHeight="1">
      <c r="A74" s="358">
        <v>97</v>
      </c>
      <c r="B74" s="363" t="s">
        <v>48</v>
      </c>
      <c r="C74" s="1146">
        <v>3204</v>
      </c>
      <c r="D74" s="1227">
        <v>39.18</v>
      </c>
      <c r="E74" s="1147">
        <v>590</v>
      </c>
      <c r="F74" s="1227">
        <v>7.22</v>
      </c>
      <c r="G74" s="1147">
        <v>2691</v>
      </c>
      <c r="H74" s="1227">
        <v>32.909999999999997</v>
      </c>
      <c r="I74" s="1147">
        <v>1692</v>
      </c>
      <c r="J74" s="1227">
        <v>20.69</v>
      </c>
      <c r="K74" s="1199" t="s">
        <v>185</v>
      </c>
      <c r="L74" s="1196" t="s">
        <v>185</v>
      </c>
      <c r="M74" s="1147">
        <v>8177</v>
      </c>
      <c r="N74" s="1147">
        <v>1157</v>
      </c>
      <c r="O74" s="1147">
        <v>0</v>
      </c>
      <c r="P74" s="1147">
        <v>0</v>
      </c>
      <c r="Q74" s="1147">
        <v>0</v>
      </c>
      <c r="R74" s="1229">
        <v>263</v>
      </c>
      <c r="S74" s="1148">
        <v>7283</v>
      </c>
      <c r="T74" s="358">
        <v>97</v>
      </c>
    </row>
    <row r="75" spans="1:20" ht="19" customHeight="1">
      <c r="A75" s="358">
        <v>98</v>
      </c>
      <c r="B75" s="363" t="s">
        <v>448</v>
      </c>
      <c r="C75" s="1146">
        <v>18752</v>
      </c>
      <c r="D75" s="1227">
        <v>45.98</v>
      </c>
      <c r="E75" s="1147">
        <v>2134</v>
      </c>
      <c r="F75" s="1227">
        <v>5.23</v>
      </c>
      <c r="G75" s="1147">
        <v>13482</v>
      </c>
      <c r="H75" s="1227">
        <v>33.049999999999997</v>
      </c>
      <c r="I75" s="1147">
        <v>6422</v>
      </c>
      <c r="J75" s="1227">
        <v>15.74</v>
      </c>
      <c r="K75" s="1199" t="s">
        <v>185</v>
      </c>
      <c r="L75" s="1196" t="s">
        <v>185</v>
      </c>
      <c r="M75" s="1147">
        <v>40790</v>
      </c>
      <c r="N75" s="1147">
        <v>4789</v>
      </c>
      <c r="O75" s="1147">
        <v>122</v>
      </c>
      <c r="P75" s="1147">
        <v>3</v>
      </c>
      <c r="Q75" s="1147">
        <v>579</v>
      </c>
      <c r="R75" s="1229">
        <v>283</v>
      </c>
      <c r="S75" s="1148">
        <v>35580</v>
      </c>
      <c r="T75" s="358">
        <v>98</v>
      </c>
    </row>
    <row r="76" spans="1:20" ht="19" customHeight="1">
      <c r="A76" s="358">
        <v>99</v>
      </c>
      <c r="B76" s="363" t="s">
        <v>44</v>
      </c>
      <c r="C76" s="1146">
        <v>2204</v>
      </c>
      <c r="D76" s="1227">
        <v>52.24</v>
      </c>
      <c r="E76" s="1199" t="s">
        <v>185</v>
      </c>
      <c r="F76" s="1197" t="s">
        <v>185</v>
      </c>
      <c r="G76" s="1147">
        <v>1359</v>
      </c>
      <c r="H76" s="1227">
        <v>32.21</v>
      </c>
      <c r="I76" s="1147">
        <v>656</v>
      </c>
      <c r="J76" s="1227">
        <v>15.55</v>
      </c>
      <c r="K76" s="1199" t="s">
        <v>185</v>
      </c>
      <c r="L76" s="1196" t="s">
        <v>185</v>
      </c>
      <c r="M76" s="1147">
        <v>4219</v>
      </c>
      <c r="N76" s="1147">
        <v>661</v>
      </c>
      <c r="O76" s="1147">
        <v>0</v>
      </c>
      <c r="P76" s="1147">
        <v>0</v>
      </c>
      <c r="Q76" s="1147">
        <v>0</v>
      </c>
      <c r="R76" s="1229">
        <v>92</v>
      </c>
      <c r="S76" s="1148">
        <v>3650</v>
      </c>
      <c r="T76" s="358">
        <v>99</v>
      </c>
    </row>
    <row r="77" spans="1:20" ht="19" customHeight="1">
      <c r="A77" s="358">
        <v>100</v>
      </c>
      <c r="B77" s="363" t="s">
        <v>447</v>
      </c>
      <c r="C77" s="1146">
        <v>4929</v>
      </c>
      <c r="D77" s="1227">
        <v>38.869999999999997</v>
      </c>
      <c r="E77" s="1199" t="s">
        <v>185</v>
      </c>
      <c r="F77" s="1197" t="s">
        <v>185</v>
      </c>
      <c r="G77" s="1147">
        <v>3813</v>
      </c>
      <c r="H77" s="1227">
        <v>30.07</v>
      </c>
      <c r="I77" s="1147">
        <v>3939</v>
      </c>
      <c r="J77" s="1227">
        <v>31.06</v>
      </c>
      <c r="K77" s="1199" t="s">
        <v>185</v>
      </c>
      <c r="L77" s="1196" t="s">
        <v>185</v>
      </c>
      <c r="M77" s="1147">
        <v>12681</v>
      </c>
      <c r="N77" s="1147">
        <v>2988</v>
      </c>
      <c r="O77" s="1147">
        <v>0</v>
      </c>
      <c r="P77" s="1147">
        <v>0</v>
      </c>
      <c r="Q77" s="1147">
        <v>0</v>
      </c>
      <c r="R77" s="1229">
        <v>166</v>
      </c>
      <c r="S77" s="1148">
        <v>9859</v>
      </c>
      <c r="T77" s="358">
        <v>100</v>
      </c>
    </row>
    <row r="78" spans="1:20" ht="19" customHeight="1">
      <c r="A78" s="358">
        <v>101</v>
      </c>
      <c r="B78" s="363" t="s">
        <v>41</v>
      </c>
      <c r="C78" s="1146">
        <v>7962</v>
      </c>
      <c r="D78" s="1227">
        <v>49.85</v>
      </c>
      <c r="E78" s="1147">
        <v>611</v>
      </c>
      <c r="F78" s="1227">
        <v>3.82</v>
      </c>
      <c r="G78" s="1147">
        <v>4462</v>
      </c>
      <c r="H78" s="1227">
        <v>27.93</v>
      </c>
      <c r="I78" s="1147">
        <v>2939</v>
      </c>
      <c r="J78" s="1227">
        <v>18.399999999999999</v>
      </c>
      <c r="K78" s="1199" t="s">
        <v>185</v>
      </c>
      <c r="L78" s="1196" t="s">
        <v>185</v>
      </c>
      <c r="M78" s="1147">
        <v>15974</v>
      </c>
      <c r="N78" s="1147">
        <v>2345</v>
      </c>
      <c r="O78" s="1147">
        <v>0</v>
      </c>
      <c r="P78" s="1147">
        <v>0</v>
      </c>
      <c r="Q78" s="1147">
        <v>0</v>
      </c>
      <c r="R78" s="1229">
        <v>-882</v>
      </c>
      <c r="S78" s="1148">
        <v>12747</v>
      </c>
      <c r="T78" s="358">
        <v>101</v>
      </c>
    </row>
    <row r="79" spans="1:20" ht="19" customHeight="1">
      <c r="A79" s="358">
        <v>102</v>
      </c>
      <c r="B79" s="363" t="s">
        <v>40</v>
      </c>
      <c r="C79" s="1146">
        <v>42032</v>
      </c>
      <c r="D79" s="1227">
        <v>52</v>
      </c>
      <c r="E79" s="1196" t="s">
        <v>185</v>
      </c>
      <c r="F79" s="1196" t="s">
        <v>185</v>
      </c>
      <c r="G79" s="1147">
        <v>25599</v>
      </c>
      <c r="H79" s="1227">
        <v>31.66</v>
      </c>
      <c r="I79" s="1147">
        <v>13214</v>
      </c>
      <c r="J79" s="1227">
        <v>16.34</v>
      </c>
      <c r="K79" s="1199" t="s">
        <v>185</v>
      </c>
      <c r="L79" s="1196" t="s">
        <v>185</v>
      </c>
      <c r="M79" s="1147">
        <v>80845</v>
      </c>
      <c r="N79" s="1147">
        <v>11678</v>
      </c>
      <c r="O79" s="1147">
        <v>314</v>
      </c>
      <c r="P79" s="1147">
        <v>100</v>
      </c>
      <c r="Q79" s="1147">
        <v>1919</v>
      </c>
      <c r="R79" s="1229">
        <v>2812</v>
      </c>
      <c r="S79" s="1148">
        <v>69646</v>
      </c>
      <c r="T79" s="358">
        <v>102</v>
      </c>
    </row>
    <row r="80" spans="1:20" ht="19" customHeight="1">
      <c r="A80" s="358">
        <v>103</v>
      </c>
      <c r="B80" s="363" t="s">
        <v>38</v>
      </c>
      <c r="C80" s="1146">
        <v>39097</v>
      </c>
      <c r="D80" s="1227">
        <v>52.86</v>
      </c>
      <c r="E80" s="1196" t="s">
        <v>185</v>
      </c>
      <c r="F80" s="1196" t="s">
        <v>185</v>
      </c>
      <c r="G80" s="1147">
        <v>24259</v>
      </c>
      <c r="H80" s="1227">
        <v>32.79</v>
      </c>
      <c r="I80" s="1147">
        <v>10617</v>
      </c>
      <c r="J80" s="1227">
        <v>14.35</v>
      </c>
      <c r="K80" s="1199" t="s">
        <v>185</v>
      </c>
      <c r="L80" s="1196" t="s">
        <v>185</v>
      </c>
      <c r="M80" s="1147">
        <v>73973</v>
      </c>
      <c r="N80" s="1147">
        <v>9120</v>
      </c>
      <c r="O80" s="1147">
        <v>0</v>
      </c>
      <c r="P80" s="1147">
        <v>192</v>
      </c>
      <c r="Q80" s="1147">
        <v>729</v>
      </c>
      <c r="R80" s="1229">
        <v>1161</v>
      </c>
      <c r="S80" s="1148">
        <v>65093</v>
      </c>
      <c r="T80" s="358">
        <v>103</v>
      </c>
    </row>
    <row r="81" spans="1:20" ht="19" customHeight="1">
      <c r="A81" s="358">
        <v>104</v>
      </c>
      <c r="B81" s="363" t="s">
        <v>37</v>
      </c>
      <c r="C81" s="1146">
        <v>4882</v>
      </c>
      <c r="D81" s="1227">
        <v>51.28</v>
      </c>
      <c r="E81" s="1147">
        <v>377</v>
      </c>
      <c r="F81" s="1227">
        <v>3.96</v>
      </c>
      <c r="G81" s="1147">
        <v>2583</v>
      </c>
      <c r="H81" s="1227">
        <v>27.13</v>
      </c>
      <c r="I81" s="1147">
        <v>1678</v>
      </c>
      <c r="J81" s="1227">
        <v>17.63</v>
      </c>
      <c r="K81" s="1199" t="s">
        <v>185</v>
      </c>
      <c r="L81" s="1196" t="s">
        <v>185</v>
      </c>
      <c r="M81" s="1147">
        <v>9520</v>
      </c>
      <c r="N81" s="1147">
        <v>1852</v>
      </c>
      <c r="O81" s="1147">
        <v>62</v>
      </c>
      <c r="P81" s="1147">
        <v>0</v>
      </c>
      <c r="Q81" s="1147">
        <v>600</v>
      </c>
      <c r="R81" s="1229">
        <v>-109</v>
      </c>
      <c r="S81" s="1148">
        <v>6897</v>
      </c>
      <c r="T81" s="358">
        <v>104</v>
      </c>
    </row>
    <row r="82" spans="1:20" ht="19" customHeight="1">
      <c r="A82" s="358">
        <v>109</v>
      </c>
      <c r="B82" s="363" t="s">
        <v>35</v>
      </c>
      <c r="C82" s="1146">
        <v>116540</v>
      </c>
      <c r="D82" s="1227">
        <v>56.7</v>
      </c>
      <c r="E82" s="1199" t="s">
        <v>185</v>
      </c>
      <c r="F82" s="1197" t="s">
        <v>185</v>
      </c>
      <c r="G82" s="1147">
        <v>61889</v>
      </c>
      <c r="H82" s="1227">
        <v>30.11</v>
      </c>
      <c r="I82" s="1147">
        <v>27105</v>
      </c>
      <c r="J82" s="1227">
        <v>13.19</v>
      </c>
      <c r="K82" s="1199" t="s">
        <v>185</v>
      </c>
      <c r="L82" s="1196" t="s">
        <v>185</v>
      </c>
      <c r="M82" s="1147">
        <v>205534</v>
      </c>
      <c r="N82" s="1147">
        <v>22485</v>
      </c>
      <c r="O82" s="1147">
        <v>1226</v>
      </c>
      <c r="P82" s="1147">
        <v>193</v>
      </c>
      <c r="Q82" s="1147">
        <v>7780</v>
      </c>
      <c r="R82" s="1229">
        <v>3881</v>
      </c>
      <c r="S82" s="1148">
        <v>177731</v>
      </c>
      <c r="T82" s="358">
        <v>109</v>
      </c>
    </row>
    <row r="83" spans="1:20" ht="19" customHeight="1">
      <c r="A83" s="358">
        <v>111</v>
      </c>
      <c r="B83" s="363" t="s">
        <v>33</v>
      </c>
      <c r="C83" s="1146">
        <v>72981</v>
      </c>
      <c r="D83" s="1227">
        <v>52.38</v>
      </c>
      <c r="E83" s="1147">
        <v>9484</v>
      </c>
      <c r="F83" s="1227">
        <v>6.81</v>
      </c>
      <c r="G83" s="1147">
        <v>36700</v>
      </c>
      <c r="H83" s="1227">
        <v>26.34</v>
      </c>
      <c r="I83" s="1147">
        <v>20166</v>
      </c>
      <c r="J83" s="1227">
        <v>14.47</v>
      </c>
      <c r="K83" s="1199" t="s">
        <v>185</v>
      </c>
      <c r="L83" s="1196" t="s">
        <v>185</v>
      </c>
      <c r="M83" s="1147">
        <v>139331</v>
      </c>
      <c r="N83" s="1147">
        <v>14908</v>
      </c>
      <c r="O83" s="1147">
        <v>0</v>
      </c>
      <c r="P83" s="1147">
        <v>64</v>
      </c>
      <c r="Q83" s="1147">
        <v>2523</v>
      </c>
      <c r="R83" s="1229">
        <v>2766</v>
      </c>
      <c r="S83" s="1148">
        <v>124602</v>
      </c>
      <c r="T83" s="358">
        <v>111</v>
      </c>
    </row>
    <row r="84" spans="1:20" ht="19" customHeight="1">
      <c r="A84" s="358">
        <v>112</v>
      </c>
      <c r="B84" s="363" t="s">
        <v>31</v>
      </c>
      <c r="C84" s="1146">
        <v>107424</v>
      </c>
      <c r="D84" s="1227">
        <v>42.98</v>
      </c>
      <c r="E84" s="1147">
        <v>14723</v>
      </c>
      <c r="F84" s="1227">
        <v>5.89</v>
      </c>
      <c r="G84" s="1147">
        <v>83921</v>
      </c>
      <c r="H84" s="1227">
        <v>33.57</v>
      </c>
      <c r="I84" s="1147">
        <v>43898</v>
      </c>
      <c r="J84" s="1227">
        <v>17.559999999999999</v>
      </c>
      <c r="K84" s="1199" t="s">
        <v>185</v>
      </c>
      <c r="L84" s="1196" t="s">
        <v>185</v>
      </c>
      <c r="M84" s="1147">
        <v>249966</v>
      </c>
      <c r="N84" s="1147">
        <v>35621</v>
      </c>
      <c r="O84" s="1147">
        <v>1002</v>
      </c>
      <c r="P84" s="1147">
        <v>146</v>
      </c>
      <c r="Q84" s="1147">
        <v>2528</v>
      </c>
      <c r="R84" s="1229">
        <v>135</v>
      </c>
      <c r="S84" s="1148">
        <v>210804</v>
      </c>
      <c r="T84" s="358">
        <v>112</v>
      </c>
    </row>
    <row r="85" spans="1:20" ht="19" customHeight="1">
      <c r="A85" s="358">
        <v>113</v>
      </c>
      <c r="B85" s="363" t="s">
        <v>30</v>
      </c>
      <c r="C85" s="1146">
        <v>48302</v>
      </c>
      <c r="D85" s="1227">
        <v>51.16</v>
      </c>
      <c r="E85" s="1147">
        <v>4707</v>
      </c>
      <c r="F85" s="1227">
        <v>4.9800000000000004</v>
      </c>
      <c r="G85" s="1147">
        <v>25047</v>
      </c>
      <c r="H85" s="1227">
        <v>26.52</v>
      </c>
      <c r="I85" s="1147">
        <v>16376</v>
      </c>
      <c r="J85" s="1227">
        <v>17.34</v>
      </c>
      <c r="K85" s="1199" t="s">
        <v>185</v>
      </c>
      <c r="L85" s="1196" t="s">
        <v>185</v>
      </c>
      <c r="M85" s="1147">
        <v>94432</v>
      </c>
      <c r="N85" s="1147">
        <v>11352</v>
      </c>
      <c r="O85" s="1147">
        <v>201</v>
      </c>
      <c r="P85" s="1147">
        <v>94</v>
      </c>
      <c r="Q85" s="1147">
        <v>5196</v>
      </c>
      <c r="R85" s="1229">
        <v>-1769</v>
      </c>
      <c r="S85" s="1148">
        <v>75820</v>
      </c>
      <c r="T85" s="358">
        <v>113</v>
      </c>
    </row>
    <row r="86" spans="1:20" ht="19" customHeight="1">
      <c r="A86" s="358">
        <v>114</v>
      </c>
      <c r="B86" s="363" t="s">
        <v>28</v>
      </c>
      <c r="C86" s="1146">
        <v>37734</v>
      </c>
      <c r="D86" s="1227">
        <v>49.27</v>
      </c>
      <c r="E86" s="1147">
        <v>9026</v>
      </c>
      <c r="F86" s="1227">
        <v>11.79</v>
      </c>
      <c r="G86" s="1147">
        <v>19224</v>
      </c>
      <c r="H86" s="1227">
        <v>25.11</v>
      </c>
      <c r="I86" s="1147">
        <v>10588</v>
      </c>
      <c r="J86" s="1227">
        <v>13.83</v>
      </c>
      <c r="K86" s="1199" t="s">
        <v>185</v>
      </c>
      <c r="L86" s="1196" t="s">
        <v>185</v>
      </c>
      <c r="M86" s="1147">
        <v>76572</v>
      </c>
      <c r="N86" s="1147">
        <v>9046</v>
      </c>
      <c r="O86" s="1147">
        <v>757</v>
      </c>
      <c r="P86" s="1147">
        <v>0</v>
      </c>
      <c r="Q86" s="1147">
        <v>2102</v>
      </c>
      <c r="R86" s="1229">
        <v>-2368</v>
      </c>
      <c r="S86" s="1148">
        <v>62299</v>
      </c>
      <c r="T86" s="358">
        <v>114</v>
      </c>
    </row>
    <row r="87" spans="1:20" ht="19" customHeight="1">
      <c r="A87" s="358">
        <v>117</v>
      </c>
      <c r="B87" s="363" t="s">
        <v>26</v>
      </c>
      <c r="C87" s="1146">
        <v>78557</v>
      </c>
      <c r="D87" s="1227">
        <v>50.51</v>
      </c>
      <c r="E87" s="1196" t="s">
        <v>185</v>
      </c>
      <c r="F87" s="1196" t="s">
        <v>185</v>
      </c>
      <c r="G87" s="1147">
        <v>48045</v>
      </c>
      <c r="H87" s="1227">
        <v>30.9</v>
      </c>
      <c r="I87" s="1147">
        <v>28902</v>
      </c>
      <c r="J87" s="1227">
        <v>18.59</v>
      </c>
      <c r="K87" s="1199" t="s">
        <v>185</v>
      </c>
      <c r="L87" s="1196" t="s">
        <v>185</v>
      </c>
      <c r="M87" s="1147">
        <v>155504</v>
      </c>
      <c r="N87" s="1147">
        <v>24825</v>
      </c>
      <c r="O87" s="1147">
        <v>1665</v>
      </c>
      <c r="P87" s="1147">
        <v>83</v>
      </c>
      <c r="Q87" s="1147">
        <v>2951</v>
      </c>
      <c r="R87" s="1229">
        <v>2584</v>
      </c>
      <c r="S87" s="1148">
        <v>128564</v>
      </c>
      <c r="T87" s="358">
        <v>117</v>
      </c>
    </row>
    <row r="88" spans="1:20" ht="19" customHeight="1">
      <c r="A88" s="358">
        <v>118</v>
      </c>
      <c r="B88" s="363" t="s">
        <v>23</v>
      </c>
      <c r="C88" s="1146">
        <v>100599</v>
      </c>
      <c r="D88" s="1227">
        <v>50.39</v>
      </c>
      <c r="E88" s="1196" t="s">
        <v>185</v>
      </c>
      <c r="F88" s="1196" t="s">
        <v>185</v>
      </c>
      <c r="G88" s="1147">
        <v>61275</v>
      </c>
      <c r="H88" s="1227">
        <v>30.69</v>
      </c>
      <c r="I88" s="1147">
        <v>37772</v>
      </c>
      <c r="J88" s="1227">
        <v>18.920000000000002</v>
      </c>
      <c r="K88" s="1199" t="s">
        <v>185</v>
      </c>
      <c r="L88" s="1196" t="s">
        <v>185</v>
      </c>
      <c r="M88" s="1147">
        <v>199646</v>
      </c>
      <c r="N88" s="1147">
        <v>27910</v>
      </c>
      <c r="O88" s="1147">
        <v>995</v>
      </c>
      <c r="P88" s="1147">
        <v>0</v>
      </c>
      <c r="Q88" s="1147">
        <v>4335</v>
      </c>
      <c r="R88" s="1229">
        <v>5366</v>
      </c>
      <c r="S88" s="1148">
        <v>171772</v>
      </c>
      <c r="T88" s="358">
        <v>118</v>
      </c>
    </row>
    <row r="89" spans="1:20" ht="19" customHeight="1">
      <c r="A89" s="358">
        <v>122</v>
      </c>
      <c r="B89" s="363" t="s">
        <v>20</v>
      </c>
      <c r="C89" s="1146">
        <v>19920</v>
      </c>
      <c r="D89" s="1227">
        <v>50.49</v>
      </c>
      <c r="E89" s="1196" t="s">
        <v>185</v>
      </c>
      <c r="F89" s="1196" t="s">
        <v>185</v>
      </c>
      <c r="G89" s="1147">
        <v>11565</v>
      </c>
      <c r="H89" s="1227">
        <v>29.32</v>
      </c>
      <c r="I89" s="1147">
        <v>7964</v>
      </c>
      <c r="J89" s="1227">
        <v>20.190000000000001</v>
      </c>
      <c r="K89" s="1199" t="s">
        <v>185</v>
      </c>
      <c r="L89" s="1196" t="s">
        <v>185</v>
      </c>
      <c r="M89" s="1147">
        <v>39449</v>
      </c>
      <c r="N89" s="1147">
        <v>7170</v>
      </c>
      <c r="O89" s="1147">
        <v>714</v>
      </c>
      <c r="P89" s="1147">
        <v>0</v>
      </c>
      <c r="Q89" s="1147">
        <v>27</v>
      </c>
      <c r="R89" s="1229">
        <v>-780</v>
      </c>
      <c r="S89" s="1148">
        <v>30758</v>
      </c>
      <c r="T89" s="358">
        <v>122</v>
      </c>
    </row>
    <row r="90" spans="1:20" ht="19" customHeight="1">
      <c r="A90" s="358">
        <v>125</v>
      </c>
      <c r="B90" s="363" t="s">
        <v>18</v>
      </c>
      <c r="C90" s="1146">
        <v>13752</v>
      </c>
      <c r="D90" s="1227">
        <v>48.56</v>
      </c>
      <c r="E90" s="1147">
        <v>4179</v>
      </c>
      <c r="F90" s="1227">
        <v>14.76</v>
      </c>
      <c r="G90" s="1147">
        <v>5875</v>
      </c>
      <c r="H90" s="1227">
        <v>20.75</v>
      </c>
      <c r="I90" s="1147">
        <v>4512</v>
      </c>
      <c r="J90" s="1227">
        <v>15.93</v>
      </c>
      <c r="K90" s="1199" t="s">
        <v>185</v>
      </c>
      <c r="L90" s="1196" t="s">
        <v>185</v>
      </c>
      <c r="M90" s="1147">
        <v>28318</v>
      </c>
      <c r="N90" s="1147">
        <v>3518</v>
      </c>
      <c r="O90" s="1147">
        <v>273</v>
      </c>
      <c r="P90" s="1147">
        <v>0</v>
      </c>
      <c r="Q90" s="1147">
        <v>156</v>
      </c>
      <c r="R90" s="1229">
        <v>-2140</v>
      </c>
      <c r="S90" s="1148">
        <v>22231</v>
      </c>
      <c r="T90" s="358">
        <v>125</v>
      </c>
    </row>
    <row r="91" spans="1:20" ht="19" customHeight="1">
      <c r="A91" s="358"/>
      <c r="B91" s="363"/>
      <c r="C91" s="1156"/>
      <c r="D91" s="1228"/>
      <c r="E91" s="1158"/>
      <c r="F91" s="1228"/>
      <c r="G91" s="1158"/>
      <c r="H91" s="1228"/>
      <c r="I91" s="1158"/>
      <c r="J91" s="1228"/>
      <c r="K91" s="1147"/>
      <c r="L91" s="1147"/>
      <c r="M91" s="1147"/>
      <c r="N91" s="1147"/>
      <c r="O91" s="1147"/>
      <c r="P91" s="1147"/>
      <c r="Q91" s="1147"/>
      <c r="R91" s="1226"/>
      <c r="S91" s="1148"/>
      <c r="T91" s="358"/>
    </row>
    <row r="92" spans="1:20" ht="19" customHeight="1">
      <c r="A92" s="364">
        <v>301</v>
      </c>
      <c r="B92" s="368" t="s">
        <v>380</v>
      </c>
      <c r="C92" s="1196"/>
      <c r="D92" s="1196"/>
      <c r="E92" s="1196" t="s">
        <v>185</v>
      </c>
      <c r="F92" s="1196" t="s">
        <v>185</v>
      </c>
      <c r="G92" s="1196" t="s">
        <v>185</v>
      </c>
      <c r="H92" s="1196" t="s">
        <v>185</v>
      </c>
      <c r="I92" s="1196" t="s">
        <v>185</v>
      </c>
      <c r="J92" s="1199" t="s">
        <v>185</v>
      </c>
      <c r="K92" s="1202">
        <v>925896</v>
      </c>
      <c r="L92" s="1203">
        <v>100</v>
      </c>
      <c r="M92" s="1202">
        <v>925896</v>
      </c>
      <c r="N92" s="1202">
        <v>0</v>
      </c>
      <c r="O92" s="1278">
        <v>2544</v>
      </c>
      <c r="P92" s="1278">
        <v>0</v>
      </c>
      <c r="Q92" s="1278">
        <v>0</v>
      </c>
      <c r="R92" s="1278">
        <v>0</v>
      </c>
      <c r="S92" s="1233">
        <v>923352</v>
      </c>
      <c r="T92" s="364">
        <v>301</v>
      </c>
    </row>
    <row r="93" spans="1:20" ht="19" customHeight="1">
      <c r="A93" s="358">
        <v>303</v>
      </c>
      <c r="B93" s="363" t="s">
        <v>378</v>
      </c>
      <c r="C93" s="1196"/>
      <c r="D93" s="1196"/>
      <c r="E93" s="1196" t="s">
        <v>185</v>
      </c>
      <c r="F93" s="1196" t="s">
        <v>185</v>
      </c>
      <c r="G93" s="1196" t="s">
        <v>185</v>
      </c>
      <c r="H93" s="1196" t="s">
        <v>185</v>
      </c>
      <c r="I93" s="1196" t="s">
        <v>185</v>
      </c>
      <c r="J93" s="1199" t="s">
        <v>185</v>
      </c>
      <c r="K93" s="1199">
        <v>2743277</v>
      </c>
      <c r="L93" s="1197">
        <v>100</v>
      </c>
      <c r="M93" s="1199">
        <v>2743277</v>
      </c>
      <c r="N93" s="359">
        <v>0</v>
      </c>
      <c r="O93" s="359">
        <v>10679</v>
      </c>
      <c r="P93" s="359">
        <v>0</v>
      </c>
      <c r="Q93" s="359">
        <v>0</v>
      </c>
      <c r="R93" s="359">
        <v>0</v>
      </c>
      <c r="S93" s="1136">
        <v>2732598</v>
      </c>
      <c r="T93" s="358">
        <v>303</v>
      </c>
    </row>
    <row r="94" spans="1:20" ht="18" customHeight="1" thickBot="1">
      <c r="A94" s="350"/>
      <c r="B94" s="357"/>
      <c r="C94" s="356"/>
      <c r="D94" s="354"/>
      <c r="E94" s="356"/>
      <c r="F94" s="356"/>
      <c r="G94" s="354"/>
      <c r="H94" s="356"/>
      <c r="I94" s="356"/>
      <c r="J94" s="352"/>
      <c r="K94" s="353"/>
      <c r="L94" s="353"/>
      <c r="M94" s="1279"/>
      <c r="N94" s="356"/>
      <c r="O94" s="356"/>
      <c r="P94" s="356"/>
      <c r="Q94" s="356"/>
      <c r="R94" s="356"/>
      <c r="S94" s="1279"/>
      <c r="T94" s="350"/>
    </row>
    <row r="95" spans="1:20" ht="14.15" customHeight="1">
      <c r="A95" s="1280"/>
      <c r="B95" s="1144"/>
      <c r="C95" s="1164"/>
      <c r="D95" s="1164"/>
      <c r="E95" s="1164"/>
      <c r="F95" s="1164"/>
      <c r="G95" s="389"/>
    </row>
    <row r="96" spans="1:20" ht="15" customHeight="1">
      <c r="B96" s="300" t="s">
        <v>832</v>
      </c>
    </row>
  </sheetData>
  <mergeCells count="7">
    <mergeCell ref="A1:T2"/>
    <mergeCell ref="C4:L4"/>
    <mergeCell ref="C5:D5"/>
    <mergeCell ref="E5:F5"/>
    <mergeCell ref="G5:H5"/>
    <mergeCell ref="I5:J5"/>
    <mergeCell ref="K5:L5"/>
  </mergeCells>
  <phoneticPr fontId="2"/>
  <pageMargins left="0.78740157480314965" right="0.59055118110236227" top="0.98425196850393704" bottom="0.9055118110236221" header="0.51181102362204722" footer="0.51181102362204722"/>
  <pageSetup paperSize="9" scale="75" fitToWidth="2" fitToHeight="2" orientation="portrait"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29</vt:i4>
      </vt:variant>
    </vt:vector>
  </HeadingPairs>
  <TitlesOfParts>
    <vt:vector size="62" baseType="lpstr">
      <vt:lpstr>３</vt:lpstr>
      <vt:lpstr>第1表　一般状況（世帯数等）</vt:lpstr>
      <vt:lpstr>第１－２表　一般状況（被保険者数）</vt:lpstr>
      <vt:lpstr>第２表　経理収入</vt:lpstr>
      <vt:lpstr>第３表　経理支出</vt:lpstr>
      <vt:lpstr>第３－２表　経理介護</vt:lpstr>
      <vt:lpstr>第３－３表　経理支援金</vt:lpstr>
      <vt:lpstr>第４表　保険料賦課（医療一般）</vt:lpstr>
      <vt:lpstr>第４－２表　保険料賦課（医療一般）２</vt:lpstr>
      <vt:lpstr>第５表　保険料賦課（後期高齢者支援金分）</vt:lpstr>
      <vt:lpstr>第５－２表　保険料賦課（後期高齢者支援金分）２</vt:lpstr>
      <vt:lpstr>第６表　保険料賦課（介護納付金分）</vt:lpstr>
      <vt:lpstr>第６－２表　保険料賦課（介護支援分）２</vt:lpstr>
      <vt:lpstr>第７表　保険料賦課（医療退職）</vt:lpstr>
      <vt:lpstr>第８表　保険料賦課（支援金分退職）</vt:lpstr>
      <vt:lpstr>第９表　保険料収納状況（全体）</vt:lpstr>
      <vt:lpstr>第10表　保険料収納状況（一般）</vt:lpstr>
      <vt:lpstr>第11表　保険料収納状況（退職）</vt:lpstr>
      <vt:lpstr>第12表　保険給付費支払状況(一般)</vt:lpstr>
      <vt:lpstr>第13表　保険給付費支払状況(退職)</vt:lpstr>
      <vt:lpstr>第14表　療養諸費の状況(一般)</vt:lpstr>
      <vt:lpstr>第14－2表　療養諸費の状況(一般・前期)</vt:lpstr>
      <vt:lpstr>第14－3表　療養諸費の状況(一般・70歳以上一般)</vt:lpstr>
      <vt:lpstr>第14－4表　療養諸費の状況(一般・現役並み)</vt:lpstr>
      <vt:lpstr>第14－5表　療養諸費の状況(一般・未就学児)</vt:lpstr>
      <vt:lpstr>第15表　療養の給付等内訳(一般)</vt:lpstr>
      <vt:lpstr>第16表　高額療養費の状況(一般)</vt:lpstr>
      <vt:lpstr>第17表　食事療養・生活療養(一般)</vt:lpstr>
      <vt:lpstr>第18表　療養諸費の状況(退職)</vt:lpstr>
      <vt:lpstr>第18－2表　療養諸費の状況(退職・未就学児)</vt:lpstr>
      <vt:lpstr>第19表　療養の給付等内訳(退職)</vt:lpstr>
      <vt:lpstr>第20表　高額療養費の状況(退職)</vt:lpstr>
      <vt:lpstr>第21表　食事療養・生活療養(退職)</vt:lpstr>
      <vt:lpstr>'第１－２表　一般状況（被保険者数）'!Print_Area</vt:lpstr>
      <vt:lpstr>'第16表　高額療養費の状況(一般)'!Print_Area</vt:lpstr>
      <vt:lpstr>'第17表　食事療養・生活療養(一般)'!Print_Area</vt:lpstr>
      <vt:lpstr>'第1表　一般状況（世帯数等）'!Print_Area</vt:lpstr>
      <vt:lpstr>'第20表　高額療養費の状況(退職)'!Print_Area</vt:lpstr>
      <vt:lpstr>'第21表　食事療養・生活療養(退職)'!Print_Area</vt:lpstr>
      <vt:lpstr>'第２表　経理収入'!Print_Area</vt:lpstr>
      <vt:lpstr>'第３表　経理支出'!Print_Area</vt:lpstr>
      <vt:lpstr>'第10表　保険料収納状況（一般）'!Print_Titles</vt:lpstr>
      <vt:lpstr>'第11表　保険料収納状況（退職）'!Print_Titles</vt:lpstr>
      <vt:lpstr>'第１－２表　一般状況（被保険者数）'!Print_Titles</vt:lpstr>
      <vt:lpstr>'第16表　高額療養費の状況(一般)'!Print_Titles</vt:lpstr>
      <vt:lpstr>'第17表　食事療養・生活療養(一般)'!Print_Titles</vt:lpstr>
      <vt:lpstr>'第1表　一般状況（世帯数等）'!Print_Titles</vt:lpstr>
      <vt:lpstr>'第20表　高額療養費の状況(退職)'!Print_Titles</vt:lpstr>
      <vt:lpstr>'第21表　食事療養・生活療養(退職)'!Print_Titles</vt:lpstr>
      <vt:lpstr>'第２表　経理収入'!Print_Titles</vt:lpstr>
      <vt:lpstr>'第３－２表　経理介護'!Print_Titles</vt:lpstr>
      <vt:lpstr>'第３－３表　経理支援金'!Print_Titles</vt:lpstr>
      <vt:lpstr>'第３表　経理支出'!Print_Titles</vt:lpstr>
      <vt:lpstr>'第４－２表　保険料賦課（医療一般）２'!Print_Titles</vt:lpstr>
      <vt:lpstr>'第４表　保険料賦課（医療一般）'!Print_Titles</vt:lpstr>
      <vt:lpstr>'第５－２表　保険料賦課（後期高齢者支援金分）２'!Print_Titles</vt:lpstr>
      <vt:lpstr>'第５表　保険料賦課（後期高齢者支援金分）'!Print_Titles</vt:lpstr>
      <vt:lpstr>'第６－２表　保険料賦課（介護支援分）２'!Print_Titles</vt:lpstr>
      <vt:lpstr>'第６表　保険料賦課（介護納付金分）'!Print_Titles</vt:lpstr>
      <vt:lpstr>'第７表　保険料賦課（医療退職）'!Print_Titles</vt:lpstr>
      <vt:lpstr>'第８表　保険料賦課（支援金分退職）'!Print_Titles</vt:lpstr>
      <vt:lpstr>'第９表　保険料収納状況（全体）'!Print_Titles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N0300110</dc:creator>
  <cp:lastModifiedBy>土屋　千晶</cp:lastModifiedBy>
  <cp:lastPrinted>2022-03-24T23:20:24Z</cp:lastPrinted>
  <dcterms:created xsi:type="dcterms:W3CDTF">2005-11-28T00:44:18Z</dcterms:created>
  <dcterms:modified xsi:type="dcterms:W3CDTF">2022-05-13T05:49:26Z</dcterms:modified>
</cp:coreProperties>
</file>