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ka53\健康増進課\国民健康保険室\007　調査・統計\002　年報\001　国保事業状況報告書（事業年報）\29事業状況\【提供】原稿\"/>
    </mc:Choice>
  </mc:AlternateContent>
  <bookViews>
    <workbookView xWindow="0" yWindow="0" windowWidth="20490" windowHeight="7380" tabRatio="882"/>
  </bookViews>
  <sheets>
    <sheet name="２" sheetId="1" r:id="rId1"/>
    <sheet name="一般・経理関係諸率" sheetId="36" r:id="rId2"/>
    <sheet name="保険料諸率" sheetId="37" r:id="rId3"/>
    <sheet name="調定額の推移" sheetId="38" r:id="rId4"/>
    <sheet name="収納率の推移" sheetId="39" r:id="rId5"/>
    <sheet name="一人当たり医療費" sheetId="40" r:id="rId6"/>
    <sheet name="一人当たり医療費の状況(全体)" sheetId="41" r:id="rId7"/>
    <sheet name="一人当たり医療費の状況(一般)" sheetId="42" r:id="rId8"/>
    <sheet name="一人当たり医療費の状況(退職)" sheetId="43" r:id="rId9"/>
    <sheet name="一人当たり医療費順位" sheetId="44" r:id="rId10"/>
    <sheet name="第４表　受診率" sheetId="46" r:id="rId11"/>
    <sheet name="第５表　診療費諸率(全体)" sheetId="47" r:id="rId12"/>
    <sheet name="第６表　診療費諸率(一般)" sheetId="48" r:id="rId13"/>
    <sheet name="第７表　診療費諸率(退職)" sheetId="49" r:id="rId14"/>
    <sheet name="第8表　レセプト点検" sheetId="50" r:id="rId15"/>
  </sheets>
  <definedNames>
    <definedName name="_xlnm.Print_Area" localSheetId="5">一人当たり医療費!$A$1:$N$95</definedName>
    <definedName name="_xlnm.Print_Area" localSheetId="9">一人当たり医療費順位!$A$1:$S$90</definedName>
    <definedName name="_xlnm.Print_Area" localSheetId="1">一般・経理関係諸率!$A$1:$L$96</definedName>
    <definedName name="_xlnm.Print_Area" localSheetId="3">調定額の推移!$A$1:$M$96</definedName>
    <definedName name="_xlnm.Print_Area" localSheetId="2">保険料諸率!$A$1:$P$96</definedName>
    <definedName name="Print_Area_MI" localSheetId="9">#REF!</definedName>
    <definedName name="Print_Area_MI">#REF!</definedName>
    <definedName name="_xlnm.Print_Titles" localSheetId="5">一人当たり医療費!$4:$6</definedName>
    <definedName name="_xlnm.Print_Titles" localSheetId="9">一人当たり医療費順位!$3:$7</definedName>
    <definedName name="_xlnm.Print_Titles" localSheetId="1">一般・経理関係諸率!$4:$6</definedName>
    <definedName name="_xlnm.Print_Titles" localSheetId="4">収納率の推移!$4:$5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3">調定額の推移!$3:$5</definedName>
    <definedName name="_xlnm.Print_Titles" localSheetId="2">保険料諸率!$4:$6</definedName>
    <definedName name="_xlnm.Print_Titles">#REF!</definedName>
    <definedName name="tblDOUTAIwk_T" localSheetId="1">#REF!</definedName>
    <definedName name="tblDOUTAIwk_T">#REF!</definedName>
    <definedName name="データ" localSheetId="9">#REF!</definedName>
    <definedName name="データ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2" i="49" l="1"/>
  <c r="AL91" i="49"/>
  <c r="AL89" i="49"/>
  <c r="AL88" i="49"/>
  <c r="AL87" i="49"/>
  <c r="AL86" i="49"/>
  <c r="AL85" i="49"/>
  <c r="AL84" i="49"/>
  <c r="AL83" i="49"/>
  <c r="AL82" i="49"/>
  <c r="AL81" i="49"/>
  <c r="AL80" i="49"/>
  <c r="AL79" i="49"/>
  <c r="AL78" i="49"/>
  <c r="AL77" i="49"/>
  <c r="AL76" i="49"/>
  <c r="AL75" i="49"/>
  <c r="AL74" i="49"/>
  <c r="AL73" i="49"/>
  <c r="AL72" i="49"/>
  <c r="AL71" i="49"/>
  <c r="AL70" i="49"/>
  <c r="AL69" i="49"/>
  <c r="AL68" i="49"/>
  <c r="AL67" i="49"/>
  <c r="AL66" i="49"/>
  <c r="AL65" i="49"/>
  <c r="AL64" i="49"/>
  <c r="AL63" i="49"/>
  <c r="AL62" i="49"/>
  <c r="AL61" i="49"/>
  <c r="AL60" i="49"/>
  <c r="AL59" i="49"/>
  <c r="AL58" i="49"/>
  <c r="AL57" i="49"/>
  <c r="AL56" i="49"/>
  <c r="AL55" i="49"/>
  <c r="AL54" i="49"/>
  <c r="AL53" i="49"/>
  <c r="AL52" i="49"/>
  <c r="AL51" i="49"/>
  <c r="AL50" i="49"/>
  <c r="AL49" i="49"/>
  <c r="AL48" i="49"/>
  <c r="AL47" i="49"/>
  <c r="AL46" i="49"/>
  <c r="AL45" i="49"/>
  <c r="AL44" i="49"/>
  <c r="AL43" i="49"/>
  <c r="AL42" i="49"/>
  <c r="AL41" i="49"/>
  <c r="AL40" i="49"/>
  <c r="AL39" i="49"/>
  <c r="AL38" i="49"/>
  <c r="AL37" i="49"/>
  <c r="AL36" i="49"/>
  <c r="AL35" i="49"/>
  <c r="AL34" i="49"/>
  <c r="AL33" i="49"/>
  <c r="AL32" i="49"/>
  <c r="AL31" i="49"/>
  <c r="AL30" i="49"/>
  <c r="AL29" i="49"/>
  <c r="AL28" i="49"/>
  <c r="AL27" i="49"/>
  <c r="AL26" i="49"/>
  <c r="AL25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  <c r="AL13" i="48"/>
  <c r="AL14" i="48"/>
  <c r="AL15" i="48"/>
  <c r="AL16" i="48"/>
  <c r="AL17" i="48"/>
  <c r="AL18" i="48"/>
  <c r="AL19" i="48"/>
  <c r="AL20" i="48"/>
  <c r="AL21" i="48"/>
  <c r="AL22" i="48"/>
  <c r="AL23" i="48"/>
  <c r="AL24" i="48"/>
  <c r="AL25" i="48"/>
  <c r="AL26" i="48"/>
  <c r="AL27" i="48"/>
  <c r="AL28" i="48"/>
  <c r="AL29" i="48"/>
  <c r="AL30" i="48"/>
  <c r="AL31" i="48"/>
  <c r="AL32" i="48"/>
  <c r="AL33" i="48"/>
  <c r="AL34" i="48"/>
  <c r="AL35" i="48"/>
  <c r="AL36" i="48"/>
  <c r="AL37" i="48"/>
  <c r="AL38" i="48"/>
  <c r="AL39" i="48"/>
  <c r="AL40" i="48"/>
  <c r="AL41" i="48"/>
  <c r="AL42" i="48"/>
  <c r="AL43" i="48"/>
  <c r="AL44" i="48"/>
  <c r="AL45" i="48"/>
  <c r="AL46" i="48"/>
  <c r="AL47" i="48"/>
  <c r="AL48" i="48"/>
  <c r="AL49" i="48"/>
  <c r="AL50" i="48"/>
  <c r="AL51" i="48"/>
  <c r="AL52" i="48"/>
  <c r="AL53" i="48"/>
  <c r="AL54" i="48"/>
  <c r="AL55" i="48"/>
  <c r="AL56" i="48"/>
  <c r="AL57" i="48"/>
  <c r="AL58" i="48"/>
  <c r="AL59" i="48"/>
  <c r="AL60" i="48"/>
  <c r="AL61" i="48"/>
  <c r="AL62" i="48"/>
  <c r="AL63" i="48"/>
  <c r="AL64" i="48"/>
  <c r="AL65" i="48"/>
  <c r="AL66" i="48"/>
  <c r="AL67" i="48"/>
  <c r="AL68" i="48"/>
  <c r="AL69" i="48"/>
  <c r="AL70" i="48"/>
  <c r="AL71" i="48"/>
  <c r="AL72" i="48"/>
  <c r="AL73" i="48"/>
  <c r="AL74" i="48"/>
  <c r="AL75" i="48"/>
  <c r="AL76" i="48"/>
  <c r="AL77" i="48"/>
  <c r="AL78" i="48"/>
  <c r="AL79" i="48"/>
  <c r="AL80" i="48"/>
  <c r="AL81" i="48"/>
  <c r="AL82" i="48"/>
  <c r="AL83" i="48"/>
  <c r="AL84" i="48"/>
  <c r="AL85" i="48"/>
  <c r="AL86" i="48"/>
  <c r="AL87" i="48"/>
  <c r="AL88" i="48"/>
  <c r="AL89" i="48"/>
  <c r="AL91" i="48"/>
  <c r="AL92" i="48"/>
</calcChain>
</file>

<file path=xl/comments1.xml><?xml version="1.0" encoding="utf-8"?>
<comments xmlns="http://schemas.openxmlformats.org/spreadsheetml/2006/main">
  <authors>
    <author>長野県</author>
    <author>N0300023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収納率については居所不明者分調定額を控除して計算
控除前後で小数点第２位までの収納率の変わりなし</t>
        </r>
      </text>
    </comment>
    <comment ref="K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
（11.18修正→29.3.10再修正）</t>
        </r>
        <r>
          <rPr>
            <sz val="9"/>
            <color indexed="81"/>
            <rFont val="ＭＳ Ｐゴシック"/>
            <family val="3"/>
            <charset val="128"/>
          </rPr>
          <t xml:space="preserve">
収納率100.00→99.99、順位1位→5位に訂正
（訂正した理由）
※最終的には100で記載（四捨五入で標記統一）、順位のみ5位のままにする。
エクセルの表記は100.00となっていたが、実際の数値は「99.9957706687419」であった。四捨五入で100となるが、100％ではないため、99.99%に訂正した。</t>
        </r>
      </text>
    </comment>
  </commentList>
</comments>
</file>

<file path=xl/comments2.xml><?xml version="1.0" encoding="utf-8"?>
<comments xmlns="http://schemas.openxmlformats.org/spreadsheetml/2006/main">
  <authors>
    <author>管理者</author>
    <author>N0300023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G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  <comment ref="L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</commentList>
</comments>
</file>

<file path=xl/sharedStrings.xml><?xml version="1.0" encoding="utf-8"?>
<sst xmlns="http://schemas.openxmlformats.org/spreadsheetml/2006/main" count="2013" uniqueCount="449">
  <si>
    <t>Ⅱ　保　険　者　別　諸　率</t>
    <rPh sb="2" eb="3">
      <t>ホ</t>
    </rPh>
    <rPh sb="4" eb="5">
      <t>ケン</t>
    </rPh>
    <rPh sb="6" eb="7">
      <t>ジャ</t>
    </rPh>
    <rPh sb="8" eb="9">
      <t>ベツ</t>
    </rPh>
    <rPh sb="10" eb="11">
      <t>ショ</t>
    </rPh>
    <rPh sb="12" eb="13">
      <t>リツ</t>
    </rPh>
    <phoneticPr fontId="2"/>
  </si>
  <si>
    <t>第１表　　一 般 ・ 経 理 関 係 諸 率</t>
    <rPh sb="0" eb="1">
      <t>ダイ</t>
    </rPh>
    <rPh sb="2" eb="3">
      <t>ヒョウ</t>
    </rPh>
    <phoneticPr fontId="7"/>
  </si>
  <si>
    <t>国保加入割合</t>
  </si>
  <si>
    <t>単年度収支差</t>
    <rPh sb="0" eb="3">
      <t>タンネンド</t>
    </rPh>
    <rPh sb="3" eb="5">
      <t>シュウシ</t>
    </rPh>
    <rPh sb="5" eb="6">
      <t>サ</t>
    </rPh>
    <phoneticPr fontId="7"/>
  </si>
  <si>
    <t>番号</t>
  </si>
  <si>
    <t>保険者名</t>
  </si>
  <si>
    <t>(年度末)</t>
  </si>
  <si>
    <t xml:space="preserve"> 一般</t>
    <phoneticPr fontId="7"/>
  </si>
  <si>
    <t>被保険者数(人)</t>
    <rPh sb="0" eb="1">
      <t>ヒ</t>
    </rPh>
    <rPh sb="1" eb="2">
      <t>ホ</t>
    </rPh>
    <phoneticPr fontId="7"/>
  </si>
  <si>
    <t>(%)</t>
    <phoneticPr fontId="7"/>
  </si>
  <si>
    <t>順位</t>
  </si>
  <si>
    <t>（年間平均）</t>
  </si>
  <si>
    <t>(千円）</t>
    <rPh sb="1" eb="2">
      <t>セン</t>
    </rPh>
    <rPh sb="2" eb="3">
      <t>エン</t>
    </rPh>
    <phoneticPr fontId="7"/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</si>
  <si>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</si>
  <si>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</si>
  <si>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</si>
  <si>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</si>
  <si>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</si>
  <si>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</si>
  <si>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長 野 市</t>
  </si>
  <si>
    <t>松 本 市</t>
  </si>
  <si>
    <t>上 田 市</t>
  </si>
  <si>
    <t>岡 谷 市</t>
  </si>
  <si>
    <t>飯 田 市</t>
  </si>
  <si>
    <t>諏 訪 市</t>
  </si>
  <si>
    <t>須 坂 市</t>
  </si>
  <si>
    <t>小 諸 市</t>
  </si>
  <si>
    <t>伊 那 市</t>
  </si>
  <si>
    <t>駒ヶ根市</t>
    <rPh sb="0" eb="3">
      <t>コマガネ</t>
    </rPh>
    <phoneticPr fontId="2"/>
  </si>
  <si>
    <t>中 野 市</t>
  </si>
  <si>
    <t>大 町 市</t>
  </si>
  <si>
    <t>飯 山 市</t>
  </si>
  <si>
    <t>茅 野 市</t>
  </si>
  <si>
    <t>塩 尻 市</t>
  </si>
  <si>
    <t>千 曲 市</t>
    <rPh sb="0" eb="1">
      <t>セン</t>
    </rPh>
    <rPh sb="2" eb="3">
      <t>キョク</t>
    </rPh>
    <phoneticPr fontId="7"/>
  </si>
  <si>
    <t>佐 久 市</t>
  </si>
  <si>
    <t>佐久穂町</t>
    <rPh sb="2" eb="3">
      <t>ホ</t>
    </rPh>
    <phoneticPr fontId="7"/>
  </si>
  <si>
    <t>小 海 町</t>
  </si>
  <si>
    <t>川 上 村</t>
  </si>
  <si>
    <t>南 牧 村</t>
  </si>
  <si>
    <t>南相木村</t>
  </si>
  <si>
    <t>北相木村</t>
  </si>
  <si>
    <t>軽井沢町</t>
  </si>
  <si>
    <t>御代田町</t>
  </si>
  <si>
    <t>立 科 町</t>
  </si>
  <si>
    <t>長 和 町</t>
    <rPh sb="2" eb="3">
      <t>ワ</t>
    </rPh>
    <phoneticPr fontId="2"/>
  </si>
  <si>
    <t>東 御 市</t>
    <rPh sb="2" eb="3">
      <t>ミ</t>
    </rPh>
    <rPh sb="4" eb="5">
      <t>シ</t>
    </rPh>
    <phoneticPr fontId="7"/>
  </si>
  <si>
    <t>青 木 村</t>
  </si>
  <si>
    <t>坂 城 町</t>
  </si>
  <si>
    <t>下諏訪町</t>
  </si>
  <si>
    <t>富士見町</t>
  </si>
  <si>
    <t>原  　村</t>
  </si>
  <si>
    <t>辰 野 町</t>
  </si>
  <si>
    <t>箕 輪 町</t>
  </si>
  <si>
    <t>飯 島 町</t>
  </si>
  <si>
    <t>南箕輪村</t>
  </si>
  <si>
    <t>中 川 村</t>
  </si>
  <si>
    <t>宮 田 村</t>
  </si>
  <si>
    <t>木 曽 町</t>
    <rPh sb="0" eb="1">
      <t>キ</t>
    </rPh>
    <rPh sb="2" eb="3">
      <t>ソ</t>
    </rPh>
    <phoneticPr fontId="7"/>
  </si>
  <si>
    <t>上 松 町</t>
  </si>
  <si>
    <t>南木曽町</t>
    <rPh sb="1" eb="3">
      <t>キソ</t>
    </rPh>
    <phoneticPr fontId="7"/>
  </si>
  <si>
    <t>王 滝 村</t>
  </si>
  <si>
    <t>大 桑 村</t>
  </si>
  <si>
    <t>筑 北 村</t>
    <rPh sb="0" eb="1">
      <t>チク</t>
    </rPh>
    <phoneticPr fontId="2"/>
  </si>
  <si>
    <t>麻 績 村</t>
  </si>
  <si>
    <t>生 坂 村</t>
  </si>
  <si>
    <t>山 形 村</t>
  </si>
  <si>
    <t>朝 日 村</t>
  </si>
  <si>
    <t>安曇野市</t>
    <rPh sb="0" eb="3">
      <t>アズミノ</t>
    </rPh>
    <rPh sb="3" eb="4">
      <t>シ</t>
    </rPh>
    <phoneticPr fontId="2"/>
  </si>
  <si>
    <t>池 田 町</t>
  </si>
  <si>
    <t>松 川 村</t>
  </si>
  <si>
    <t>白 馬 村</t>
  </si>
  <si>
    <t>小 谷 村</t>
  </si>
  <si>
    <t>松 川 町</t>
  </si>
  <si>
    <t>高 森 町</t>
  </si>
  <si>
    <t>阿 南 町</t>
  </si>
  <si>
    <t>阿 智 村</t>
  </si>
  <si>
    <t>平 谷 村</t>
  </si>
  <si>
    <t>根 羽 村</t>
  </si>
  <si>
    <t>下 條 村</t>
    <rPh sb="2" eb="3">
      <t>ジョウ</t>
    </rPh>
    <phoneticPr fontId="2"/>
  </si>
  <si>
    <t>売 木 村</t>
  </si>
  <si>
    <t>天 龍 村</t>
    <rPh sb="2" eb="3">
      <t>リュウ</t>
    </rPh>
    <phoneticPr fontId="2"/>
  </si>
  <si>
    <t>泰 阜 村</t>
  </si>
  <si>
    <t>喬 木 村</t>
  </si>
  <si>
    <t>豊 丘 村</t>
  </si>
  <si>
    <t>大 鹿 村</t>
  </si>
  <si>
    <t>小布施町</t>
  </si>
  <si>
    <t>高 山 村</t>
  </si>
  <si>
    <t>山ノ内町</t>
  </si>
  <si>
    <t>木島平村</t>
  </si>
  <si>
    <t>野沢温泉村</t>
  </si>
  <si>
    <t>信 濃 町</t>
  </si>
  <si>
    <t>飯 綱 町</t>
    <rPh sb="0" eb="1">
      <t>メシ</t>
    </rPh>
    <rPh sb="2" eb="3">
      <t>ツナ</t>
    </rPh>
    <rPh sb="4" eb="5">
      <t>マチ</t>
    </rPh>
    <phoneticPr fontId="2"/>
  </si>
  <si>
    <t>小 川 村</t>
  </si>
  <si>
    <t>栄  　村</t>
  </si>
  <si>
    <t>医師国保</t>
  </si>
  <si>
    <t>建設国保</t>
  </si>
  <si>
    <t>※被保険者構成割合＝年間平均各被保険者数÷年間平均被保険者総数×１００</t>
  </si>
  <si>
    <t>※単年度収支差＝（収入合計－基金等繰入金－前年度繰越金）－（支出合計－基金等積立金－前年度繰上充用金等）</t>
    <rPh sb="1" eb="4">
      <t>タンネンド</t>
    </rPh>
    <rPh sb="4" eb="6">
      <t>シュウシ</t>
    </rPh>
    <rPh sb="6" eb="7">
      <t>サ</t>
    </rPh>
    <rPh sb="9" eb="11">
      <t>シュウニュウ</t>
    </rPh>
    <rPh sb="11" eb="13">
      <t>ゴウケイ</t>
    </rPh>
    <rPh sb="14" eb="16">
      <t>キキン</t>
    </rPh>
    <rPh sb="16" eb="17">
      <t>トウ</t>
    </rPh>
    <rPh sb="17" eb="20">
      <t>クリイレキン</t>
    </rPh>
    <rPh sb="21" eb="24">
      <t>ゼンネンド</t>
    </rPh>
    <rPh sb="24" eb="27">
      <t>クリコシキン</t>
    </rPh>
    <rPh sb="30" eb="32">
      <t>シシュツ</t>
    </rPh>
    <rPh sb="32" eb="34">
      <t>ゴウケイ</t>
    </rPh>
    <rPh sb="35" eb="37">
      <t>キキン</t>
    </rPh>
    <rPh sb="37" eb="38">
      <t>トウ</t>
    </rPh>
    <rPh sb="38" eb="41">
      <t>ツミタテキン</t>
    </rPh>
    <rPh sb="42" eb="45">
      <t>ゼンネンド</t>
    </rPh>
    <rPh sb="45" eb="47">
      <t>クリアゲ</t>
    </rPh>
    <rPh sb="47" eb="49">
      <t>ジュウヨウ</t>
    </rPh>
    <rPh sb="49" eb="50">
      <t>キン</t>
    </rPh>
    <rPh sb="50" eb="51">
      <t>トウ</t>
    </rPh>
    <phoneticPr fontId="7"/>
  </si>
  <si>
    <t>第２表　 保 険 料 （ 税 ） 諸 率</t>
    <rPh sb="0" eb="1">
      <t>ダイ</t>
    </rPh>
    <rPh sb="2" eb="3">
      <t>ヒョウ</t>
    </rPh>
    <rPh sb="5" eb="10">
      <t>ホケンリョウ</t>
    </rPh>
    <rPh sb="13" eb="14">
      <t>ゼイ</t>
    </rPh>
    <rPh sb="17" eb="18">
      <t>ショ</t>
    </rPh>
    <rPh sb="19" eb="20">
      <t>リツ</t>
    </rPh>
    <phoneticPr fontId="11"/>
  </si>
  <si>
    <t>一世帯当たり</t>
    <rPh sb="0" eb="1">
      <t>ヒトリ</t>
    </rPh>
    <rPh sb="1" eb="3">
      <t>セタイ</t>
    </rPh>
    <rPh sb="3" eb="4">
      <t>ア</t>
    </rPh>
    <phoneticPr fontId="11"/>
  </si>
  <si>
    <t>一人当たり調定額(現年度分）　(円）</t>
    <rPh sb="0" eb="2">
      <t>ヒトリ</t>
    </rPh>
    <rPh sb="2" eb="3">
      <t>ア</t>
    </rPh>
    <rPh sb="5" eb="6">
      <t>チョウ</t>
    </rPh>
    <rPh sb="6" eb="8">
      <t>テイガク</t>
    </rPh>
    <rPh sb="9" eb="10">
      <t>ゲン</t>
    </rPh>
    <rPh sb="10" eb="12">
      <t>ネンド</t>
    </rPh>
    <rPh sb="12" eb="13">
      <t>ブン</t>
    </rPh>
    <rPh sb="16" eb="17">
      <t>エン</t>
    </rPh>
    <phoneticPr fontId="11"/>
  </si>
  <si>
    <t>収納率(現年度分)　（％）</t>
    <rPh sb="0" eb="2">
      <t>シュウノウ</t>
    </rPh>
    <rPh sb="2" eb="3">
      <t>リツ</t>
    </rPh>
    <rPh sb="4" eb="5">
      <t>ゲン</t>
    </rPh>
    <rPh sb="5" eb="7">
      <t>ネンド</t>
    </rPh>
    <rPh sb="7" eb="8">
      <t>ブン</t>
    </rPh>
    <phoneticPr fontId="11"/>
  </si>
  <si>
    <t>番号</t>
    <rPh sb="0" eb="2">
      <t>バンゴウ</t>
    </rPh>
    <phoneticPr fontId="11"/>
  </si>
  <si>
    <t>保険者名</t>
    <rPh sb="0" eb="2">
      <t>ホケン</t>
    </rPh>
    <rPh sb="2" eb="3">
      <t>ジャ</t>
    </rPh>
    <rPh sb="3" eb="4">
      <t>メイ</t>
    </rPh>
    <phoneticPr fontId="11"/>
  </si>
  <si>
    <t>調定額(円）</t>
    <rPh sb="0" eb="1">
      <t>チョウ</t>
    </rPh>
    <rPh sb="1" eb="3">
      <t>テイガク</t>
    </rPh>
    <rPh sb="4" eb="5">
      <t>エン</t>
    </rPh>
    <phoneticPr fontId="11"/>
  </si>
  <si>
    <t>全体</t>
    <rPh sb="0" eb="2">
      <t>ゼンタイ</t>
    </rPh>
    <phoneticPr fontId="11"/>
  </si>
  <si>
    <t>一般</t>
    <rPh sb="0" eb="2">
      <t>イッパン</t>
    </rPh>
    <phoneticPr fontId="11"/>
  </si>
  <si>
    <t>退職</t>
    <rPh sb="0" eb="2">
      <t>タイショク</t>
    </rPh>
    <phoneticPr fontId="11"/>
  </si>
  <si>
    <t>(現年度分）</t>
    <rPh sb="1" eb="2">
      <t>ゲン</t>
    </rPh>
    <rPh sb="2" eb="5">
      <t>ネンドブン</t>
    </rPh>
    <phoneticPr fontId="11"/>
  </si>
  <si>
    <t>順位</t>
    <rPh sb="0" eb="2">
      <t>ジュンイ</t>
    </rPh>
    <phoneticPr fontId="11"/>
  </si>
  <si>
    <t>保険者計</t>
    <rPh sb="0" eb="2">
      <t>ホケン</t>
    </rPh>
    <rPh sb="2" eb="3">
      <t>ジャ</t>
    </rPh>
    <rPh sb="3" eb="4">
      <t>ケイ</t>
    </rPh>
    <phoneticPr fontId="11"/>
  </si>
  <si>
    <t>市町村計</t>
    <rPh sb="0" eb="3">
      <t>シチョウソン</t>
    </rPh>
    <rPh sb="3" eb="4">
      <t>ケイ</t>
    </rPh>
    <phoneticPr fontId="11"/>
  </si>
  <si>
    <t>市　　計</t>
    <rPh sb="0" eb="1">
      <t>シ</t>
    </rPh>
    <rPh sb="3" eb="4">
      <t>ケイ</t>
    </rPh>
    <phoneticPr fontId="11"/>
  </si>
  <si>
    <t>町 村 計</t>
    <rPh sb="0" eb="1">
      <t>マチ</t>
    </rPh>
    <rPh sb="2" eb="3">
      <t>ムラ</t>
    </rPh>
    <rPh sb="4" eb="5">
      <t>ケイ</t>
    </rPh>
    <phoneticPr fontId="11"/>
  </si>
  <si>
    <t>組 合 計</t>
    <rPh sb="0" eb="1">
      <t>クミ</t>
    </rPh>
    <rPh sb="2" eb="3">
      <t>ゴウ</t>
    </rPh>
    <rPh sb="4" eb="5">
      <t>ケイ</t>
    </rPh>
    <phoneticPr fontId="11"/>
  </si>
  <si>
    <t>―</t>
  </si>
  <si>
    <t>駒ヶ根市</t>
    <rPh sb="0" eb="4">
      <t>コマガネシ</t>
    </rPh>
    <phoneticPr fontId="2"/>
  </si>
  <si>
    <t>木 祖 村</t>
  </si>
  <si>
    <t>医師国保</t>
    <rPh sb="0" eb="2">
      <t>イシ</t>
    </rPh>
    <rPh sb="2" eb="4">
      <t>コクホ</t>
    </rPh>
    <phoneticPr fontId="11"/>
  </si>
  <si>
    <t>建設国保</t>
    <rPh sb="0" eb="2">
      <t>ケンセツ</t>
    </rPh>
    <rPh sb="2" eb="4">
      <t>コクホ</t>
    </rPh>
    <phoneticPr fontId="11"/>
  </si>
  <si>
    <t>※一世帯当たり調定額＝調定額（全体）÷年間平均世帯数</t>
    <rPh sb="1" eb="4">
      <t>イッセタイ</t>
    </rPh>
    <rPh sb="4" eb="5">
      <t>ア</t>
    </rPh>
    <rPh sb="7" eb="8">
      <t>チョウ</t>
    </rPh>
    <rPh sb="8" eb="10">
      <t>テイガク</t>
    </rPh>
    <rPh sb="11" eb="12">
      <t>チョウ</t>
    </rPh>
    <rPh sb="12" eb="14">
      <t>テイガク</t>
    </rPh>
    <rPh sb="15" eb="17">
      <t>ゼンタイ</t>
    </rPh>
    <rPh sb="19" eb="21">
      <t>ネンカン</t>
    </rPh>
    <rPh sb="21" eb="23">
      <t>ヘイキン</t>
    </rPh>
    <rPh sb="23" eb="26">
      <t>セタイスウ</t>
    </rPh>
    <phoneticPr fontId="11"/>
  </si>
  <si>
    <t>※一人当たり調定額＝調定額（全体・一般・退職）÷各年間平均被保険者数</t>
    <rPh sb="1" eb="3">
      <t>ヒトリ</t>
    </rPh>
    <rPh sb="3" eb="4">
      <t>ア</t>
    </rPh>
    <rPh sb="6" eb="7">
      <t>チョウ</t>
    </rPh>
    <rPh sb="7" eb="9">
      <t>テイガク</t>
    </rPh>
    <rPh sb="10" eb="11">
      <t>チョウ</t>
    </rPh>
    <rPh sb="11" eb="13">
      <t>テイガク</t>
    </rPh>
    <rPh sb="14" eb="16">
      <t>ゼンタイ</t>
    </rPh>
    <rPh sb="17" eb="19">
      <t>イッパン</t>
    </rPh>
    <rPh sb="20" eb="22">
      <t>タイショク</t>
    </rPh>
    <rPh sb="24" eb="25">
      <t>カク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</si>
  <si>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※収納率＝収納額÷調定額（居所不明者分を除く）×100</t>
    <rPh sb="1" eb="3">
      <t>シュウノウ</t>
    </rPh>
    <rPh sb="3" eb="4">
      <t>リツ</t>
    </rPh>
    <rPh sb="5" eb="7">
      <t>シュウノウ</t>
    </rPh>
    <rPh sb="7" eb="8">
      <t>ガク</t>
    </rPh>
    <rPh sb="9" eb="10">
      <t>チョウ</t>
    </rPh>
    <rPh sb="10" eb="12">
      <t>テイガク</t>
    </rPh>
    <rPh sb="13" eb="15">
      <t>キョショ</t>
    </rPh>
    <rPh sb="15" eb="18">
      <t>フメイシャ</t>
    </rPh>
    <rPh sb="18" eb="19">
      <t>ブン</t>
    </rPh>
    <rPh sb="20" eb="21">
      <t>ノゾ</t>
    </rPh>
    <phoneticPr fontId="11"/>
  </si>
  <si>
    <t>保険料(税)一人当たり調定額(現年度分)の推移</t>
    <rPh sb="0" eb="2">
      <t>ホケン</t>
    </rPh>
    <rPh sb="2" eb="3">
      <t>リョウ</t>
    </rPh>
    <rPh sb="4" eb="5">
      <t>ゼイ</t>
    </rPh>
    <rPh sb="6" eb="8">
      <t>ヒトリ</t>
    </rPh>
    <rPh sb="8" eb="9">
      <t>ア</t>
    </rPh>
    <rPh sb="11" eb="12">
      <t>チョウ</t>
    </rPh>
    <rPh sb="12" eb="14">
      <t>テイガク</t>
    </rPh>
    <rPh sb="15" eb="16">
      <t>ゲン</t>
    </rPh>
    <rPh sb="16" eb="19">
      <t>ネンドブン</t>
    </rPh>
    <rPh sb="21" eb="23">
      <t>スイイ</t>
    </rPh>
    <phoneticPr fontId="11"/>
  </si>
  <si>
    <t xml:space="preserve">    （単位：百円）</t>
    <rPh sb="5" eb="7">
      <t>タンイ</t>
    </rPh>
    <rPh sb="8" eb="10">
      <t>ヒャクエン</t>
    </rPh>
    <phoneticPr fontId="2"/>
  </si>
  <si>
    <t>医療分</t>
    <rPh sb="0" eb="2">
      <t>イリョウ</t>
    </rPh>
    <rPh sb="2" eb="3">
      <t>ブン</t>
    </rPh>
    <phoneticPr fontId="11"/>
  </si>
  <si>
    <t>支援金分</t>
    <rPh sb="0" eb="3">
      <t>シエンキン</t>
    </rPh>
    <rPh sb="3" eb="4">
      <t>ブン</t>
    </rPh>
    <phoneticPr fontId="11"/>
  </si>
  <si>
    <t>介護分</t>
    <rPh sb="0" eb="2">
      <t>カイゴ</t>
    </rPh>
    <rPh sb="2" eb="3">
      <t>ブン</t>
    </rPh>
    <phoneticPr fontId="11"/>
  </si>
  <si>
    <t>一般</t>
    <rPh sb="0" eb="2">
      <t>イッパン</t>
    </rPh>
    <phoneticPr fontId="2"/>
  </si>
  <si>
    <t>退職</t>
    <rPh sb="0" eb="2">
      <t>タイショク</t>
    </rPh>
    <phoneticPr fontId="2"/>
  </si>
  <si>
    <t>一般＋退職</t>
    <rPh sb="0" eb="2">
      <t>イッパン</t>
    </rPh>
    <rPh sb="3" eb="5">
      <t>タイショク</t>
    </rPh>
    <phoneticPr fontId="2"/>
  </si>
  <si>
    <t>千 曲 市</t>
    <rPh sb="0" eb="1">
      <t>セン</t>
    </rPh>
    <rPh sb="2" eb="3">
      <t>キョク</t>
    </rPh>
    <rPh sb="4" eb="5">
      <t>シ</t>
    </rPh>
    <phoneticPr fontId="11"/>
  </si>
  <si>
    <t>佐久穂町</t>
    <rPh sb="2" eb="3">
      <t>ホ</t>
    </rPh>
    <phoneticPr fontId="11"/>
  </si>
  <si>
    <t>東 御 市</t>
    <rPh sb="2" eb="3">
      <t>ミ</t>
    </rPh>
    <rPh sb="4" eb="5">
      <t>シ</t>
    </rPh>
    <phoneticPr fontId="11"/>
  </si>
  <si>
    <t>南木曽町</t>
  </si>
  <si>
    <t>市   計</t>
    <rPh sb="0" eb="1">
      <t>シ</t>
    </rPh>
    <rPh sb="4" eb="5">
      <t>ケイ</t>
    </rPh>
    <phoneticPr fontId="11"/>
  </si>
  <si>
    <t>町村計</t>
    <rPh sb="0" eb="2">
      <t>チョウソン</t>
    </rPh>
    <rPh sb="2" eb="3">
      <t>ケイ</t>
    </rPh>
    <phoneticPr fontId="11"/>
  </si>
  <si>
    <t>組　合　計</t>
    <rPh sb="0" eb="3">
      <t>クミアイ</t>
    </rPh>
    <rPh sb="4" eb="5">
      <t>ケイ</t>
    </rPh>
    <phoneticPr fontId="11"/>
  </si>
  <si>
    <t xml:space="preserve">※介護分＝調定額÷介護保険第２号被保険者数であるため、医療分＋支援金分＋介護分＝第２表の
</t>
    <rPh sb="1" eb="3">
      <t>カイゴ</t>
    </rPh>
    <rPh sb="3" eb="4">
      <t>ブン</t>
    </rPh>
    <rPh sb="5" eb="6">
      <t>チョウ</t>
    </rPh>
    <rPh sb="6" eb="8">
      <t>テイガク</t>
    </rPh>
    <rPh sb="9" eb="11">
      <t>カイゴ</t>
    </rPh>
    <rPh sb="11" eb="13">
      <t>ホケン</t>
    </rPh>
    <rPh sb="13" eb="14">
      <t>ダイ</t>
    </rPh>
    <rPh sb="15" eb="16">
      <t>ゴウ</t>
    </rPh>
    <rPh sb="16" eb="17">
      <t>ヒ</t>
    </rPh>
    <rPh sb="17" eb="19">
      <t>ホケン</t>
    </rPh>
    <rPh sb="19" eb="20">
      <t>シャ</t>
    </rPh>
    <rPh sb="20" eb="21">
      <t>カズ</t>
    </rPh>
    <rPh sb="27" eb="29">
      <t>イリョウ</t>
    </rPh>
    <rPh sb="29" eb="30">
      <t>ブン</t>
    </rPh>
    <rPh sb="31" eb="33">
      <t>シエン</t>
    </rPh>
    <rPh sb="33" eb="34">
      <t>キン</t>
    </rPh>
    <rPh sb="34" eb="35">
      <t>ブン</t>
    </rPh>
    <rPh sb="36" eb="38">
      <t>カイゴ</t>
    </rPh>
    <rPh sb="38" eb="39">
      <t>ブン</t>
    </rPh>
    <rPh sb="40" eb="41">
      <t>ダイ</t>
    </rPh>
    <rPh sb="42" eb="43">
      <t>ヒョウ</t>
    </rPh>
    <phoneticPr fontId="2"/>
  </si>
  <si>
    <t>一人当たり調定額は成立しない。</t>
    <rPh sb="5" eb="6">
      <t>チョウ</t>
    </rPh>
    <rPh sb="6" eb="7">
      <t>テイ</t>
    </rPh>
    <rPh sb="7" eb="8">
      <t>ガク</t>
    </rPh>
    <rPh sb="9" eb="11">
      <t>セイリツ</t>
    </rPh>
    <phoneticPr fontId="11"/>
  </si>
  <si>
    <t>※百円未満四捨五入。なお、基礎データが千円単位のため、保険者によっては１百円の誤差が生じ</t>
    <rPh sb="1" eb="3">
      <t>ヒャクエン</t>
    </rPh>
    <rPh sb="3" eb="5">
      <t>ミマン</t>
    </rPh>
    <rPh sb="5" eb="9">
      <t>シシャゴニュウ</t>
    </rPh>
    <rPh sb="13" eb="15">
      <t>キソ</t>
    </rPh>
    <rPh sb="19" eb="21">
      <t>センエン</t>
    </rPh>
    <rPh sb="21" eb="23">
      <t>タンイ</t>
    </rPh>
    <rPh sb="27" eb="29">
      <t>ホケン</t>
    </rPh>
    <rPh sb="29" eb="30">
      <t>ジャ</t>
    </rPh>
    <rPh sb="36" eb="38">
      <t>ヒャクエン</t>
    </rPh>
    <rPh sb="39" eb="41">
      <t>ゴサ</t>
    </rPh>
    <rPh sb="42" eb="43">
      <t>ショウ</t>
    </rPh>
    <phoneticPr fontId="11"/>
  </si>
  <si>
    <t>保険料(税)収納率（現年度分）の推移</t>
    <rPh sb="0" eb="3">
      <t>ホケンリョウ</t>
    </rPh>
    <rPh sb="4" eb="5">
      <t>ゼイ</t>
    </rPh>
    <rPh sb="6" eb="8">
      <t>シュウノウ</t>
    </rPh>
    <rPh sb="8" eb="9">
      <t>リツ</t>
    </rPh>
    <rPh sb="10" eb="11">
      <t>ゲン</t>
    </rPh>
    <rPh sb="11" eb="13">
      <t>ネンド</t>
    </rPh>
    <rPh sb="13" eb="14">
      <t>ブン</t>
    </rPh>
    <rPh sb="16" eb="18">
      <t>スイイ</t>
    </rPh>
    <phoneticPr fontId="11"/>
  </si>
  <si>
    <t>年度</t>
    <rPh sb="0" eb="2">
      <t>ネンド</t>
    </rPh>
    <phoneticPr fontId="11"/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</si>
  <si>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</si>
  <si>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</si>
  <si>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</si>
  <si>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</si>
  <si>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  <rPh sb="1" eb="3">
      <t>ガッペイ</t>
    </rPh>
    <rPh sb="5" eb="8">
      <t>ホケンジャ</t>
    </rPh>
    <rPh sb="14" eb="16">
      <t>トウジ</t>
    </rPh>
    <rPh sb="17" eb="19">
      <t>ガッペイ</t>
    </rPh>
    <rPh sb="19" eb="20">
      <t>マエ</t>
    </rPh>
    <rPh sb="22" eb="24">
      <t>シュウノウ</t>
    </rPh>
    <rPh sb="24" eb="25">
      <t>リツ</t>
    </rPh>
    <rPh sb="26" eb="28">
      <t>ジュンイ</t>
    </rPh>
    <phoneticPr fontId="2"/>
  </si>
  <si>
    <t>第 ３ 表　  一 人 当 た り 医 療 費</t>
    <rPh sb="0" eb="1">
      <t>ダイ</t>
    </rPh>
    <rPh sb="4" eb="5">
      <t>ヒョウ</t>
    </rPh>
    <rPh sb="8" eb="9">
      <t>イチ</t>
    </rPh>
    <rPh sb="10" eb="11">
      <t>ジン</t>
    </rPh>
    <rPh sb="12" eb="13">
      <t>ア</t>
    </rPh>
    <rPh sb="18" eb="19">
      <t>イ</t>
    </rPh>
    <rPh sb="20" eb="21">
      <t>リョウ</t>
    </rPh>
    <rPh sb="22" eb="23">
      <t>ヒ</t>
    </rPh>
    <phoneticPr fontId="11"/>
  </si>
  <si>
    <t>(単位：円)</t>
    <rPh sb="1" eb="3">
      <t>タンイ</t>
    </rPh>
    <rPh sb="4" eb="5">
      <t>エン</t>
    </rPh>
    <phoneticPr fontId="2"/>
  </si>
  <si>
    <t>全　　　体</t>
    <rPh sb="0" eb="1">
      <t>ゼン</t>
    </rPh>
    <rPh sb="4" eb="5">
      <t>カラダ</t>
    </rPh>
    <phoneticPr fontId="11"/>
  </si>
  <si>
    <t>一　　　般</t>
    <rPh sb="0" eb="1">
      <t>イチ</t>
    </rPh>
    <rPh sb="4" eb="5">
      <t>パン</t>
    </rPh>
    <phoneticPr fontId="11"/>
  </si>
  <si>
    <t>退　　　職</t>
    <rPh sb="0" eb="1">
      <t>タイ</t>
    </rPh>
    <rPh sb="4" eb="5">
      <t>ショク</t>
    </rPh>
    <phoneticPr fontId="11"/>
  </si>
  <si>
    <t>番号</t>
    <rPh sb="0" eb="1">
      <t>バン</t>
    </rPh>
    <rPh sb="1" eb="2">
      <t>ゴウ</t>
    </rPh>
    <phoneticPr fontId="11"/>
  </si>
  <si>
    <t>順 位</t>
    <rPh sb="0" eb="1">
      <t>ジュン</t>
    </rPh>
    <rPh sb="2" eb="3">
      <t>クライ</t>
    </rPh>
    <phoneticPr fontId="11"/>
  </si>
  <si>
    <t>前年比</t>
    <rPh sb="0" eb="3">
      <t>ゼンネンヒ</t>
    </rPh>
    <phoneticPr fontId="11"/>
  </si>
  <si>
    <t>市計</t>
    <rPh sb="0" eb="1">
      <t>シ</t>
    </rPh>
    <rPh sb="1" eb="2">
      <t>ケイ</t>
    </rPh>
    <phoneticPr fontId="11"/>
  </si>
  <si>
    <t>組合計</t>
    <rPh sb="0" eb="2">
      <t>クミアイ</t>
    </rPh>
    <rPh sb="2" eb="3">
      <t>ケイ</t>
    </rPh>
    <phoneticPr fontId="11"/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</si>
  <si>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</si>
  <si>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</si>
  <si>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</si>
  <si>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</si>
  <si>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</si>
  <si>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</si>
  <si>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</si>
  <si>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</si>
  <si>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</si>
  <si>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</si>
  <si>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</si>
  <si>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</si>
  <si>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</si>
  <si>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</si>
  <si>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</si>
  <si>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  <rPh sb="0" eb="2">
      <t>チクマ</t>
    </rPh>
    <rPh sb="2" eb="3">
      <t>シ</t>
    </rPh>
    <phoneticPr fontId="14"/>
  </si>
  <si>
    <t>佐久市</t>
  </si>
  <si>
    <t>佐久穂町</t>
    <rPh sb="0" eb="2">
      <t>サク</t>
    </rPh>
    <rPh sb="2" eb="4">
      <t>ホマチ</t>
    </rPh>
    <phoneticPr fontId="13"/>
  </si>
  <si>
    <t>小海町</t>
  </si>
  <si>
    <t>川上村</t>
  </si>
  <si>
    <t>南牧村</t>
  </si>
  <si>
    <t>立科町</t>
  </si>
  <si>
    <t>長和町</t>
    <rPh sb="0" eb="1">
      <t>ナガ</t>
    </rPh>
    <rPh sb="1" eb="2">
      <t>ワ</t>
    </rPh>
    <rPh sb="2" eb="3">
      <t>マチ</t>
    </rPh>
    <phoneticPr fontId="13"/>
  </si>
  <si>
    <t>東御市</t>
    <rPh sb="0" eb="1">
      <t>トウ</t>
    </rPh>
    <rPh sb="1" eb="2">
      <t>ミ</t>
    </rPh>
    <rPh sb="2" eb="3">
      <t>シ</t>
    </rPh>
    <phoneticPr fontId="14"/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</si>
  <si>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</si>
  <si>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</si>
  <si>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</si>
  <si>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</si>
  <si>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</si>
  <si>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</si>
  <si>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</si>
  <si>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</si>
  <si>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  <rPh sb="0" eb="3">
      <t>キソマチ</t>
    </rPh>
    <phoneticPr fontId="13"/>
  </si>
  <si>
    <t>上松町</t>
  </si>
  <si>
    <t>木祖村</t>
  </si>
  <si>
    <t>王滝村</t>
  </si>
  <si>
    <t>大桑村</t>
  </si>
  <si>
    <t>筑北村</t>
    <rPh sb="0" eb="3">
      <t>チクホクムラ</t>
    </rPh>
    <phoneticPr fontId="13"/>
  </si>
  <si>
    <t>麻績村</t>
  </si>
  <si>
    <t>生坂村</t>
  </si>
  <si>
    <t>山形村</t>
  </si>
  <si>
    <t>朝日村</t>
  </si>
  <si>
    <t>安曇野市</t>
    <rPh sb="0" eb="3">
      <t>アズミノ</t>
    </rPh>
    <rPh sb="3" eb="4">
      <t>シ</t>
    </rPh>
    <phoneticPr fontId="13"/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</si>
  <si>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</si>
  <si>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</si>
  <si>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</si>
  <si>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</si>
  <si>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</si>
  <si>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</si>
  <si>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</si>
  <si>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</si>
  <si>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</si>
  <si>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</si>
  <si>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  <rPh sb="1" eb="2">
      <t>ジョウ</t>
    </rPh>
    <phoneticPr fontId="2"/>
  </si>
  <si>
    <t>売木村</t>
  </si>
  <si>
    <t>天龍村</t>
    <rPh sb="1" eb="2">
      <t>リュウ</t>
    </rPh>
    <phoneticPr fontId="2"/>
  </si>
  <si>
    <t>泰阜村</t>
  </si>
  <si>
    <t>喬木村</t>
  </si>
  <si>
    <t>豊丘村</t>
  </si>
  <si>
    <t>大鹿村</t>
  </si>
  <si>
    <t>高山村</t>
  </si>
  <si>
    <t>信濃町</t>
  </si>
  <si>
    <t>飯綱町</t>
    <rPh sb="0" eb="2">
      <t>イイヅナ</t>
    </rPh>
    <rPh sb="2" eb="3">
      <t>マチ</t>
    </rPh>
    <phoneticPr fontId="13"/>
  </si>
  <si>
    <t>小川村</t>
  </si>
  <si>
    <t>栄村</t>
  </si>
  <si>
    <t>(注）</t>
    <rPh sb="1" eb="2">
      <t>チュウ</t>
    </rPh>
    <phoneticPr fontId="11"/>
  </si>
  <si>
    <t>一人当たり医療費＝療養・医療諸費費用額÷年間平均被保険者数</t>
    <rPh sb="0" eb="2">
      <t>ヒトリ</t>
    </rPh>
    <rPh sb="2" eb="3">
      <t>ア</t>
    </rPh>
    <rPh sb="5" eb="8">
      <t>イリョウヒ</t>
    </rPh>
    <rPh sb="9" eb="11">
      <t>リョウヨウ</t>
    </rPh>
    <rPh sb="12" eb="14">
      <t>イリョウ</t>
    </rPh>
    <rPh sb="14" eb="16">
      <t>ショヒ</t>
    </rPh>
    <rPh sb="16" eb="18">
      <t>ヒヨウ</t>
    </rPh>
    <rPh sb="18" eb="19">
      <t>ガク</t>
    </rPh>
    <rPh sb="20" eb="22">
      <t>ネンカン</t>
    </rPh>
    <rPh sb="22" eb="24">
      <t>ヘイキン</t>
    </rPh>
    <rPh sb="24" eb="25">
      <t>ヒ</t>
    </rPh>
    <rPh sb="25" eb="27">
      <t>ホケン</t>
    </rPh>
    <rPh sb="27" eb="28">
      <t>ジャ</t>
    </rPh>
    <rPh sb="28" eb="29">
      <t>スウ</t>
    </rPh>
    <phoneticPr fontId="11"/>
  </si>
  <si>
    <t>一人当たり医療費の状況（全体）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ゼンタイ</t>
    </rPh>
    <phoneticPr fontId="11"/>
  </si>
  <si>
    <t>（単位：円）</t>
    <rPh sb="1" eb="3">
      <t>タンイ</t>
    </rPh>
    <rPh sb="4" eb="5">
      <t>エン</t>
    </rPh>
    <phoneticPr fontId="11"/>
  </si>
  <si>
    <t>一人当たり医療費</t>
    <rPh sb="0" eb="2">
      <t>ヒトリ</t>
    </rPh>
    <rPh sb="2" eb="3">
      <t>ア</t>
    </rPh>
    <rPh sb="5" eb="8">
      <t>イリョウヒ</t>
    </rPh>
    <phoneticPr fontId="11"/>
  </si>
  <si>
    <t>一　　　　　人　　　　　当　　　　　た　　　　　り　　　　　医　　　　　療　　　　　費　　　　　内　　　　　訳</t>
    <rPh sb="0" eb="1">
      <t>イチ</t>
    </rPh>
    <rPh sb="6" eb="7">
      <t>ジン</t>
    </rPh>
    <rPh sb="12" eb="13">
      <t>トウ</t>
    </rPh>
    <rPh sb="30" eb="31">
      <t>イ</t>
    </rPh>
    <rPh sb="36" eb="37">
      <t>リョウ</t>
    </rPh>
    <rPh sb="42" eb="43">
      <t>ヒ</t>
    </rPh>
    <rPh sb="48" eb="49">
      <t>ナイ</t>
    </rPh>
    <rPh sb="54" eb="55">
      <t>ヤク</t>
    </rPh>
    <phoneticPr fontId="11"/>
  </si>
  <si>
    <t>診　　　　　　　　　　　　　　療　　　　　　　　　　　　　　費</t>
    <rPh sb="0" eb="1">
      <t>ミ</t>
    </rPh>
    <rPh sb="15" eb="16">
      <t>リョウ</t>
    </rPh>
    <rPh sb="30" eb="31">
      <t>ヒ</t>
    </rPh>
    <phoneticPr fontId="11"/>
  </si>
  <si>
    <t>調　　剤</t>
    <rPh sb="0" eb="1">
      <t>チョウ</t>
    </rPh>
    <rPh sb="3" eb="4">
      <t>ザイ</t>
    </rPh>
    <phoneticPr fontId="11"/>
  </si>
  <si>
    <t>食事療養・
生活療養</t>
    <rPh sb="0" eb="1">
      <t>ショク</t>
    </rPh>
    <rPh sb="1" eb="2">
      <t>コト</t>
    </rPh>
    <rPh sb="2" eb="3">
      <t>リョウ</t>
    </rPh>
    <rPh sb="3" eb="4">
      <t>オサム</t>
    </rPh>
    <rPh sb="6" eb="8">
      <t>セイカツ</t>
    </rPh>
    <rPh sb="8" eb="10">
      <t>リョウヨウ</t>
    </rPh>
    <phoneticPr fontId="11"/>
  </si>
  <si>
    <t>訪　問　看　護</t>
    <rPh sb="0" eb="1">
      <t>オトズ</t>
    </rPh>
    <rPh sb="2" eb="3">
      <t>トイ</t>
    </rPh>
    <rPh sb="4" eb="5">
      <t>ミ</t>
    </rPh>
    <rPh sb="6" eb="7">
      <t>ユズル</t>
    </rPh>
    <phoneticPr fontId="11"/>
  </si>
  <si>
    <t>療　　　　　　養　　　　　　費</t>
    <rPh sb="0" eb="1">
      <t>リョウ</t>
    </rPh>
    <rPh sb="7" eb="8">
      <t>オサム</t>
    </rPh>
    <rPh sb="14" eb="15">
      <t>ヒ</t>
    </rPh>
    <phoneticPr fontId="11"/>
  </si>
  <si>
    <t>移　送　費</t>
    <rPh sb="0" eb="1">
      <t>ウツリ</t>
    </rPh>
    <rPh sb="2" eb="3">
      <t>ソウ</t>
    </rPh>
    <rPh sb="4" eb="5">
      <t>ヒ</t>
    </rPh>
    <phoneticPr fontId="11"/>
  </si>
  <si>
    <t>順　位</t>
    <rPh sb="0" eb="1">
      <t>ジュン</t>
    </rPh>
    <rPh sb="2" eb="3">
      <t>クライ</t>
    </rPh>
    <phoneticPr fontId="11"/>
  </si>
  <si>
    <t>計</t>
    <rPh sb="0" eb="1">
      <t>ケイ</t>
    </rPh>
    <phoneticPr fontId="11"/>
  </si>
  <si>
    <t>入　　院</t>
    <rPh sb="0" eb="1">
      <t>イリ</t>
    </rPh>
    <rPh sb="3" eb="4">
      <t>イン</t>
    </rPh>
    <phoneticPr fontId="11"/>
  </si>
  <si>
    <t>入　院　外</t>
    <rPh sb="0" eb="1">
      <t>イリ</t>
    </rPh>
    <rPh sb="2" eb="3">
      <t>イン</t>
    </rPh>
    <rPh sb="4" eb="5">
      <t>ガイ</t>
    </rPh>
    <phoneticPr fontId="11"/>
  </si>
  <si>
    <t>歯　　科</t>
    <rPh sb="0" eb="1">
      <t>ハ</t>
    </rPh>
    <rPh sb="3" eb="4">
      <t>カ</t>
    </rPh>
    <phoneticPr fontId="11"/>
  </si>
  <si>
    <t>診　療　費</t>
    <rPh sb="0" eb="1">
      <t>ミ</t>
    </rPh>
    <rPh sb="2" eb="3">
      <t>リョウ</t>
    </rPh>
    <rPh sb="4" eb="5">
      <t>ヒ</t>
    </rPh>
    <phoneticPr fontId="11"/>
  </si>
  <si>
    <t>そ　の　他</t>
    <rPh sb="4" eb="5">
      <t>タ</t>
    </rPh>
    <phoneticPr fontId="11"/>
  </si>
  <si>
    <t>下條村</t>
    <rPh sb="0" eb="2">
      <t>シモジョウ</t>
    </rPh>
    <phoneticPr fontId="2"/>
  </si>
  <si>
    <t>天龍村</t>
    <rPh sb="0" eb="3">
      <t>テンリュウムラ</t>
    </rPh>
    <phoneticPr fontId="2"/>
  </si>
  <si>
    <t>一人当たり医療費の状況（一般被保険者分）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イッパン</t>
    </rPh>
    <rPh sb="14" eb="19">
      <t>ヒホケンシャブ</t>
    </rPh>
    <phoneticPr fontId="11"/>
  </si>
  <si>
    <t>天龍村</t>
    <rPh sb="0" eb="2">
      <t>テンリュウ</t>
    </rPh>
    <phoneticPr fontId="2"/>
  </si>
  <si>
    <t>一人当たり医療費の状況（退職被保険者等分）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タイショク</t>
    </rPh>
    <rPh sb="14" eb="18">
      <t>ヒホケンシャ</t>
    </rPh>
    <rPh sb="18" eb="19">
      <t>トウ</t>
    </rPh>
    <rPh sb="19" eb="20">
      <t>ブン</t>
    </rPh>
    <phoneticPr fontId="11"/>
  </si>
  <si>
    <t>国保一人当たり医療費（全体）の順位の推移</t>
    <rPh sb="0" eb="2">
      <t>コクホ</t>
    </rPh>
    <rPh sb="2" eb="4">
      <t>ヒトリ</t>
    </rPh>
    <rPh sb="4" eb="5">
      <t>ア</t>
    </rPh>
    <rPh sb="7" eb="9">
      <t>イリョウ</t>
    </rPh>
    <rPh sb="9" eb="10">
      <t>ヒ</t>
    </rPh>
    <rPh sb="11" eb="13">
      <t>ゼンタイ</t>
    </rPh>
    <rPh sb="15" eb="17">
      <t>ジュンイ</t>
    </rPh>
    <rPh sb="18" eb="20">
      <t>スイイ</t>
    </rPh>
    <phoneticPr fontId="1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</si>
  <si>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</si>
  <si>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</si>
  <si>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</si>
  <si>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</si>
  <si>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</si>
  <si>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</si>
  <si>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</si>
  <si>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</si>
  <si>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</si>
  <si>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</si>
  <si>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保険者名</t>
    <rPh sb="0" eb="3">
      <t>ホケンジャ</t>
    </rPh>
    <rPh sb="3" eb="4">
      <t>メイ</t>
    </rPh>
    <phoneticPr fontId="11"/>
  </si>
  <si>
    <t>年</t>
    <rPh sb="0" eb="1">
      <t>トシ</t>
    </rPh>
    <phoneticPr fontId="11"/>
  </si>
  <si>
    <t>年</t>
    <rPh sb="0" eb="1">
      <t>ネン</t>
    </rPh>
    <phoneticPr fontId="11"/>
  </si>
  <si>
    <t>一人当たり</t>
    <rPh sb="0" eb="2">
      <t>ヒトリ</t>
    </rPh>
    <rPh sb="2" eb="3">
      <t>ア</t>
    </rPh>
    <phoneticPr fontId="11"/>
  </si>
  <si>
    <t>度</t>
    <rPh sb="0" eb="1">
      <t>ド</t>
    </rPh>
    <phoneticPr fontId="11"/>
  </si>
  <si>
    <t>医療費(円)</t>
    <rPh sb="0" eb="3">
      <t>イリョウヒ</t>
    </rPh>
    <rPh sb="4" eb="5">
      <t>エン</t>
    </rPh>
    <phoneticPr fontId="11"/>
  </si>
  <si>
    <t>駒ヶ根市</t>
    <rPh sb="0" eb="3">
      <t>コマガネ</t>
    </rPh>
    <phoneticPr fontId="11"/>
  </si>
  <si>
    <t>千曲市</t>
  </si>
  <si>
    <t>－</t>
  </si>
  <si>
    <t>佐久穂町</t>
    <rPh sb="0" eb="2">
      <t>サク</t>
    </rPh>
    <rPh sb="2" eb="3">
      <t>ホ</t>
    </rPh>
    <rPh sb="3" eb="4">
      <t>マチ</t>
    </rPh>
    <phoneticPr fontId="2"/>
  </si>
  <si>
    <t>佐久穂町</t>
    <rPh sb="0" eb="2">
      <t>サク</t>
    </rPh>
    <rPh sb="2" eb="3">
      <t>ホ</t>
    </rPh>
    <rPh sb="3" eb="4">
      <t>マチ</t>
    </rPh>
    <phoneticPr fontId="11"/>
  </si>
  <si>
    <t>長和町</t>
    <rPh sb="0" eb="2">
      <t>ナガワ</t>
    </rPh>
    <rPh sb="2" eb="3">
      <t>マチ</t>
    </rPh>
    <phoneticPr fontId="11"/>
  </si>
  <si>
    <t>東御市</t>
    <rPh sb="0" eb="1">
      <t>トウ</t>
    </rPh>
    <rPh sb="1" eb="2">
      <t>ミ</t>
    </rPh>
    <rPh sb="2" eb="3">
      <t>シ</t>
    </rPh>
    <phoneticPr fontId="11"/>
  </si>
  <si>
    <t>筑北村</t>
    <rPh sb="0" eb="1">
      <t>チク</t>
    </rPh>
    <rPh sb="1" eb="2">
      <t>ホク</t>
    </rPh>
    <rPh sb="2" eb="3">
      <t>ムラ</t>
    </rPh>
    <phoneticPr fontId="11"/>
  </si>
  <si>
    <t>波田町</t>
  </si>
  <si>
    <t>安曇野市</t>
    <rPh sb="0" eb="3">
      <t>アズミノ</t>
    </rPh>
    <rPh sb="3" eb="4">
      <t>シ</t>
    </rPh>
    <phoneticPr fontId="11"/>
  </si>
  <si>
    <t>清内路村</t>
  </si>
  <si>
    <t>下條村</t>
    <rPh sb="1" eb="2">
      <t>ジョウ</t>
    </rPh>
    <phoneticPr fontId="11"/>
  </si>
  <si>
    <t>天龍村</t>
    <rPh sb="1" eb="2">
      <t>リュウ</t>
    </rPh>
    <phoneticPr fontId="11"/>
  </si>
  <si>
    <t>信州新町</t>
  </si>
  <si>
    <t>飯綱町</t>
    <rPh sb="0" eb="3">
      <t>イイヅナチョウ</t>
    </rPh>
    <phoneticPr fontId="11"/>
  </si>
  <si>
    <t>中条村</t>
  </si>
  <si>
    <t>第　４　表　      受　　　　診　　　　率</t>
    <rPh sb="0" eb="1">
      <t>ダイ</t>
    </rPh>
    <rPh sb="4" eb="5">
      <t>ヒョウ</t>
    </rPh>
    <rPh sb="12" eb="13">
      <t>ウケ</t>
    </rPh>
    <rPh sb="17" eb="18">
      <t>ミ</t>
    </rPh>
    <rPh sb="22" eb="23">
      <t>リツ</t>
    </rPh>
    <phoneticPr fontId="11"/>
  </si>
  <si>
    <t>(単位：件)</t>
    <rPh sb="1" eb="3">
      <t>タンイ</t>
    </rPh>
    <rPh sb="4" eb="5">
      <t>ケン</t>
    </rPh>
    <phoneticPr fontId="11"/>
  </si>
  <si>
    <t>長野市</t>
    <rPh sb="0" eb="2">
      <t>ナガノ</t>
    </rPh>
    <rPh sb="2" eb="3">
      <t>シ</t>
    </rPh>
    <phoneticPr fontId="2"/>
  </si>
  <si>
    <t>松本市</t>
    <rPh sb="0" eb="3">
      <t>マツモトシ</t>
    </rPh>
    <phoneticPr fontId="2"/>
  </si>
  <si>
    <t>中野市</t>
    <rPh sb="0" eb="3">
      <t>ナカノシ</t>
    </rPh>
    <phoneticPr fontId="2"/>
  </si>
  <si>
    <t>佐久市</t>
    <rPh sb="0" eb="3">
      <t>サクシ</t>
    </rPh>
    <phoneticPr fontId="2"/>
  </si>
  <si>
    <t>長和町</t>
    <rPh sb="1" eb="2">
      <t>ワ</t>
    </rPh>
    <phoneticPr fontId="2"/>
  </si>
  <si>
    <t>東御市</t>
  </si>
  <si>
    <t>木曽町</t>
  </si>
  <si>
    <t>筑北村</t>
    <rPh sb="0" eb="1">
      <t>チク</t>
    </rPh>
    <phoneticPr fontId="2"/>
  </si>
  <si>
    <t>飯綱町</t>
    <rPh sb="0" eb="1">
      <t>イイ</t>
    </rPh>
    <rPh sb="1" eb="2">
      <t>ヅナ</t>
    </rPh>
    <rPh sb="2" eb="3">
      <t>マチ</t>
    </rPh>
    <phoneticPr fontId="2"/>
  </si>
  <si>
    <t>医師国保</t>
    <rPh sb="0" eb="2">
      <t>イシ</t>
    </rPh>
    <rPh sb="2" eb="4">
      <t>コクホ</t>
    </rPh>
    <phoneticPr fontId="2"/>
  </si>
  <si>
    <t>建設国保</t>
    <rPh sb="0" eb="2">
      <t>ケンセツ</t>
    </rPh>
    <rPh sb="2" eb="4">
      <t>コクホ</t>
    </rPh>
    <phoneticPr fontId="2"/>
  </si>
  <si>
    <t>受診率＝（100人当たり受診件数）＝年間診療件数÷年間平均被保険者数×100</t>
    <rPh sb="0" eb="2">
      <t>ジュシン</t>
    </rPh>
    <rPh sb="2" eb="3">
      <t>リツ</t>
    </rPh>
    <rPh sb="8" eb="9">
      <t>ニン</t>
    </rPh>
    <rPh sb="9" eb="10">
      <t>ア</t>
    </rPh>
    <rPh sb="12" eb="14">
      <t>ジュシン</t>
    </rPh>
    <rPh sb="14" eb="16">
      <t>ケンスウ</t>
    </rPh>
    <rPh sb="18" eb="20">
      <t>ネンカン</t>
    </rPh>
    <rPh sb="20" eb="22">
      <t>シンリョウ</t>
    </rPh>
    <rPh sb="22" eb="24">
      <t>ケンスウ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</si>
  <si>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市町村は３月－２月診療ベース、国保組合は４月－３月診療ベースで算出</t>
    <rPh sb="0" eb="3">
      <t>シチョウソン</t>
    </rPh>
    <rPh sb="5" eb="6">
      <t>ガツ</t>
    </rPh>
    <rPh sb="8" eb="9">
      <t>ガツ</t>
    </rPh>
    <rPh sb="9" eb="11">
      <t>シンリョウ</t>
    </rPh>
    <rPh sb="15" eb="17">
      <t>コクホ</t>
    </rPh>
    <rPh sb="17" eb="19">
      <t>クミアイ</t>
    </rPh>
    <rPh sb="21" eb="22">
      <t>ガツ</t>
    </rPh>
    <rPh sb="24" eb="25">
      <t>ガツ</t>
    </rPh>
    <rPh sb="25" eb="27">
      <t>シンリョウ</t>
    </rPh>
    <rPh sb="31" eb="33">
      <t>サンシュツ</t>
    </rPh>
    <phoneticPr fontId="11"/>
  </si>
  <si>
    <t>第 ５ 表  　 診 療 費 諸 率（ 全　体 ）</t>
    <rPh sb="0" eb="1">
      <t>ダイ</t>
    </rPh>
    <rPh sb="4" eb="5">
      <t>ヒョウ</t>
    </rPh>
    <rPh sb="9" eb="10">
      <t>ミ</t>
    </rPh>
    <rPh sb="11" eb="12">
      <t>リョウ</t>
    </rPh>
    <rPh sb="13" eb="14">
      <t>ヒ</t>
    </rPh>
    <rPh sb="15" eb="16">
      <t>ショ</t>
    </rPh>
    <rPh sb="17" eb="18">
      <t>リツ</t>
    </rPh>
    <rPh sb="20" eb="21">
      <t>ゼン</t>
    </rPh>
    <rPh sb="22" eb="23">
      <t>カラダ</t>
    </rPh>
    <phoneticPr fontId="11"/>
  </si>
  <si>
    <t>一　　　人　　　当　　　た　　　り　　　費　　　用　　　額　　　（円）</t>
    <rPh sb="0" eb="1">
      <t>1</t>
    </rPh>
    <rPh sb="4" eb="5">
      <t>ジン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</si>
  <si>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受　　　　　　　　診　　　　　　　率　　（　100　人　当　た　り　）（件）</t>
    <rPh sb="0" eb="1">
      <t>ウケ</t>
    </rPh>
    <rPh sb="9" eb="10">
      <t>ミ</t>
    </rPh>
    <rPh sb="17" eb="18">
      <t>リツ</t>
    </rPh>
    <rPh sb="26" eb="27">
      <t>ニン</t>
    </rPh>
    <rPh sb="28" eb="29">
      <t>ア</t>
    </rPh>
    <rPh sb="36" eb="37">
      <t>ケン</t>
    </rPh>
    <phoneticPr fontId="11"/>
  </si>
  <si>
    <t>一　　　　件　　　　当　　　　た　　　　り　　　　日　　　　数　　　（日）</t>
    <rPh sb="0" eb="1">
      <t>イチ</t>
    </rPh>
    <rPh sb="5" eb="6">
      <t>ケン</t>
    </rPh>
    <rPh sb="10" eb="11">
      <t>ア</t>
    </rPh>
    <rPh sb="25" eb="26">
      <t>ヒ</t>
    </rPh>
    <rPh sb="30" eb="31">
      <t>カズ</t>
    </rPh>
    <rPh sb="35" eb="36">
      <t>ニチ</t>
    </rPh>
    <phoneticPr fontId="11"/>
  </si>
  <si>
    <t>一　　　日　　　当　　　た　　　り　　　費　　　用　　　額　　　（円）</t>
    <rPh sb="0" eb="1">
      <t>イチ</t>
    </rPh>
    <rPh sb="4" eb="5">
      <t>ヒ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</si>
  <si>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一　件　当　た　り　費　用　額　（円）</t>
    <rPh sb="0" eb="1">
      <t>イチ</t>
    </rPh>
    <rPh sb="2" eb="3">
      <t>ケン</t>
    </rPh>
    <rPh sb="4" eb="5">
      <t>ア</t>
    </rPh>
    <rPh sb="10" eb="11">
      <t>ヒ</t>
    </rPh>
    <rPh sb="12" eb="13">
      <t>ヨウ</t>
    </rPh>
    <rPh sb="14" eb="15">
      <t>ガク</t>
    </rPh>
    <rPh sb="17" eb="18">
      <t>エン</t>
    </rPh>
    <phoneticPr fontId="11"/>
  </si>
  <si>
    <t>入　院</t>
    <rPh sb="0" eb="1">
      <t>イリ</t>
    </rPh>
    <rPh sb="2" eb="3">
      <t>イン</t>
    </rPh>
    <phoneticPr fontId="11"/>
  </si>
  <si>
    <t>入 院 外</t>
    <rPh sb="0" eb="1">
      <t>イリ</t>
    </rPh>
    <rPh sb="2" eb="3">
      <t>イン</t>
    </rPh>
    <rPh sb="4" eb="5">
      <t>ガイ</t>
    </rPh>
    <phoneticPr fontId="11"/>
  </si>
  <si>
    <t>歯 科</t>
    <rPh sb="0" eb="1">
      <t>ハ</t>
    </rPh>
    <rPh sb="2" eb="3">
      <t>カ</t>
    </rPh>
    <phoneticPr fontId="11"/>
  </si>
  <si>
    <t>※　一人当たり費用額＝受診率（１人当たり）×１件当たり日数×１日当たり費用額</t>
    <rPh sb="2" eb="4">
      <t>ヒトリ</t>
    </rPh>
    <rPh sb="4" eb="5">
      <t>ア</t>
    </rPh>
    <rPh sb="7" eb="9">
      <t>ヒヨウ</t>
    </rPh>
    <rPh sb="9" eb="10">
      <t>ガク</t>
    </rPh>
    <rPh sb="11" eb="13">
      <t>ジュシン</t>
    </rPh>
    <rPh sb="13" eb="14">
      <t>リツ</t>
    </rPh>
    <rPh sb="16" eb="17">
      <t>ヒト</t>
    </rPh>
    <rPh sb="17" eb="18">
      <t>ア</t>
    </rPh>
    <rPh sb="23" eb="24">
      <t>ケン</t>
    </rPh>
    <rPh sb="24" eb="25">
      <t>ア</t>
    </rPh>
    <rPh sb="27" eb="29">
      <t>ニッスウ</t>
    </rPh>
    <rPh sb="31" eb="32">
      <t>ニチ</t>
    </rPh>
    <rPh sb="32" eb="33">
      <t>ア</t>
    </rPh>
    <rPh sb="35" eb="37">
      <t>ヒヨウ</t>
    </rPh>
    <rPh sb="37" eb="38">
      <t>ガク</t>
    </rPh>
    <phoneticPr fontId="2"/>
  </si>
  <si>
    <t>　　　　　　　　　　　　　　　　　　　　　　　　　第 ６ 表  　 診  療  費　　諸　率（ 一般被保険者分 ）</t>
    <rPh sb="25" eb="26">
      <t>ダイ</t>
    </rPh>
    <rPh sb="29" eb="30">
      <t>ヒョウ</t>
    </rPh>
    <rPh sb="34" eb="35">
      <t>ミ</t>
    </rPh>
    <rPh sb="37" eb="38">
      <t>リョウ</t>
    </rPh>
    <rPh sb="40" eb="41">
      <t>ヒ</t>
    </rPh>
    <rPh sb="43" eb="44">
      <t>ショ</t>
    </rPh>
    <rPh sb="45" eb="46">
      <t>リツ</t>
    </rPh>
    <rPh sb="48" eb="50">
      <t>イッパン</t>
    </rPh>
    <rPh sb="50" eb="55">
      <t>ヒホケンシャブ</t>
    </rPh>
    <phoneticPr fontId="11"/>
  </si>
  <si>
    <t xml:space="preserve">                 第 ７ 表  　 診 療 費 諸 率（ 退職被保険者等分 ）</t>
    <rPh sb="17" eb="18">
      <t>ダイ</t>
    </rPh>
    <rPh sb="21" eb="22">
      <t>ヒョウ</t>
    </rPh>
    <rPh sb="26" eb="27">
      <t>ミ</t>
    </rPh>
    <rPh sb="28" eb="29">
      <t>リョウ</t>
    </rPh>
    <rPh sb="30" eb="31">
      <t>ヒ</t>
    </rPh>
    <rPh sb="32" eb="33">
      <t>ショ</t>
    </rPh>
    <rPh sb="34" eb="35">
      <t>リツ</t>
    </rPh>
    <rPh sb="37" eb="39">
      <t>タイショク</t>
    </rPh>
    <rPh sb="39" eb="43">
      <t>ヒホケンシャ</t>
    </rPh>
    <rPh sb="43" eb="44">
      <t>トウ</t>
    </rPh>
    <rPh sb="44" eb="45">
      <t>ブン</t>
    </rPh>
    <phoneticPr fontId="11"/>
  </si>
  <si>
    <t>　第８表　レセプト点検調査における財政効果</t>
    <rPh sb="1" eb="2">
      <t>ダイ</t>
    </rPh>
    <rPh sb="3" eb="4">
      <t>ヒョウ</t>
    </rPh>
    <rPh sb="9" eb="11">
      <t>テンケン</t>
    </rPh>
    <rPh sb="11" eb="13">
      <t>チョウサ</t>
    </rPh>
    <rPh sb="17" eb="19">
      <t>ザイセイ</t>
    </rPh>
    <rPh sb="19" eb="21">
      <t>コウカ</t>
    </rPh>
    <phoneticPr fontId="29"/>
  </si>
  <si>
    <t>被保険者１人当たり財政効果額等</t>
    <rPh sb="13" eb="14">
      <t>ガク</t>
    </rPh>
    <rPh sb="14" eb="15">
      <t>トウ</t>
    </rPh>
    <phoneticPr fontId="29"/>
  </si>
  <si>
    <t>内容点検（再掲）</t>
  </si>
  <si>
    <t>保険者</t>
  </si>
  <si>
    <t>計</t>
  </si>
  <si>
    <t>財    政　</t>
    <rPh sb="0" eb="6">
      <t>ザイセイ</t>
    </rPh>
    <phoneticPr fontId="29"/>
  </si>
  <si>
    <t xml:space="preserve"> （資格・内容点検）</t>
    <rPh sb="2" eb="4">
      <t>シカク</t>
    </rPh>
    <rPh sb="8" eb="9">
      <t>ケン</t>
    </rPh>
    <phoneticPr fontId="29"/>
  </si>
  <si>
    <t>調整額</t>
    <rPh sb="2" eb="3">
      <t>ガク</t>
    </rPh>
    <phoneticPr fontId="29"/>
  </si>
  <si>
    <t>（円）</t>
    <rPh sb="1" eb="2">
      <t>エン</t>
    </rPh>
    <phoneticPr fontId="29"/>
  </si>
  <si>
    <t>保険者計</t>
    <rPh sb="0" eb="2">
      <t>ホケン</t>
    </rPh>
    <rPh sb="2" eb="3">
      <t>ジャ</t>
    </rPh>
    <rPh sb="3" eb="4">
      <t>ケイ</t>
    </rPh>
    <phoneticPr fontId="29"/>
  </si>
  <si>
    <t>市町村計</t>
    <rPh sb="3" eb="4">
      <t>ケイ</t>
    </rPh>
    <phoneticPr fontId="29"/>
  </si>
  <si>
    <t>組合計</t>
    <rPh sb="2" eb="3">
      <t>ケイ</t>
    </rPh>
    <phoneticPr fontId="29"/>
  </si>
  <si>
    <t>駒ヶ根市</t>
    <rPh sb="0" eb="4">
      <t>コマガネシ</t>
    </rPh>
    <phoneticPr fontId="29"/>
  </si>
  <si>
    <t>佐久穂町</t>
    <rPh sb="2" eb="3">
      <t>ホ</t>
    </rPh>
    <phoneticPr fontId="29"/>
  </si>
  <si>
    <t>長和町</t>
    <rPh sb="1" eb="2">
      <t>ワ</t>
    </rPh>
    <phoneticPr fontId="29"/>
  </si>
  <si>
    <t>東御市</t>
    <rPh sb="1" eb="2">
      <t>オ</t>
    </rPh>
    <rPh sb="2" eb="3">
      <t>シ</t>
    </rPh>
    <phoneticPr fontId="29"/>
  </si>
  <si>
    <t>筑北村</t>
    <rPh sb="0" eb="1">
      <t>チク</t>
    </rPh>
    <phoneticPr fontId="29"/>
  </si>
  <si>
    <t>安曇野市</t>
    <rPh sb="0" eb="3">
      <t>アズミノ</t>
    </rPh>
    <rPh sb="3" eb="4">
      <t>シ</t>
    </rPh>
    <phoneticPr fontId="29"/>
  </si>
  <si>
    <t>下條村</t>
    <rPh sb="1" eb="2">
      <t>ジョウ</t>
    </rPh>
    <phoneticPr fontId="29"/>
  </si>
  <si>
    <t>天龍村</t>
    <rPh sb="1" eb="2">
      <t>リュウ</t>
    </rPh>
    <phoneticPr fontId="29"/>
  </si>
  <si>
    <t>飯綱町</t>
    <rPh sb="0" eb="1">
      <t>メシ</t>
    </rPh>
    <rPh sb="1" eb="2">
      <t>ツナ</t>
    </rPh>
    <rPh sb="2" eb="3">
      <t>マチ</t>
    </rPh>
    <phoneticPr fontId="29"/>
  </si>
  <si>
    <t>医師国保　　　　　　</t>
    <rPh sb="2" eb="4">
      <t>コクホ</t>
    </rPh>
    <phoneticPr fontId="29"/>
  </si>
  <si>
    <t>建設国保　　　　　　　　　</t>
    <rPh sb="2" eb="4">
      <t>コクホ</t>
    </rPh>
    <phoneticPr fontId="29"/>
  </si>
  <si>
    <t>※１　被保険者１人当たり財政効果額等における財政効果率＝（過誤調整額＋返納金等調定額）÷診療報酬保険者負担総額(点検前）×100</t>
    <rPh sb="22" eb="24">
      <t>ザイセイ</t>
    </rPh>
    <rPh sb="24" eb="26">
      <t>コウカ</t>
    </rPh>
    <rPh sb="26" eb="27">
      <t>リツ</t>
    </rPh>
    <rPh sb="29" eb="31">
      <t>カゴ</t>
    </rPh>
    <rPh sb="31" eb="33">
      <t>チョウセイ</t>
    </rPh>
    <rPh sb="33" eb="34">
      <t>ガク</t>
    </rPh>
    <rPh sb="35" eb="37">
      <t>ヘンノウ</t>
    </rPh>
    <rPh sb="37" eb="38">
      <t>キン</t>
    </rPh>
    <rPh sb="38" eb="39">
      <t>ナド</t>
    </rPh>
    <rPh sb="39" eb="40">
      <t>シラベ</t>
    </rPh>
    <rPh sb="40" eb="41">
      <t>サダム</t>
    </rPh>
    <rPh sb="41" eb="42">
      <t>ガク</t>
    </rPh>
    <rPh sb="56" eb="58">
      <t>テンケン</t>
    </rPh>
    <rPh sb="58" eb="59">
      <t>マエ</t>
    </rPh>
    <phoneticPr fontId="29"/>
  </si>
  <si>
    <t>※２　内容点検における財政効果率＝過誤調整額のうち内容点検に係る金額÷診療報酬保険者負担総額(点検前）×100</t>
    <rPh sb="11" eb="13">
      <t>ザイセイ</t>
    </rPh>
    <rPh sb="13" eb="15">
      <t>コウカ</t>
    </rPh>
    <rPh sb="15" eb="16">
      <t>リツ</t>
    </rPh>
    <rPh sb="17" eb="19">
      <t>カゴ</t>
    </rPh>
    <rPh sb="19" eb="21">
      <t>チョウセイ</t>
    </rPh>
    <rPh sb="21" eb="22">
      <t>ガク</t>
    </rPh>
    <rPh sb="25" eb="27">
      <t>ナイヨウ</t>
    </rPh>
    <rPh sb="27" eb="29">
      <t>テンケン</t>
    </rPh>
    <rPh sb="30" eb="31">
      <t>カカワ</t>
    </rPh>
    <rPh sb="32" eb="34">
      <t>キンガク</t>
    </rPh>
    <rPh sb="35" eb="37">
      <t>シンリョウ</t>
    </rPh>
    <rPh sb="37" eb="39">
      <t>ホウシュウ</t>
    </rPh>
    <rPh sb="39" eb="42">
      <t>ホケンシャ</t>
    </rPh>
    <rPh sb="42" eb="44">
      <t>フタン</t>
    </rPh>
    <rPh sb="44" eb="45">
      <t>ソウ</t>
    </rPh>
    <rPh sb="45" eb="46">
      <t>ガク</t>
    </rPh>
    <phoneticPr fontId="29"/>
  </si>
  <si>
    <t>２７</t>
  </si>
  <si>
    <t>木曽町</t>
    <phoneticPr fontId="11"/>
  </si>
  <si>
    <t>※</t>
    <phoneticPr fontId="11"/>
  </si>
  <si>
    <t>※</t>
    <phoneticPr fontId="2"/>
  </si>
  <si>
    <t>-</t>
    <phoneticPr fontId="2"/>
  </si>
  <si>
    <t xml:space="preserve"> 過誤調整額</t>
    <phoneticPr fontId="29"/>
  </si>
  <si>
    <t>番　 号</t>
    <phoneticPr fontId="29"/>
  </si>
  <si>
    <t>調 定 額</t>
    <phoneticPr fontId="29"/>
  </si>
  <si>
    <t>効果率※１</t>
    <phoneticPr fontId="29"/>
  </si>
  <si>
    <t>効果率※２</t>
    <phoneticPr fontId="29"/>
  </si>
  <si>
    <t xml:space="preserve"> 被保険者構成割合(年間平均)　　　　</t>
    <phoneticPr fontId="7"/>
  </si>
  <si>
    <t>一世帯当たり</t>
    <phoneticPr fontId="7"/>
  </si>
  <si>
    <t xml:space="preserve"> 退職</t>
    <phoneticPr fontId="7"/>
  </si>
  <si>
    <t>001</t>
    <phoneticPr fontId="7"/>
  </si>
  <si>
    <t>002</t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</si>
  <si>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</si>
  <si>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</si>
  <si>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</si>
  <si>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</si>
  <si>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</si>
  <si>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</si>
  <si>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</si>
  <si>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</si>
  <si>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011</t>
    <phoneticPr fontId="7"/>
  </si>
  <si>
    <t>012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</si>
  <si>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</si>
  <si>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</si>
  <si>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</si>
  <si>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</si>
  <si>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</si>
  <si>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</si>
  <si>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</si>
  <si>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</si>
  <si>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</si>
  <si>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023</t>
    <phoneticPr fontId="7"/>
  </si>
  <si>
    <t>024</t>
    <phoneticPr fontId="7"/>
  </si>
  <si>
    <t>026</t>
    <phoneticPr fontId="7"/>
  </si>
  <si>
    <t>028</t>
    <phoneticPr fontId="7"/>
  </si>
  <si>
    <t>029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</si>
  <si>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</si>
  <si>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</si>
  <si>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</si>
  <si>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</si>
  <si>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</si>
  <si>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</si>
  <si>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044</t>
    <phoneticPr fontId="7"/>
  </si>
  <si>
    <t>046</t>
    <phoneticPr fontId="7"/>
  </si>
  <si>
    <t>047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</si>
  <si>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</si>
  <si>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</si>
  <si>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</si>
  <si>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</si>
  <si>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</si>
  <si>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</si>
  <si>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</si>
  <si>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057</t>
    <phoneticPr fontId="7"/>
  </si>
  <si>
    <t>木 祖 村</t>
    <phoneticPr fontId="7"/>
  </si>
  <si>
    <t>061</t>
    <phoneticPr fontId="7"/>
  </si>
  <si>
    <t>062</t>
    <phoneticPr fontId="7"/>
  </si>
  <si>
    <t>068</t>
    <phoneticPr fontId="7"/>
  </si>
  <si>
    <t>069</t>
    <phoneticPr fontId="7"/>
  </si>
  <si>
    <t>071</t>
    <phoneticPr fontId="7"/>
  </si>
  <si>
    <t>073</t>
    <phoneticPr fontId="7"/>
  </si>
  <si>
    <t>074</t>
    <phoneticPr fontId="7"/>
  </si>
  <si>
    <t>076</t>
    <phoneticPr fontId="7"/>
  </si>
  <si>
    <t>082</t>
    <phoneticPr fontId="7"/>
  </si>
  <si>
    <t>083</t>
    <phoneticPr fontId="7"/>
  </si>
  <si>
    <t>086</t>
    <phoneticPr fontId="7"/>
  </si>
  <si>
    <t>087</t>
    <phoneticPr fontId="7"/>
  </si>
  <si>
    <t>089</t>
    <phoneticPr fontId="7"/>
  </si>
  <si>
    <t>090</t>
    <phoneticPr fontId="7"/>
  </si>
  <si>
    <t>091</t>
    <phoneticPr fontId="7"/>
  </si>
  <si>
    <t>094</t>
    <phoneticPr fontId="7"/>
  </si>
  <si>
    <t>096</t>
    <phoneticPr fontId="7"/>
  </si>
  <si>
    <t>097</t>
    <phoneticPr fontId="7"/>
  </si>
  <si>
    <t>098</t>
    <phoneticPr fontId="7"/>
  </si>
  <si>
    <t>099</t>
    <phoneticPr fontId="7"/>
  </si>
  <si>
    <t>100</t>
    <phoneticPr fontId="7"/>
  </si>
  <si>
    <t>101</t>
    <phoneticPr fontId="7"/>
  </si>
  <si>
    <t>102</t>
    <phoneticPr fontId="7"/>
  </si>
  <si>
    <t>103</t>
    <phoneticPr fontId="7"/>
  </si>
  <si>
    <t>104</t>
    <phoneticPr fontId="7"/>
  </si>
  <si>
    <t>109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</si>
  <si>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</si>
  <si>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</si>
  <si>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</si>
  <si>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</si>
  <si>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117</t>
    <phoneticPr fontId="7"/>
  </si>
  <si>
    <t>118</t>
    <phoneticPr fontId="7"/>
  </si>
  <si>
    <t>122</t>
    <phoneticPr fontId="7"/>
  </si>
  <si>
    <t>125</t>
    <phoneticPr fontId="7"/>
  </si>
  <si>
    <t>ている場合がある。</t>
    <phoneticPr fontId="2"/>
  </si>
  <si>
    <t>28年度</t>
  </si>
  <si>
    <r>
      <t>29</t>
    </r>
    <r>
      <rPr>
        <sz val="11"/>
        <rFont val="ＭＳ 明朝"/>
        <family val="1"/>
        <charset val="128"/>
      </rPr>
      <t>年度</t>
    </r>
    <phoneticPr fontId="11"/>
  </si>
  <si>
    <t>木 曽 町</t>
    <phoneticPr fontId="2"/>
  </si>
  <si>
    <t>松 川 町</t>
    <phoneticPr fontId="2"/>
  </si>
  <si>
    <t>(単位：％）</t>
    <phoneticPr fontId="11"/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</si>
  <si>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</si>
  <si>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</si>
  <si>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</si>
  <si>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</si>
  <si>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</si>
  <si>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</si>
  <si>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</si>
  <si>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</si>
  <si>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r>
      <t>29</t>
    </r>
    <r>
      <rPr>
        <sz val="11"/>
        <rFont val="ＭＳ 明朝"/>
        <family val="1"/>
        <charset val="128"/>
      </rPr>
      <t>年度</t>
    </r>
    <phoneticPr fontId="2"/>
  </si>
  <si>
    <t>松 川 町</t>
    <phoneticPr fontId="2"/>
  </si>
  <si>
    <t>２８</t>
  </si>
  <si>
    <t>２９</t>
    <phoneticPr fontId="11"/>
  </si>
  <si>
    <t>平成29年度</t>
    <rPh sb="0" eb="2">
      <t>ヘイセイ</t>
    </rPh>
    <rPh sb="4" eb="6">
      <t>ネンド</t>
    </rPh>
    <phoneticPr fontId="11"/>
  </si>
  <si>
    <t>－</t>
    <phoneticPr fontId="11"/>
  </si>
  <si>
    <t>返納金等</t>
    <phoneticPr fontId="29"/>
  </si>
  <si>
    <t>過    誤</t>
    <phoneticPr fontId="29"/>
  </si>
  <si>
    <t xml:space="preserve"> （％）</t>
    <phoneticPr fontId="29"/>
  </si>
  <si>
    <t>木曽町</t>
    <phoneticPr fontId="29"/>
  </si>
  <si>
    <t>※国保加入割合＝年度末現在被保険者総数÷H30年1月1日現在住民基本台帳人口×１００</t>
    <rPh sb="23" eb="24">
      <t>ネン</t>
    </rPh>
    <rPh sb="25" eb="26">
      <t>ツキ</t>
    </rPh>
    <rPh sb="27" eb="2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</si>
</sst>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.0;[Red]\-#,##0.0"/>
    <numFmt numFmtId="188" formatCode="#,##0_);[Red]\(#,##0\)"/>
    <numFmt numFmtId="189" formatCode="00#"/>
    <numFmt numFmtId="190" formatCode="#,##0.000_ ;[Red]\-#,##0.000\ "/>
    <numFmt numFmtId="191" formatCode="#,##0.000_);[Red]\(#,##0.000\)"/>
    <numFmt numFmtId="192" formatCode="#,##0.00_);[Red]\(#,##0.00\)"/>
  </numFmts>
  <fonts count="34">
    <font>
      <sz val="11"/>
      <name val="ＭＳ 明朝"/>
      <family val="1"/>
      <charset val="128"/>
    </font>
    <font>
      <sz val="24"/>
      <name val="ＤＦ平成明朝体W7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3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/>
  </cellStyleXfs>
  <cellXfs count="614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81" fontId="4" fillId="0" borderId="0" xfId="1" applyNumberFormat="1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40" fontId="4" fillId="0" borderId="0" xfId="1" applyNumberFormat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83" fontId="4" fillId="0" borderId="16" xfId="1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82" fontId="4" fillId="0" borderId="16" xfId="0" applyNumberFormat="1" applyFont="1" applyFill="1" applyBorder="1">
      <alignment vertical="center"/>
    </xf>
    <xf numFmtId="183" fontId="4" fillId="0" borderId="17" xfId="1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horizontal="right"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right" vertical="center"/>
    </xf>
    <xf numFmtId="40" fontId="4" fillId="0" borderId="16" xfId="1" applyNumberFormat="1" applyFont="1" applyFill="1" applyBorder="1" applyAlignment="1">
      <alignment vertical="center"/>
    </xf>
    <xf numFmtId="40" fontId="4" fillId="0" borderId="20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5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85" fontId="19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5" fontId="19" fillId="0" borderId="17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78" fontId="19" fillId="0" borderId="0" xfId="0" applyNumberFormat="1" applyFont="1" applyAlignment="1">
      <alignment vertical="center"/>
    </xf>
    <xf numFmtId="185" fontId="19" fillId="0" borderId="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85" fontId="19" fillId="0" borderId="15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9" fillId="0" borderId="1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85" fontId="17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188" fontId="21" fillId="0" borderId="22" xfId="0" applyNumberFormat="1" applyFont="1" applyFill="1" applyBorder="1" applyAlignment="1">
      <alignment vertical="center"/>
    </xf>
    <xf numFmtId="189" fontId="19" fillId="0" borderId="22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/>
    </xf>
    <xf numFmtId="185" fontId="21" fillId="0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188" fontId="21" fillId="0" borderId="24" xfId="0" applyNumberFormat="1" applyFont="1" applyFill="1" applyBorder="1" applyAlignment="1">
      <alignment vertical="center"/>
    </xf>
    <xf numFmtId="188" fontId="21" fillId="0" borderId="17" xfId="0" applyNumberFormat="1" applyFont="1" applyFill="1" applyBorder="1" applyAlignment="1">
      <alignment vertical="center"/>
    </xf>
    <xf numFmtId="188" fontId="21" fillId="0" borderId="25" xfId="0" applyNumberFormat="1" applyFont="1" applyFill="1" applyBorder="1" applyAlignment="1">
      <alignment vertical="center"/>
    </xf>
    <xf numFmtId="185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8" fontId="21" fillId="0" borderId="0" xfId="1" applyNumberFormat="1" applyFont="1" applyBorder="1" applyAlignment="1">
      <alignment vertical="center"/>
    </xf>
    <xf numFmtId="188" fontId="21" fillId="0" borderId="22" xfId="0" applyNumberFormat="1" applyFont="1" applyBorder="1" applyAlignment="1">
      <alignment horizontal="center" vertical="center"/>
    </xf>
    <xf numFmtId="188" fontId="21" fillId="0" borderId="23" xfId="1" applyNumberFormat="1" applyFont="1" applyBorder="1" applyAlignment="1">
      <alignment vertical="center"/>
    </xf>
    <xf numFmtId="188" fontId="21" fillId="0" borderId="22" xfId="1" applyNumberFormat="1" applyFont="1" applyBorder="1" applyAlignment="1">
      <alignment vertical="center"/>
    </xf>
    <xf numFmtId="176" fontId="21" fillId="0" borderId="22" xfId="1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88" fontId="21" fillId="0" borderId="22" xfId="0" applyNumberFormat="1" applyFont="1" applyBorder="1" applyAlignment="1">
      <alignment vertical="center"/>
    </xf>
    <xf numFmtId="189" fontId="19" fillId="0" borderId="2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/>
    </xf>
    <xf numFmtId="185" fontId="21" fillId="0" borderId="0" xfId="0" applyNumberFormat="1" applyFont="1" applyBorder="1" applyAlignment="1">
      <alignment horizontal="center" vertical="center"/>
    </xf>
    <xf numFmtId="188" fontId="21" fillId="0" borderId="0" xfId="1" applyNumberFormat="1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188" fontId="21" fillId="0" borderId="24" xfId="0" applyNumberFormat="1" applyFont="1" applyBorder="1" applyAlignment="1">
      <alignment vertical="center"/>
    </xf>
    <xf numFmtId="188" fontId="21" fillId="0" borderId="17" xfId="0" applyNumberFormat="1" applyFont="1" applyBorder="1" applyAlignment="1">
      <alignment vertical="center"/>
    </xf>
    <xf numFmtId="188" fontId="21" fillId="0" borderId="25" xfId="0" applyNumberFormat="1" applyFont="1" applyBorder="1" applyAlignment="1">
      <alignment vertical="center"/>
    </xf>
    <xf numFmtId="185" fontId="21" fillId="0" borderId="17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vertical="center"/>
    </xf>
    <xf numFmtId="188" fontId="21" fillId="0" borderId="0" xfId="1" quotePrefix="1" applyNumberFormat="1" applyFont="1" applyBorder="1" applyAlignment="1">
      <alignment horizontal="right" vertical="center"/>
    </xf>
    <xf numFmtId="188" fontId="21" fillId="0" borderId="22" xfId="1" quotePrefix="1" applyNumberFormat="1" applyFont="1" applyBorder="1" applyAlignment="1">
      <alignment horizontal="right" vertical="center"/>
    </xf>
    <xf numFmtId="188" fontId="21" fillId="0" borderId="0" xfId="1" applyNumberFormat="1" applyFont="1" applyAlignment="1">
      <alignment horizontal="right" vertical="center"/>
    </xf>
    <xf numFmtId="188" fontId="21" fillId="0" borderId="23" xfId="1" applyNumberFormat="1" applyFont="1" applyBorder="1" applyAlignment="1">
      <alignment horizontal="right" vertical="center"/>
    </xf>
    <xf numFmtId="188" fontId="21" fillId="0" borderId="22" xfId="1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185" fontId="25" fillId="0" borderId="11" xfId="2" applyNumberFormat="1" applyFont="1" applyBorder="1" applyAlignment="1">
      <alignment vertical="center" textRotation="255" shrinkToFit="1"/>
    </xf>
    <xf numFmtId="0" fontId="25" fillId="0" borderId="10" xfId="2" applyFont="1" applyBorder="1" applyAlignment="1">
      <alignment vertical="center"/>
    </xf>
    <xf numFmtId="0" fontId="25" fillId="0" borderId="12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5" fillId="0" borderId="0" xfId="2" applyFont="1" applyBorder="1" applyAlignment="1">
      <alignment vertical="center"/>
    </xf>
    <xf numFmtId="0" fontId="25" fillId="0" borderId="5" xfId="2" applyFont="1" applyBorder="1" applyAlignment="1">
      <alignment horizontal="center" vertical="center"/>
    </xf>
    <xf numFmtId="0" fontId="25" fillId="0" borderId="0" xfId="2" applyFont="1" applyBorder="1" applyAlignment="1">
      <alignment horizontal="distributed" vertical="center"/>
    </xf>
    <xf numFmtId="185" fontId="25" fillId="0" borderId="25" xfId="2" applyNumberFormat="1" applyFont="1" applyBorder="1" applyAlignment="1">
      <alignment vertical="center" textRotation="255" shrinkToFit="1"/>
    </xf>
    <xf numFmtId="0" fontId="26" fillId="0" borderId="24" xfId="2" applyFont="1" applyBorder="1" applyAlignment="1">
      <alignment horizontal="center" vertical="center"/>
    </xf>
    <xf numFmtId="0" fontId="25" fillId="0" borderId="24" xfId="2" applyFont="1" applyBorder="1" applyAlignment="1">
      <alignment vertical="center"/>
    </xf>
    <xf numFmtId="0" fontId="25" fillId="0" borderId="26" xfId="2" applyFont="1" applyBorder="1" applyAlignment="1">
      <alignment vertical="center"/>
    </xf>
    <xf numFmtId="185" fontId="25" fillId="0" borderId="11" xfId="2" applyNumberFormat="1" applyFont="1" applyBorder="1" applyAlignment="1">
      <alignment horizontal="center" vertical="center"/>
    </xf>
    <xf numFmtId="185" fontId="25" fillId="0" borderId="23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vertical="center"/>
    </xf>
    <xf numFmtId="183" fontId="25" fillId="0" borderId="5" xfId="3" applyNumberFormat="1" applyFont="1" applyBorder="1" applyAlignment="1">
      <alignment horizontal="right" vertical="center"/>
    </xf>
    <xf numFmtId="183" fontId="25" fillId="0" borderId="22" xfId="3" applyNumberFormat="1" applyFont="1" applyBorder="1" applyAlignment="1">
      <alignment horizontal="right" vertical="center"/>
    </xf>
    <xf numFmtId="0" fontId="25" fillId="0" borderId="5" xfId="2" applyFont="1" applyBorder="1" applyAlignment="1">
      <alignment horizontal="right" vertical="center"/>
    </xf>
    <xf numFmtId="183" fontId="25" fillId="0" borderId="5" xfId="2" applyNumberFormat="1" applyFont="1" applyBorder="1" applyAlignment="1">
      <alignment horizontal="right" vertical="center"/>
    </xf>
    <xf numFmtId="183" fontId="25" fillId="0" borderId="22" xfId="2" applyNumberFormat="1" applyFont="1" applyBorder="1" applyAlignment="1">
      <alignment horizontal="right" vertical="center"/>
    </xf>
    <xf numFmtId="0" fontId="25" fillId="0" borderId="25" xfId="2" applyFont="1" applyBorder="1" applyAlignment="1">
      <alignment vertical="center"/>
    </xf>
    <xf numFmtId="0" fontId="25" fillId="0" borderId="17" xfId="2" applyFont="1" applyBorder="1" applyAlignment="1">
      <alignment horizontal="right" vertical="center"/>
    </xf>
    <xf numFmtId="185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0" xfId="2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85" fontId="17" fillId="0" borderId="1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85" fontId="17" fillId="0" borderId="2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90" fontId="19" fillId="0" borderId="23" xfId="1" applyNumberFormat="1" applyFont="1" applyBorder="1" applyAlignment="1">
      <alignment vertical="center"/>
    </xf>
    <xf numFmtId="186" fontId="19" fillId="0" borderId="29" xfId="0" applyNumberFormat="1" applyFont="1" applyBorder="1" applyAlignment="1">
      <alignment vertical="center"/>
    </xf>
    <xf numFmtId="185" fontId="19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185" fontId="17" fillId="0" borderId="7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190" fontId="19" fillId="0" borderId="18" xfId="1" applyNumberFormat="1" applyFont="1" applyBorder="1" applyAlignment="1">
      <alignment vertical="center"/>
    </xf>
    <xf numFmtId="190" fontId="19" fillId="0" borderId="25" xfId="1" applyNumberFormat="1" applyFont="1" applyBorder="1" applyAlignment="1">
      <alignment vertical="center"/>
    </xf>
    <xf numFmtId="185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85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85" fontId="19" fillId="0" borderId="12" xfId="0" applyNumberFormat="1" applyFont="1" applyFill="1" applyBorder="1" applyAlignment="1">
      <alignment horizontal="center" vertical="center"/>
    </xf>
    <xf numFmtId="185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vertical="center"/>
    </xf>
    <xf numFmtId="188" fontId="19" fillId="0" borderId="22" xfId="1" applyNumberFormat="1" applyFont="1" applyFill="1" applyBorder="1" applyAlignment="1">
      <alignment vertical="center"/>
    </xf>
    <xf numFmtId="185" fontId="19" fillId="0" borderId="22" xfId="0" applyNumberFormat="1" applyFont="1" applyFill="1" applyBorder="1" applyAlignment="1">
      <alignment horizontal="center" vertical="center"/>
    </xf>
    <xf numFmtId="185" fontId="19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9" fontId="19" fillId="0" borderId="17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distributed" vertical="center"/>
    </xf>
    <xf numFmtId="185" fontId="19" fillId="0" borderId="17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185" fontId="19" fillId="0" borderId="25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185" fontId="19" fillId="0" borderId="26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Alignment="1">
      <alignment vertical="center"/>
    </xf>
    <xf numFmtId="185" fontId="19" fillId="0" borderId="0" xfId="0" applyNumberFormat="1" applyFont="1" applyFill="1" applyAlignment="1">
      <alignment horizontal="center" vertical="center"/>
    </xf>
    <xf numFmtId="185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85" fontId="19" fillId="0" borderId="12" xfId="0" applyNumberFormat="1" applyFont="1" applyBorder="1" applyAlignment="1">
      <alignment horizontal="center" vertical="center"/>
    </xf>
    <xf numFmtId="188" fontId="19" fillId="0" borderId="0" xfId="1" applyNumberFormat="1" applyFont="1" applyBorder="1" applyAlignment="1">
      <alignment vertical="center"/>
    </xf>
    <xf numFmtId="188" fontId="19" fillId="0" borderId="22" xfId="1" applyNumberFormat="1" applyFont="1" applyBorder="1" applyAlignment="1">
      <alignment vertical="center"/>
    </xf>
    <xf numFmtId="186" fontId="19" fillId="0" borderId="22" xfId="0" applyNumberFormat="1" applyFont="1" applyBorder="1" applyAlignment="1">
      <alignment vertical="center"/>
    </xf>
    <xf numFmtId="177" fontId="19" fillId="0" borderId="22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85" fontId="19" fillId="0" borderId="5" xfId="0" applyNumberFormat="1" applyFont="1" applyBorder="1" applyAlignment="1">
      <alignment horizontal="center" vertical="center"/>
    </xf>
    <xf numFmtId="189" fontId="19" fillId="0" borderId="17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distributed" vertical="center"/>
    </xf>
    <xf numFmtId="188" fontId="19" fillId="0" borderId="24" xfId="1" applyNumberFormat="1" applyFont="1" applyBorder="1" applyAlignment="1">
      <alignment vertical="center"/>
    </xf>
    <xf numFmtId="188" fontId="19" fillId="0" borderId="17" xfId="1" applyNumberFormat="1" applyFont="1" applyBorder="1" applyAlignment="1">
      <alignment vertical="center"/>
    </xf>
    <xf numFmtId="186" fontId="19" fillId="0" borderId="17" xfId="0" applyNumberFormat="1" applyFont="1" applyBorder="1" applyAlignment="1">
      <alignment vertical="center"/>
    </xf>
    <xf numFmtId="177" fontId="19" fillId="0" borderId="17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185" fontId="19" fillId="0" borderId="25" xfId="0" applyNumberFormat="1" applyFont="1" applyBorder="1" applyAlignment="1">
      <alignment horizontal="center" vertical="center"/>
    </xf>
    <xf numFmtId="185" fontId="19" fillId="0" borderId="26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right" vertical="center"/>
    </xf>
    <xf numFmtId="188" fontId="19" fillId="0" borderId="22" xfId="1" applyNumberFormat="1" applyFont="1" applyFill="1" applyBorder="1" applyAlignment="1">
      <alignment horizontal="right" vertical="center"/>
    </xf>
    <xf numFmtId="186" fontId="19" fillId="0" borderId="22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/>
    </xf>
    <xf numFmtId="0" fontId="21" fillId="0" borderId="0" xfId="4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Continuous" vertical="center"/>
    </xf>
    <xf numFmtId="0" fontId="30" fillId="0" borderId="0" xfId="4" applyFont="1" applyBorder="1" applyAlignment="1">
      <alignment horizontal="centerContinuous" vertical="center"/>
    </xf>
    <xf numFmtId="0" fontId="31" fillId="0" borderId="0" xfId="4" applyFont="1" applyAlignment="1">
      <alignment vertical="center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31" fillId="0" borderId="5" xfId="4" applyFont="1" applyBorder="1" applyAlignment="1">
      <alignment vertical="center"/>
    </xf>
    <xf numFmtId="0" fontId="31" fillId="0" borderId="19" xfId="4" applyFont="1" applyBorder="1" applyAlignment="1">
      <alignment horizontal="center" vertical="center"/>
    </xf>
    <xf numFmtId="0" fontId="31" fillId="0" borderId="0" xfId="4" applyFont="1" applyBorder="1" applyAlignment="1">
      <alignment horizontal="left" vertical="center"/>
    </xf>
    <xf numFmtId="0" fontId="31" fillId="0" borderId="22" xfId="4" applyFont="1" applyBorder="1" applyAlignment="1">
      <alignment horizontal="center" vertical="center" shrinkToFit="1"/>
    </xf>
    <xf numFmtId="0" fontId="31" fillId="0" borderId="22" xfId="4" applyFont="1" applyBorder="1" applyAlignment="1">
      <alignment horizontal="center" vertical="center"/>
    </xf>
    <xf numFmtId="0" fontId="31" fillId="0" borderId="24" xfId="4" applyFont="1" applyBorder="1" applyAlignment="1">
      <alignment horizontal="left" vertical="center"/>
    </xf>
    <xf numFmtId="0" fontId="31" fillId="0" borderId="24" xfId="4" applyFont="1" applyBorder="1" applyAlignment="1">
      <alignment vertical="center"/>
    </xf>
    <xf numFmtId="0" fontId="31" fillId="0" borderId="26" xfId="4" applyFont="1" applyBorder="1" applyAlignment="1">
      <alignment vertical="center"/>
    </xf>
    <xf numFmtId="0" fontId="31" fillId="0" borderId="17" xfId="4" applyFont="1" applyBorder="1" applyAlignment="1">
      <alignment horizontal="right" vertical="center"/>
    </xf>
    <xf numFmtId="0" fontId="31" fillId="0" borderId="22" xfId="4" applyFont="1" applyBorder="1" applyAlignment="1">
      <alignment horizontal="right" vertical="center"/>
    </xf>
    <xf numFmtId="0" fontId="31" fillId="0" borderId="19" xfId="4" applyFont="1" applyBorder="1" applyAlignment="1">
      <alignment horizontal="right" vertical="center"/>
    </xf>
    <xf numFmtId="0" fontId="31" fillId="0" borderId="0" xfId="4" applyFont="1" applyBorder="1" applyAlignment="1">
      <alignment horizontal="distributed" vertical="center"/>
    </xf>
    <xf numFmtId="38" fontId="19" fillId="0" borderId="22" xfId="5" applyFont="1" applyBorder="1" applyAlignment="1">
      <alignment horizontal="right" vertical="center"/>
    </xf>
    <xf numFmtId="192" fontId="19" fillId="0" borderId="22" xfId="5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horizontal="center" vertical="center"/>
      <protection locked="0"/>
    </xf>
    <xf numFmtId="38" fontId="19" fillId="0" borderId="0" xfId="5" applyFont="1" applyBorder="1" applyAlignment="1">
      <alignment horizontal="right" vertical="center"/>
    </xf>
    <xf numFmtId="192" fontId="19" fillId="0" borderId="0" xfId="5" applyNumberFormat="1" applyFont="1" applyFill="1" applyBorder="1" applyAlignment="1" applyProtection="1">
      <alignment horizontal="right" vertical="center"/>
      <protection locked="0"/>
    </xf>
    <xf numFmtId="0" fontId="32" fillId="0" borderId="22" xfId="4" applyFont="1" applyBorder="1" applyAlignment="1">
      <alignment horizontal="right" vertical="center"/>
    </xf>
    <xf numFmtId="176" fontId="32" fillId="0" borderId="22" xfId="4" applyNumberFormat="1" applyFont="1" applyBorder="1" applyAlignment="1">
      <alignment horizontal="right" vertical="center"/>
    </xf>
    <xf numFmtId="185" fontId="31" fillId="0" borderId="0" xfId="4" applyNumberFormat="1" applyFont="1" applyBorder="1" applyAlignment="1">
      <alignment horizontal="center" vertical="center"/>
    </xf>
    <xf numFmtId="38" fontId="19" fillId="0" borderId="22" xfId="5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vertical="center"/>
      <protection locked="0"/>
    </xf>
    <xf numFmtId="38" fontId="19" fillId="0" borderId="22" xfId="5" applyFont="1" applyFill="1" applyBorder="1" applyAlignment="1">
      <alignment horizontal="right"/>
    </xf>
    <xf numFmtId="38" fontId="19" fillId="0" borderId="22" xfId="5" applyFont="1" applyFill="1" applyBorder="1" applyAlignment="1" applyProtection="1">
      <alignment vertical="center"/>
      <protection locked="0"/>
    </xf>
    <xf numFmtId="38" fontId="19" fillId="0" borderId="5" xfId="5" applyFont="1" applyFill="1" applyBorder="1" applyAlignment="1" applyProtection="1">
      <alignment horizontal="right" vertical="center"/>
      <protection locked="0"/>
    </xf>
    <xf numFmtId="38" fontId="19" fillId="0" borderId="22" xfId="5" applyFont="1" applyFill="1" applyBorder="1"/>
    <xf numFmtId="38" fontId="19" fillId="0" borderId="5" xfId="5" applyFont="1" applyFill="1" applyBorder="1"/>
    <xf numFmtId="38" fontId="19" fillId="0" borderId="0" xfId="5" applyFont="1" applyFill="1" applyBorder="1" applyAlignment="1" applyProtection="1">
      <alignment horizontal="right" vertical="center"/>
      <protection locked="0"/>
    </xf>
    <xf numFmtId="192" fontId="19" fillId="0" borderId="5" xfId="5" applyNumberFormat="1" applyFont="1" applyFill="1" applyBorder="1" applyAlignment="1" applyProtection="1">
      <alignment horizontal="right" vertical="center"/>
      <protection locked="0"/>
    </xf>
    <xf numFmtId="185" fontId="31" fillId="0" borderId="1" xfId="4" applyNumberFormat="1" applyFont="1" applyBorder="1" applyAlignment="1">
      <alignment horizontal="center" vertical="center"/>
    </xf>
    <xf numFmtId="0" fontId="31" fillId="0" borderId="1" xfId="4" applyFont="1" applyBorder="1" applyAlignment="1">
      <alignment horizontal="distributed" vertical="center"/>
    </xf>
    <xf numFmtId="0" fontId="31" fillId="0" borderId="4" xfId="4" applyFont="1" applyBorder="1" applyAlignment="1">
      <alignment vertical="center"/>
    </xf>
    <xf numFmtId="38" fontId="19" fillId="0" borderId="21" xfId="5" applyFont="1" applyFill="1" applyBorder="1" applyAlignment="1" applyProtection="1">
      <alignment horizontal="right" vertical="center"/>
      <protection locked="0"/>
    </xf>
    <xf numFmtId="38" fontId="19" fillId="0" borderId="1" xfId="5" applyFont="1" applyFill="1" applyBorder="1" applyAlignment="1" applyProtection="1">
      <alignment horizontal="right" vertical="center"/>
      <protection locked="0"/>
    </xf>
    <xf numFmtId="192" fontId="19" fillId="0" borderId="21" xfId="5" applyNumberFormat="1" applyFont="1" applyFill="1" applyBorder="1" applyAlignment="1" applyProtection="1">
      <alignment horizontal="right" vertical="center"/>
      <protection locked="0"/>
    </xf>
    <xf numFmtId="176" fontId="19" fillId="0" borderId="22" xfId="5" applyNumberFormat="1" applyFont="1" applyFill="1" applyBorder="1" applyAlignment="1" applyProtection="1">
      <alignment horizontal="right" vertical="center"/>
      <protection locked="0"/>
    </xf>
    <xf numFmtId="0" fontId="19" fillId="0" borderId="5" xfId="5" applyNumberFormat="1" applyFont="1" applyFill="1" applyBorder="1" applyAlignment="1" applyProtection="1">
      <alignment horizontal="right" vertical="center"/>
      <protection locked="0"/>
    </xf>
    <xf numFmtId="0" fontId="19" fillId="0" borderId="22" xfId="5" applyNumberFormat="1" applyFont="1" applyFill="1" applyBorder="1" applyAlignment="1" applyProtection="1">
      <alignment horizontal="right" vertical="center"/>
      <protection locked="0"/>
    </xf>
    <xf numFmtId="0" fontId="19" fillId="0" borderId="22" xfId="5" applyNumberFormat="1" applyFont="1" applyFill="1" applyBorder="1"/>
    <xf numFmtId="0" fontId="33" fillId="0" borderId="22" xfId="4" applyFont="1" applyBorder="1" applyAlignment="1">
      <alignment vertical="center"/>
    </xf>
    <xf numFmtId="176" fontId="32" fillId="0" borderId="22" xfId="4" applyNumberFormat="1" applyFont="1" applyBorder="1" applyAlignment="1">
      <alignment vertical="center"/>
    </xf>
    <xf numFmtId="0" fontId="33" fillId="0" borderId="5" xfId="4" applyFont="1" applyBorder="1" applyAlignment="1">
      <alignment vertical="center"/>
    </xf>
    <xf numFmtId="0" fontId="31" fillId="0" borderId="0" xfId="4" applyFont="1" applyBorder="1" applyAlignment="1">
      <alignment horizontal="distributed" vertical="center" wrapText="1"/>
    </xf>
    <xf numFmtId="0" fontId="31" fillId="0" borderId="5" xfId="4" applyFont="1" applyBorder="1" applyAlignment="1">
      <alignment vertical="center" wrapText="1"/>
    </xf>
    <xf numFmtId="185" fontId="31" fillId="0" borderId="23" xfId="4" applyNumberFormat="1" applyFont="1" applyBorder="1" applyAlignment="1">
      <alignment horizontal="center" vertical="center"/>
    </xf>
    <xf numFmtId="0" fontId="22" fillId="0" borderId="0" xfId="4" applyFont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25" fillId="0" borderId="6" xfId="2" applyFont="1" applyBorder="1" applyAlignment="1">
      <alignment horizontal="right" vertical="center"/>
    </xf>
    <xf numFmtId="38" fontId="25" fillId="0" borderId="0" xfId="3" applyFont="1" applyAlignment="1">
      <alignment vertical="center"/>
    </xf>
    <xf numFmtId="176" fontId="19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85" fontId="23" fillId="0" borderId="0" xfId="2" applyNumberFormat="1" applyFont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40" fontId="4" fillId="0" borderId="28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40" fontId="5" fillId="0" borderId="8" xfId="1" applyNumberFormat="1" applyFont="1" applyFill="1" applyBorder="1" applyAlignment="1">
      <alignment vertical="center"/>
    </xf>
    <xf numFmtId="38" fontId="19" fillId="0" borderId="23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right" vertical="center"/>
    </xf>
    <xf numFmtId="38" fontId="19" fillId="0" borderId="18" xfId="1" applyFont="1" applyFill="1" applyBorder="1" applyAlignment="1">
      <alignment vertical="center"/>
    </xf>
    <xf numFmtId="38" fontId="19" fillId="0" borderId="25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38" fontId="19" fillId="0" borderId="2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0" fontId="10" fillId="0" borderId="0" xfId="1" applyNumberFormat="1" applyFont="1" applyFill="1" applyAlignment="1">
      <alignment horizontal="center" vertical="center"/>
    </xf>
    <xf numFmtId="38" fontId="1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185" fontId="23" fillId="0" borderId="0" xfId="2" applyNumberFormat="1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85" fontId="27" fillId="0" borderId="0" xfId="0" applyNumberFormat="1" applyFont="1" applyFill="1" applyAlignment="1">
      <alignment horizontal="center" vertical="center"/>
    </xf>
    <xf numFmtId="185" fontId="17" fillId="0" borderId="11" xfId="0" applyNumberFormat="1" applyFont="1" applyFill="1" applyBorder="1" applyAlignment="1">
      <alignment horizontal="center" vertical="center"/>
    </xf>
    <xf numFmtId="185" fontId="17" fillId="0" borderId="2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85" fontId="17" fillId="0" borderId="19" xfId="0" applyNumberFormat="1" applyFont="1" applyFill="1" applyBorder="1" applyAlignment="1">
      <alignment horizontal="center" vertical="center"/>
    </xf>
    <xf numFmtId="185" fontId="17" fillId="0" borderId="17" xfId="0" applyNumberFormat="1" applyFont="1" applyFill="1" applyBorder="1" applyAlignment="1">
      <alignment horizontal="center" vertical="center"/>
    </xf>
    <xf numFmtId="185" fontId="27" fillId="0" borderId="0" xfId="0" applyNumberFormat="1" applyFont="1" applyAlignment="1">
      <alignment horizontal="left" vertical="center"/>
    </xf>
    <xf numFmtId="185" fontId="17" fillId="0" borderId="11" xfId="0" applyNumberFormat="1" applyFont="1" applyBorder="1" applyAlignment="1">
      <alignment horizontal="center" vertical="center"/>
    </xf>
    <xf numFmtId="185" fontId="17" fillId="0" borderId="2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85" fontId="17" fillId="0" borderId="19" xfId="0" applyNumberFormat="1" applyFont="1" applyBorder="1" applyAlignment="1">
      <alignment horizontal="center" vertical="center"/>
    </xf>
    <xf numFmtId="185" fontId="17" fillId="0" borderId="17" xfId="0" applyNumberFormat="1" applyFont="1" applyBorder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right" vertical="center"/>
    </xf>
    <xf numFmtId="180" fontId="5" fillId="0" borderId="26" xfId="1" applyNumberFormat="1" applyFont="1" applyFill="1" applyBorder="1">
      <alignment vertical="center"/>
    </xf>
    <xf numFmtId="180" fontId="5" fillId="0" borderId="12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80" fontId="5" fillId="0" borderId="22" xfId="1" applyNumberFormat="1" applyFont="1" applyFill="1" applyBorder="1">
      <alignment vertical="center"/>
    </xf>
    <xf numFmtId="1" fontId="5" fillId="0" borderId="5" xfId="0" applyNumberFormat="1" applyFont="1" applyFill="1" applyBorder="1" applyAlignment="1">
      <alignment vertical="center"/>
    </xf>
    <xf numFmtId="180" fontId="5" fillId="0" borderId="5" xfId="0" applyNumberFormat="1" applyFont="1" applyFill="1" applyBorder="1">
      <alignment vertical="center"/>
    </xf>
    <xf numFmtId="1" fontId="5" fillId="0" borderId="5" xfId="0" applyNumberFormat="1" applyFont="1" applyFill="1" applyBorder="1" applyAlignment="1">
      <alignment horizontal="right" vertical="center"/>
    </xf>
    <xf numFmtId="180" fontId="5" fillId="0" borderId="5" xfId="1" applyNumberFormat="1" applyFont="1" applyFill="1" applyBorder="1">
      <alignment vertical="center"/>
    </xf>
    <xf numFmtId="180" fontId="5" fillId="0" borderId="26" xfId="1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right" vertical="center"/>
    </xf>
    <xf numFmtId="0" fontId="5" fillId="0" borderId="17" xfId="0" applyFont="1" applyFill="1" applyBorder="1">
      <alignment vertical="center"/>
    </xf>
    <xf numFmtId="2" fontId="5" fillId="0" borderId="2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6" xfId="0" applyFont="1" applyFill="1" applyBorder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19" xfId="0" applyNumberFormat="1" applyFont="1" applyFill="1" applyBorder="1">
      <alignment vertical="center"/>
    </xf>
    <xf numFmtId="177" fontId="5" fillId="0" borderId="22" xfId="0" applyNumberFormat="1" applyFont="1" applyFill="1" applyBorder="1">
      <alignment vertical="center"/>
    </xf>
    <xf numFmtId="177" fontId="5" fillId="0" borderId="17" xfId="0" applyNumberFormat="1" applyFont="1" applyFill="1" applyBorder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0" fontId="4" fillId="0" borderId="10" xfId="1" applyNumberFormat="1" applyFont="1" applyFill="1" applyBorder="1" applyAlignment="1">
      <alignment horizontal="center" vertical="center"/>
    </xf>
    <xf numFmtId="40" fontId="4" fillId="0" borderId="12" xfId="1" applyNumberFormat="1" applyFont="1" applyFill="1" applyBorder="1" applyAlignment="1">
      <alignment horizontal="center" vertical="center"/>
    </xf>
    <xf numFmtId="40" fontId="4" fillId="0" borderId="10" xfId="1" applyNumberFormat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181" fontId="4" fillId="0" borderId="19" xfId="1" applyNumberFormat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right" vertical="center"/>
    </xf>
    <xf numFmtId="40" fontId="5" fillId="0" borderId="19" xfId="1" applyNumberFormat="1" applyFont="1" applyFill="1" applyBorder="1" applyAlignment="1">
      <alignment vertical="center"/>
    </xf>
    <xf numFmtId="181" fontId="4" fillId="0" borderId="22" xfId="1" applyNumberFormat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right" vertical="center"/>
    </xf>
    <xf numFmtId="40" fontId="5" fillId="0" borderId="22" xfId="1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0" fontId="5" fillId="0" borderId="22" xfId="1" applyNumberFormat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vertical="center"/>
    </xf>
    <xf numFmtId="40" fontId="5" fillId="0" borderId="17" xfId="1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right" vertical="center"/>
    </xf>
    <xf numFmtId="181" fontId="4" fillId="0" borderId="17" xfId="1" applyNumberFormat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12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12" fillId="0" borderId="28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40" fontId="4" fillId="0" borderId="17" xfId="1" applyNumberFormat="1" applyFont="1" applyFill="1" applyBorder="1" applyAlignment="1">
      <alignment vertical="center"/>
    </xf>
    <xf numFmtId="38" fontId="12" fillId="0" borderId="12" xfId="1" applyFont="1" applyFill="1" applyBorder="1" applyAlignment="1">
      <alignment horizontal="center" vertical="center"/>
    </xf>
    <xf numFmtId="181" fontId="4" fillId="0" borderId="11" xfId="1" applyNumberFormat="1" applyFont="1" applyFill="1" applyBorder="1" applyAlignment="1">
      <alignment horizontal="center" vertical="center"/>
    </xf>
    <xf numFmtId="181" fontId="4" fillId="0" borderId="20" xfId="1" applyNumberFormat="1" applyFont="1" applyFill="1" applyBorder="1" applyAlignment="1">
      <alignment horizontal="center"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25" xfId="1" applyNumberFormat="1" applyFont="1" applyFill="1" applyBorder="1" applyAlignment="1">
      <alignment vertical="center"/>
    </xf>
    <xf numFmtId="38" fontId="0" fillId="0" borderId="27" xfId="1" applyFont="1" applyFill="1" applyBorder="1" applyAlignment="1">
      <alignment horizontal="center" vertical="center"/>
    </xf>
    <xf numFmtId="183" fontId="4" fillId="0" borderId="28" xfId="1" applyNumberFormat="1" applyFont="1" applyFill="1" applyBorder="1" applyAlignment="1">
      <alignment vertical="center"/>
    </xf>
    <xf numFmtId="183" fontId="4" fillId="0" borderId="26" xfId="1" applyNumberFormat="1" applyFont="1" applyFill="1" applyBorder="1" applyAlignment="1">
      <alignment vertical="center"/>
    </xf>
    <xf numFmtId="182" fontId="4" fillId="0" borderId="28" xfId="1" applyNumberFormat="1" applyFont="1" applyFill="1" applyBorder="1" applyAlignment="1">
      <alignment vertical="center"/>
    </xf>
    <xf numFmtId="182" fontId="4" fillId="0" borderId="26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horizontal="center" vertical="center"/>
    </xf>
    <xf numFmtId="181" fontId="4" fillId="0" borderId="28" xfId="1" applyNumberFormat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40" fontId="4" fillId="0" borderId="12" xfId="1" applyNumberFormat="1" applyFont="1" applyFill="1" applyBorder="1" applyAlignment="1">
      <alignment horizontal="center" vertical="center"/>
    </xf>
    <xf numFmtId="182" fontId="4" fillId="0" borderId="19" xfId="1" applyNumberFormat="1" applyFont="1" applyFill="1" applyBorder="1" applyAlignment="1">
      <alignment horizontal="right"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19" xfId="0" applyNumberFormat="1" applyFont="1" applyFill="1" applyBorder="1">
      <alignment vertical="center"/>
    </xf>
    <xf numFmtId="182" fontId="4" fillId="0" borderId="12" xfId="0" applyNumberFormat="1" applyFont="1" applyFill="1" applyBorder="1">
      <alignment vertical="center"/>
    </xf>
    <xf numFmtId="182" fontId="4" fillId="0" borderId="12" xfId="1" applyNumberFormat="1" applyFont="1" applyFill="1" applyBorder="1" applyAlignment="1">
      <alignment horizontal="right" vertical="center"/>
    </xf>
    <xf numFmtId="40" fontId="4" fillId="0" borderId="5" xfId="1" applyNumberFormat="1" applyFont="1" applyFill="1" applyBorder="1" applyAlignment="1">
      <alignment horizontal="center"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2" xfId="0" applyNumberFormat="1" applyFont="1" applyFill="1" applyBorder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horizontal="right" vertical="center"/>
    </xf>
    <xf numFmtId="182" fontId="4" fillId="0" borderId="5" xfId="1" applyNumberFormat="1" applyFont="1" applyFill="1" applyBorder="1" applyAlignment="1">
      <alignment horizontal="right" vertical="center"/>
    </xf>
    <xf numFmtId="40" fontId="4" fillId="0" borderId="26" xfId="1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183" fontId="4" fillId="0" borderId="19" xfId="1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vertical="center"/>
    </xf>
    <xf numFmtId="182" fontId="4" fillId="0" borderId="10" xfId="0" applyNumberFormat="1" applyFont="1" applyFill="1" applyBorder="1">
      <alignment vertical="center"/>
    </xf>
    <xf numFmtId="183" fontId="4" fillId="0" borderId="12" xfId="1" applyNumberFormat="1" applyFont="1" applyFill="1" applyBorder="1" applyAlignment="1">
      <alignment vertical="center"/>
    </xf>
    <xf numFmtId="38" fontId="4" fillId="0" borderId="17" xfId="1" applyFont="1" applyFill="1" applyBorder="1" applyAlignment="1">
      <alignment horizontal="right" vertical="center"/>
    </xf>
    <xf numFmtId="181" fontId="4" fillId="0" borderId="19" xfId="1" applyNumberFormat="1" applyFont="1" applyFill="1" applyBorder="1" applyAlignment="1">
      <alignment horizontal="center" vertical="center"/>
    </xf>
    <xf numFmtId="40" fontId="4" fillId="0" borderId="10" xfId="1" applyNumberFormat="1" applyFont="1" applyFill="1" applyBorder="1" applyAlignment="1">
      <alignment horizontal="center" vertical="center" wrapText="1"/>
    </xf>
    <xf numFmtId="40" fontId="0" fillId="0" borderId="19" xfId="1" applyNumberFormat="1" applyFont="1" applyFill="1" applyBorder="1" applyAlignment="1">
      <alignment horizontal="center" vertical="center" wrapText="1"/>
    </xf>
    <xf numFmtId="40" fontId="4" fillId="0" borderId="19" xfId="1" applyNumberFormat="1" applyFont="1" applyFill="1" applyBorder="1" applyAlignment="1">
      <alignment horizontal="center" vertical="center" wrapText="1"/>
    </xf>
    <xf numFmtId="40" fontId="0" fillId="0" borderId="10" xfId="1" applyNumberFormat="1" applyFont="1" applyFill="1" applyBorder="1" applyAlignment="1">
      <alignment horizontal="center" vertical="center" wrapText="1"/>
    </xf>
    <xf numFmtId="40" fontId="4" fillId="0" borderId="12" xfId="1" applyNumberFormat="1" applyFont="1" applyFill="1" applyBorder="1" applyAlignment="1">
      <alignment horizontal="center" vertical="center" wrapText="1"/>
    </xf>
    <xf numFmtId="40" fontId="0" fillId="0" borderId="11" xfId="1" applyNumberFormat="1" applyFont="1" applyFill="1" applyBorder="1" applyAlignment="1">
      <alignment horizontal="center" vertical="center"/>
    </xf>
    <xf numFmtId="40" fontId="0" fillId="0" borderId="10" xfId="1" applyNumberFormat="1" applyFont="1" applyFill="1" applyBorder="1" applyAlignment="1">
      <alignment vertical="center"/>
    </xf>
    <xf numFmtId="40" fontId="4" fillId="0" borderId="12" xfId="1" applyNumberFormat="1" applyFont="1" applyFill="1" applyBorder="1" applyAlignment="1">
      <alignment vertical="center"/>
    </xf>
    <xf numFmtId="40" fontId="4" fillId="0" borderId="25" xfId="1" applyNumberFormat="1" applyFont="1" applyFill="1" applyBorder="1" applyAlignment="1">
      <alignment vertical="center"/>
    </xf>
    <xf numFmtId="40" fontId="4" fillId="0" borderId="26" xfId="1" applyNumberFormat="1" applyFont="1" applyFill="1" applyBorder="1" applyAlignment="1">
      <alignment vertical="center"/>
    </xf>
    <xf numFmtId="40" fontId="4" fillId="0" borderId="19" xfId="1" applyNumberFormat="1" applyFont="1" applyFill="1" applyBorder="1" applyAlignment="1">
      <alignment horizontal="center" vertical="center"/>
    </xf>
    <xf numFmtId="40" fontId="4" fillId="0" borderId="28" xfId="1" applyNumberFormat="1" applyFont="1" applyFill="1" applyBorder="1" applyAlignment="1">
      <alignment horizontal="center" vertical="center"/>
    </xf>
    <xf numFmtId="40" fontId="0" fillId="0" borderId="11" xfId="1" applyNumberFormat="1" applyFont="1" applyFill="1" applyBorder="1" applyAlignment="1">
      <alignment vertical="center"/>
    </xf>
    <xf numFmtId="40" fontId="4" fillId="0" borderId="5" xfId="1" applyNumberFormat="1" applyFont="1" applyFill="1" applyBorder="1" applyAlignment="1">
      <alignment vertical="center"/>
    </xf>
    <xf numFmtId="40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40" fontId="4" fillId="0" borderId="5" xfId="1" applyNumberFormat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40" fontId="4" fillId="0" borderId="22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40" fontId="12" fillId="0" borderId="5" xfId="1" applyNumberFormat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vertical="center"/>
    </xf>
    <xf numFmtId="40" fontId="4" fillId="0" borderId="19" xfId="1" applyNumberFormat="1" applyFont="1" applyFill="1" applyBorder="1" applyAlignment="1">
      <alignment horizontal="center" vertical="center"/>
    </xf>
    <xf numFmtId="40" fontId="4" fillId="0" borderId="19" xfId="1" applyNumberFormat="1" applyFont="1" applyFill="1" applyBorder="1" applyAlignment="1">
      <alignment vertical="center"/>
    </xf>
    <xf numFmtId="40" fontId="4" fillId="0" borderId="11" xfId="1" applyNumberFormat="1" applyFont="1" applyFill="1" applyBorder="1" applyAlignment="1">
      <alignment vertical="center"/>
    </xf>
    <xf numFmtId="40" fontId="4" fillId="0" borderId="17" xfId="1" applyNumberFormat="1" applyFont="1" applyFill="1" applyBorder="1" applyAlignment="1">
      <alignment horizontal="center" vertical="center"/>
    </xf>
    <xf numFmtId="181" fontId="4" fillId="0" borderId="17" xfId="1" applyNumberFormat="1" applyFont="1" applyFill="1" applyBorder="1" applyAlignment="1">
      <alignment horizontal="center" vertical="center"/>
    </xf>
    <xf numFmtId="40" fontId="4" fillId="0" borderId="17" xfId="1" applyNumberFormat="1" applyFont="1" applyFill="1" applyBorder="1" applyAlignment="1">
      <alignment horizontal="center" vertical="center"/>
    </xf>
    <xf numFmtId="40" fontId="12" fillId="0" borderId="26" xfId="1" applyNumberFormat="1" applyFont="1" applyFill="1" applyBorder="1" applyAlignment="1">
      <alignment horizontal="center" vertical="center"/>
    </xf>
    <xf numFmtId="40" fontId="12" fillId="0" borderId="16" xfId="1" applyNumberFormat="1" applyFont="1" applyFill="1" applyBorder="1" applyAlignment="1">
      <alignment horizontal="center" vertical="center"/>
    </xf>
    <xf numFmtId="40" fontId="12" fillId="0" borderId="17" xfId="1" applyNumberFormat="1" applyFont="1" applyFill="1" applyBorder="1" applyAlignment="1">
      <alignment horizontal="center" vertical="center"/>
    </xf>
    <xf numFmtId="40" fontId="12" fillId="0" borderId="20" xfId="1" applyNumberFormat="1" applyFont="1" applyFill="1" applyBorder="1" applyAlignment="1">
      <alignment horizontal="center" vertical="center"/>
    </xf>
    <xf numFmtId="38" fontId="12" fillId="0" borderId="16" xfId="1" applyFont="1" applyFill="1" applyBorder="1" applyAlignment="1">
      <alignment horizontal="center" vertical="center" shrinkToFit="1"/>
    </xf>
    <xf numFmtId="38" fontId="12" fillId="0" borderId="27" xfId="1" applyFont="1" applyFill="1" applyBorder="1" applyAlignment="1">
      <alignment horizontal="center" vertical="center" shrinkToFit="1"/>
    </xf>
    <xf numFmtId="38" fontId="12" fillId="0" borderId="28" xfId="1" applyFont="1" applyFill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186" fontId="19" fillId="0" borderId="22" xfId="0" applyNumberFormat="1" applyFont="1" applyFill="1" applyBorder="1" applyAlignment="1">
      <alignment vertical="center"/>
    </xf>
    <xf numFmtId="187" fontId="19" fillId="0" borderId="22" xfId="1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178" fontId="19" fillId="0" borderId="22" xfId="0" applyNumberFormat="1" applyFont="1" applyFill="1" applyBorder="1" applyAlignment="1">
      <alignment vertical="center"/>
    </xf>
    <xf numFmtId="38" fontId="19" fillId="0" borderId="15" xfId="1" applyFont="1" applyFill="1" applyBorder="1" applyAlignment="1">
      <alignment vertical="center"/>
    </xf>
    <xf numFmtId="187" fontId="19" fillId="0" borderId="15" xfId="1" applyNumberFormat="1" applyFont="1" applyFill="1" applyBorder="1" applyAlignment="1">
      <alignment vertical="center"/>
    </xf>
    <xf numFmtId="38" fontId="19" fillId="0" borderId="22" xfId="1" applyFont="1" applyFill="1" applyBorder="1" applyAlignment="1">
      <alignment vertical="center"/>
    </xf>
    <xf numFmtId="38" fontId="19" fillId="0" borderId="17" xfId="1" applyFont="1" applyFill="1" applyBorder="1" applyAlignment="1">
      <alignment vertical="center"/>
    </xf>
    <xf numFmtId="38" fontId="19" fillId="0" borderId="19" xfId="1" applyFont="1" applyFill="1" applyBorder="1" applyAlignment="1">
      <alignment vertical="center"/>
    </xf>
    <xf numFmtId="187" fontId="19" fillId="0" borderId="19" xfId="1" applyNumberFormat="1" applyFont="1" applyFill="1" applyBorder="1" applyAlignment="1">
      <alignment vertical="center"/>
    </xf>
    <xf numFmtId="186" fontId="19" fillId="0" borderId="22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177" fontId="19" fillId="0" borderId="22" xfId="0" applyNumberFormat="1" applyFont="1" applyFill="1" applyBorder="1" applyAlignment="1">
      <alignment horizontal="right" vertical="center"/>
    </xf>
    <xf numFmtId="185" fontId="25" fillId="0" borderId="23" xfId="2" applyNumberFormat="1" applyFont="1" applyBorder="1" applyAlignment="1">
      <alignment horizontal="center" vertical="center" shrinkToFit="1"/>
    </xf>
    <xf numFmtId="0" fontId="25" fillId="0" borderId="23" xfId="2" applyFont="1" applyBorder="1" applyAlignment="1">
      <alignment vertical="center"/>
    </xf>
    <xf numFmtId="0" fontId="26" fillId="0" borderId="25" xfId="2" applyFont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0" fontId="25" fillId="0" borderId="19" xfId="2" applyFont="1" applyBorder="1" applyAlignment="1">
      <alignment vertical="center"/>
    </xf>
    <xf numFmtId="49" fontId="25" fillId="0" borderId="22" xfId="2" applyNumberFormat="1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25" fillId="0" borderId="17" xfId="2" applyFont="1" applyBorder="1" applyAlignment="1">
      <alignment vertical="center"/>
    </xf>
    <xf numFmtId="0" fontId="25" fillId="0" borderId="22" xfId="2" applyFont="1" applyBorder="1" applyAlignment="1">
      <alignment vertical="center"/>
    </xf>
    <xf numFmtId="0" fontId="25" fillId="0" borderId="22" xfId="2" applyFont="1" applyBorder="1" applyAlignment="1">
      <alignment horizontal="right" vertical="center"/>
    </xf>
    <xf numFmtId="38" fontId="25" fillId="0" borderId="22" xfId="3" applyFont="1" applyBorder="1" applyAlignment="1">
      <alignment vertical="center"/>
    </xf>
    <xf numFmtId="38" fontId="25" fillId="0" borderId="22" xfId="3" applyFont="1" applyBorder="1" applyAlignment="1">
      <alignment horizontal="right" vertical="center"/>
    </xf>
    <xf numFmtId="0" fontId="25" fillId="0" borderId="22" xfId="2" applyFont="1" applyFill="1" applyBorder="1" applyAlignment="1">
      <alignment horizontal="right" vertical="center"/>
    </xf>
    <xf numFmtId="185" fontId="17" fillId="0" borderId="3" xfId="0" applyNumberFormat="1" applyFont="1" applyBorder="1" applyAlignment="1">
      <alignment horizontal="center" vertical="center"/>
    </xf>
    <xf numFmtId="185" fontId="17" fillId="0" borderId="2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182" fontId="19" fillId="0" borderId="32" xfId="1" applyNumberFormat="1" applyFont="1" applyBorder="1" applyAlignment="1">
      <alignment vertical="center"/>
    </xf>
    <xf numFmtId="182" fontId="19" fillId="0" borderId="29" xfId="1" applyNumberFormat="1" applyFont="1" applyBorder="1" applyAlignment="1">
      <alignment vertical="center"/>
    </xf>
    <xf numFmtId="182" fontId="19" fillId="0" borderId="30" xfId="1" applyNumberFormat="1" applyFont="1" applyBorder="1" applyAlignment="1">
      <alignment vertical="center"/>
    </xf>
    <xf numFmtId="182" fontId="19" fillId="0" borderId="29" xfId="1" applyNumberFormat="1" applyFont="1" applyBorder="1" applyAlignment="1">
      <alignment horizontal="right" vertical="center"/>
    </xf>
    <xf numFmtId="186" fontId="19" fillId="0" borderId="24" xfId="0" applyNumberFormat="1" applyFont="1" applyBorder="1" applyAlignment="1">
      <alignment horizontal="right" vertical="center"/>
    </xf>
    <xf numFmtId="190" fontId="19" fillId="0" borderId="22" xfId="1" applyNumberFormat="1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190" fontId="19" fillId="0" borderId="15" xfId="1" applyNumberFormat="1" applyFont="1" applyBorder="1" applyAlignment="1">
      <alignment vertical="center"/>
    </xf>
    <xf numFmtId="190" fontId="19" fillId="0" borderId="17" xfId="1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6" fontId="19" fillId="0" borderId="5" xfId="0" applyNumberFormat="1" applyFont="1" applyBorder="1" applyAlignment="1">
      <alignment vertical="center"/>
    </xf>
    <xf numFmtId="182" fontId="19" fillId="0" borderId="31" xfId="1" applyNumberFormat="1" applyFont="1" applyBorder="1" applyAlignment="1">
      <alignment vertical="center"/>
    </xf>
    <xf numFmtId="182" fontId="19" fillId="0" borderId="5" xfId="1" applyNumberFormat="1" applyFont="1" applyBorder="1" applyAlignment="1">
      <alignment vertical="center"/>
    </xf>
    <xf numFmtId="182" fontId="19" fillId="0" borderId="26" xfId="1" applyNumberFormat="1" applyFont="1" applyBorder="1" applyAlignment="1">
      <alignment vertical="center"/>
    </xf>
    <xf numFmtId="182" fontId="19" fillId="0" borderId="5" xfId="1" applyNumberFormat="1" applyFont="1" applyBorder="1" applyAlignment="1">
      <alignment horizontal="right" vertical="center"/>
    </xf>
    <xf numFmtId="186" fontId="19" fillId="0" borderId="26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190" fontId="19" fillId="0" borderId="22" xfId="1" applyNumberFormat="1" applyFont="1" applyBorder="1" applyAlignment="1">
      <alignment horizontal="right" vertical="center"/>
    </xf>
    <xf numFmtId="182" fontId="19" fillId="0" borderId="15" xfId="1" applyNumberFormat="1" applyFont="1" applyBorder="1" applyAlignment="1">
      <alignment vertical="center"/>
    </xf>
    <xf numFmtId="182" fontId="19" fillId="0" borderId="22" xfId="1" applyNumberFormat="1" applyFont="1" applyBorder="1" applyAlignment="1">
      <alignment vertical="center"/>
    </xf>
    <xf numFmtId="182" fontId="19" fillId="0" borderId="17" xfId="1" applyNumberFormat="1" applyFont="1" applyBorder="1" applyAlignment="1">
      <alignment vertical="center"/>
    </xf>
    <xf numFmtId="182" fontId="19" fillId="0" borderId="22" xfId="1" applyNumberFormat="1" applyFont="1" applyBorder="1" applyAlignment="1">
      <alignment horizontal="right" vertical="center"/>
    </xf>
    <xf numFmtId="186" fontId="19" fillId="0" borderId="17" xfId="0" applyNumberFormat="1" applyFont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/>
    </xf>
    <xf numFmtId="188" fontId="19" fillId="0" borderId="5" xfId="0" applyNumberFormat="1" applyFont="1" applyBorder="1" applyAlignment="1">
      <alignment vertical="center"/>
    </xf>
    <xf numFmtId="188" fontId="19" fillId="0" borderId="5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188" fontId="17" fillId="0" borderId="22" xfId="0" applyNumberFormat="1" applyFont="1" applyBorder="1" applyAlignment="1">
      <alignment vertical="center"/>
    </xf>
    <xf numFmtId="188" fontId="19" fillId="0" borderId="22" xfId="0" applyNumberFormat="1" applyFont="1" applyBorder="1" applyAlignment="1">
      <alignment vertical="center"/>
    </xf>
    <xf numFmtId="188" fontId="19" fillId="0" borderId="22" xfId="0" applyNumberFormat="1" applyFont="1" applyBorder="1" applyAlignment="1">
      <alignment horizontal="right" vertical="center"/>
    </xf>
    <xf numFmtId="188" fontId="19" fillId="0" borderId="17" xfId="0" applyNumberFormat="1" applyFont="1" applyBorder="1" applyAlignment="1">
      <alignment vertical="center"/>
    </xf>
    <xf numFmtId="188" fontId="19" fillId="0" borderId="26" xfId="0" applyNumberFormat="1" applyFont="1" applyBorder="1" applyAlignment="1">
      <alignment vertical="center"/>
    </xf>
    <xf numFmtId="191" fontId="19" fillId="0" borderId="22" xfId="0" applyNumberFormat="1" applyFont="1" applyBorder="1" applyAlignment="1">
      <alignment vertical="center"/>
    </xf>
    <xf numFmtId="191" fontId="19" fillId="0" borderId="17" xfId="0" applyNumberFormat="1" applyFont="1" applyBorder="1" applyAlignment="1">
      <alignment vertical="center"/>
    </xf>
    <xf numFmtId="188" fontId="19" fillId="0" borderId="22" xfId="1" applyNumberFormat="1" applyFont="1" applyBorder="1" applyAlignment="1">
      <alignment horizontal="right" vertical="center"/>
    </xf>
    <xf numFmtId="192" fontId="19" fillId="0" borderId="22" xfId="1" applyNumberFormat="1" applyFont="1" applyBorder="1" applyAlignment="1">
      <alignment horizontal="right" vertical="center"/>
    </xf>
    <xf numFmtId="191" fontId="19" fillId="0" borderId="22" xfId="1" applyNumberFormat="1" applyFont="1" applyBorder="1" applyAlignment="1">
      <alignment horizontal="right" vertical="center"/>
    </xf>
    <xf numFmtId="188" fontId="19" fillId="0" borderId="19" xfId="0" applyNumberFormat="1" applyFont="1" applyBorder="1" applyAlignment="1">
      <alignment vertical="center"/>
    </xf>
    <xf numFmtId="188" fontId="19" fillId="0" borderId="22" xfId="0" applyNumberFormat="1" applyFont="1" applyFill="1" applyBorder="1" applyAlignment="1">
      <alignment horizontal="right" vertical="center"/>
    </xf>
    <xf numFmtId="188" fontId="19" fillId="0" borderId="22" xfId="0" applyNumberFormat="1" applyFont="1" applyFill="1" applyBorder="1" applyAlignment="1">
      <alignment vertical="center"/>
    </xf>
    <xf numFmtId="191" fontId="19" fillId="0" borderId="22" xfId="0" applyNumberFormat="1" applyFont="1" applyFill="1" applyBorder="1" applyAlignment="1">
      <alignment vertical="center"/>
    </xf>
    <xf numFmtId="191" fontId="19" fillId="0" borderId="22" xfId="1" applyNumberFormat="1" applyFont="1" applyFill="1" applyBorder="1" applyAlignment="1">
      <alignment horizontal="right" vertical="center"/>
    </xf>
    <xf numFmtId="38" fontId="19" fillId="0" borderId="22" xfId="1" applyFont="1" applyBorder="1" applyAlignment="1">
      <alignment horizontal="right" vertical="center"/>
    </xf>
    <xf numFmtId="0" fontId="31" fillId="0" borderId="10" xfId="4" applyFont="1" applyBorder="1" applyAlignment="1">
      <alignment horizontal="center" vertical="center"/>
    </xf>
    <xf numFmtId="0" fontId="31" fillId="0" borderId="20" xfId="4" applyFont="1" applyBorder="1" applyAlignment="1">
      <alignment horizontal="center" vertical="center"/>
    </xf>
    <xf numFmtId="0" fontId="31" fillId="0" borderId="27" xfId="4" applyFont="1" applyBorder="1" applyAlignment="1">
      <alignment horizontal="center" vertical="center"/>
    </xf>
    <xf numFmtId="0" fontId="31" fillId="0" borderId="28" xfId="4" applyFont="1" applyBorder="1" applyAlignment="1">
      <alignment horizontal="center" vertical="center"/>
    </xf>
    <xf numFmtId="0" fontId="31" fillId="0" borderId="20" xfId="4" applyFont="1" applyBorder="1" applyAlignment="1">
      <alignment horizontal="centerContinuous" vertical="center"/>
    </xf>
    <xf numFmtId="0" fontId="31" fillId="0" borderId="28" xfId="4" applyFont="1" applyBorder="1" applyAlignment="1">
      <alignment horizontal="centerContinuous" vertical="center"/>
    </xf>
    <xf numFmtId="0" fontId="31" fillId="0" borderId="17" xfId="4" applyFont="1" applyBorder="1" applyAlignment="1">
      <alignment horizontal="left" vertical="center"/>
    </xf>
    <xf numFmtId="0" fontId="31" fillId="0" borderId="22" xfId="4" applyFont="1" applyBorder="1" applyAlignment="1">
      <alignment horizontal="left" vertical="center"/>
    </xf>
    <xf numFmtId="185" fontId="31" fillId="0" borderId="22" xfId="4" applyNumberFormat="1" applyFont="1" applyBorder="1" applyAlignment="1">
      <alignment horizontal="center" vertical="center"/>
    </xf>
    <xf numFmtId="185" fontId="31" fillId="0" borderId="21" xfId="4" applyNumberFormat="1" applyFont="1" applyBorder="1" applyAlignment="1">
      <alignment horizontal="center" vertical="center"/>
    </xf>
    <xf numFmtId="0" fontId="31" fillId="0" borderId="17" xfId="4" applyFont="1" applyBorder="1" applyAlignment="1">
      <alignment vertical="center"/>
    </xf>
    <xf numFmtId="0" fontId="31" fillId="0" borderId="25" xfId="4" applyFont="1" applyBorder="1" applyAlignment="1">
      <alignment vertical="center"/>
    </xf>
    <xf numFmtId="0" fontId="21" fillId="0" borderId="17" xfId="4" applyFont="1" applyBorder="1" applyAlignment="1">
      <alignment vertical="center"/>
    </xf>
    <xf numFmtId="188" fontId="31" fillId="0" borderId="17" xfId="4" applyNumberFormat="1" applyFont="1" applyBorder="1" applyAlignment="1">
      <alignment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5</xdr:row>
      <xdr:rowOff>47625</xdr:rowOff>
    </xdr:from>
    <xdr:to>
      <xdr:col>14</xdr:col>
      <xdr:colOff>781050</xdr:colOff>
      <xdr:row>8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9124950" y="1114425"/>
          <a:ext cx="203835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31.3.10</a:t>
          </a:r>
          <a:r>
            <a:rPr kumimoji="1" lang="ja-JP" altLang="en-US" sz="1100"/>
            <a:t>更新　チェック</a:t>
          </a:r>
          <a:r>
            <a:rPr kumimoji="1" lang="en-US" altLang="ja-JP" sz="1100"/>
            <a:t>1</a:t>
          </a:r>
          <a:r>
            <a:rPr kumimoji="1" lang="ja-JP" altLang="en-US" sz="1100"/>
            <a:t>回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95249</xdr:colOff>
      <xdr:row>5</xdr:row>
      <xdr:rowOff>133349</xdr:rowOff>
    </xdr:from>
    <xdr:to>
      <xdr:col>21</xdr:col>
      <xdr:colOff>457199</xdr:colOff>
      <xdr:row>11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9505949" y="1200149"/>
          <a:ext cx="1981200" cy="1314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/>
            <a:t>3.10</a:t>
          </a:r>
          <a:r>
            <a:rPr kumimoji="1" lang="ja-JP" altLang="en-US" sz="1100"/>
            <a:t>全シート更新済み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5</xdr:row>
      <xdr:rowOff>76200</xdr:rowOff>
    </xdr:from>
    <xdr:to>
      <xdr:col>18</xdr:col>
      <xdr:colOff>285750</xdr:colOff>
      <xdr:row>9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8248650" y="1219200"/>
          <a:ext cx="2324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3.10</a:t>
          </a:r>
          <a:r>
            <a:rPr kumimoji="1" lang="en-US" altLang="ja-JP" sz="1100" baseline="0"/>
            <a:t> </a:t>
          </a:r>
          <a:r>
            <a:rPr kumimoji="1" lang="ja-JP" altLang="en-US" sz="1100"/>
            <a:t>更新済み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"/>
  <sheetViews>
    <sheetView tabSelected="1" workbookViewId="0">
      <selection activeCell="E4" sqref="E4"/>
    </sheetView>
  </sheetViews>
  <sheetFormatPr defaultRowHeight="31.5" customHeight="1"/>
  <cols>
    <col min="1" max="16384" width="9" style="1"/>
  </cols>
  <sheetData>
    <row r="7" spans="1:9" ht="31.5" customHeight="1">
      <c r="A7" s="302" t="s">
        <v>0</v>
      </c>
      <c r="B7" s="302"/>
      <c r="C7" s="302"/>
      <c r="D7" s="302"/>
      <c r="E7" s="302"/>
      <c r="F7" s="302"/>
      <c r="G7" s="302"/>
      <c r="H7" s="302"/>
      <c r="I7" s="302"/>
    </row>
  </sheetData>
  <mergeCells count="1">
    <mergeCell ref="A7:I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8"/>
  <sheetViews>
    <sheetView view="pageBreakPreview" zoomScaleNormal="100" zoomScaleSheetLayoutView="100" workbookViewId="0">
      <selection activeCell="O13" sqref="O13"/>
    </sheetView>
  </sheetViews>
  <sheetFormatPr defaultRowHeight="16.899999999999999" customHeight="1"/>
  <cols>
    <col min="1" max="1" width="1.125" style="125" customWidth="1"/>
    <col min="2" max="2" width="6.375" style="147" customWidth="1"/>
    <col min="3" max="3" width="1.125" style="147" customWidth="1"/>
    <col min="4" max="4" width="12.875" style="125" customWidth="1"/>
    <col min="5" max="5" width="1.125" style="125" customWidth="1"/>
    <col min="6" max="18" width="6.875" style="125" customWidth="1"/>
    <col min="19" max="19" width="12.625" style="125" customWidth="1"/>
    <col min="20" max="256" width="9" style="125"/>
    <col min="257" max="257" width="1.125" style="125" customWidth="1"/>
    <col min="258" max="258" width="6.375" style="125" customWidth="1"/>
    <col min="259" max="259" width="1.125" style="125" customWidth="1"/>
    <col min="260" max="260" width="12.875" style="125" customWidth="1"/>
    <col min="261" max="261" width="1.125" style="125" customWidth="1"/>
    <col min="262" max="274" width="6.875" style="125" customWidth="1"/>
    <col min="275" max="275" width="12.625" style="125" customWidth="1"/>
    <col min="276" max="512" width="9" style="125"/>
    <col min="513" max="513" width="1.125" style="125" customWidth="1"/>
    <col min="514" max="514" width="6.375" style="125" customWidth="1"/>
    <col min="515" max="515" width="1.125" style="125" customWidth="1"/>
    <col min="516" max="516" width="12.875" style="125" customWidth="1"/>
    <col min="517" max="517" width="1.125" style="125" customWidth="1"/>
    <col min="518" max="530" width="6.875" style="125" customWidth="1"/>
    <col min="531" max="531" width="12.625" style="125" customWidth="1"/>
    <col min="532" max="768" width="9" style="125"/>
    <col min="769" max="769" width="1.125" style="125" customWidth="1"/>
    <col min="770" max="770" width="6.375" style="125" customWidth="1"/>
    <col min="771" max="771" width="1.125" style="125" customWidth="1"/>
    <col min="772" max="772" width="12.875" style="125" customWidth="1"/>
    <col min="773" max="773" width="1.125" style="125" customWidth="1"/>
    <col min="774" max="786" width="6.875" style="125" customWidth="1"/>
    <col min="787" max="787" width="12.625" style="125" customWidth="1"/>
    <col min="788" max="1024" width="9" style="125"/>
    <col min="1025" max="1025" width="1.125" style="125" customWidth="1"/>
    <col min="1026" max="1026" width="6.375" style="125" customWidth="1"/>
    <col min="1027" max="1027" width="1.125" style="125" customWidth="1"/>
    <col min="1028" max="1028" width="12.875" style="125" customWidth="1"/>
    <col min="1029" max="1029" width="1.125" style="125" customWidth="1"/>
    <col min="1030" max="1042" width="6.875" style="125" customWidth="1"/>
    <col min="1043" max="1043" width="12.625" style="125" customWidth="1"/>
    <col min="1044" max="1280" width="9" style="125"/>
    <col min="1281" max="1281" width="1.125" style="125" customWidth="1"/>
    <col min="1282" max="1282" width="6.375" style="125" customWidth="1"/>
    <col min="1283" max="1283" width="1.125" style="125" customWidth="1"/>
    <col min="1284" max="1284" width="12.875" style="125" customWidth="1"/>
    <col min="1285" max="1285" width="1.125" style="125" customWidth="1"/>
    <col min="1286" max="1298" width="6.875" style="125" customWidth="1"/>
    <col min="1299" max="1299" width="12.625" style="125" customWidth="1"/>
    <col min="1300" max="1536" width="9" style="125"/>
    <col min="1537" max="1537" width="1.125" style="125" customWidth="1"/>
    <col min="1538" max="1538" width="6.375" style="125" customWidth="1"/>
    <col min="1539" max="1539" width="1.125" style="125" customWidth="1"/>
    <col min="1540" max="1540" width="12.875" style="125" customWidth="1"/>
    <col min="1541" max="1541" width="1.125" style="125" customWidth="1"/>
    <col min="1542" max="1554" width="6.875" style="125" customWidth="1"/>
    <col min="1555" max="1555" width="12.625" style="125" customWidth="1"/>
    <col min="1556" max="1792" width="9" style="125"/>
    <col min="1793" max="1793" width="1.125" style="125" customWidth="1"/>
    <col min="1794" max="1794" width="6.375" style="125" customWidth="1"/>
    <col min="1795" max="1795" width="1.125" style="125" customWidth="1"/>
    <col min="1796" max="1796" width="12.875" style="125" customWidth="1"/>
    <col min="1797" max="1797" width="1.125" style="125" customWidth="1"/>
    <col min="1798" max="1810" width="6.875" style="125" customWidth="1"/>
    <col min="1811" max="1811" width="12.625" style="125" customWidth="1"/>
    <col min="1812" max="2048" width="9" style="125"/>
    <col min="2049" max="2049" width="1.125" style="125" customWidth="1"/>
    <col min="2050" max="2050" width="6.375" style="125" customWidth="1"/>
    <col min="2051" max="2051" width="1.125" style="125" customWidth="1"/>
    <col min="2052" max="2052" width="12.875" style="125" customWidth="1"/>
    <col min="2053" max="2053" width="1.125" style="125" customWidth="1"/>
    <col min="2054" max="2066" width="6.875" style="125" customWidth="1"/>
    <col min="2067" max="2067" width="12.625" style="125" customWidth="1"/>
    <col min="2068" max="2304" width="9" style="125"/>
    <col min="2305" max="2305" width="1.125" style="125" customWidth="1"/>
    <col min="2306" max="2306" width="6.375" style="125" customWidth="1"/>
    <col min="2307" max="2307" width="1.125" style="125" customWidth="1"/>
    <col min="2308" max="2308" width="12.875" style="125" customWidth="1"/>
    <col min="2309" max="2309" width="1.125" style="125" customWidth="1"/>
    <col min="2310" max="2322" width="6.875" style="125" customWidth="1"/>
    <col min="2323" max="2323" width="12.625" style="125" customWidth="1"/>
    <col min="2324" max="2560" width="9" style="125"/>
    <col min="2561" max="2561" width="1.125" style="125" customWidth="1"/>
    <col min="2562" max="2562" width="6.375" style="125" customWidth="1"/>
    <col min="2563" max="2563" width="1.125" style="125" customWidth="1"/>
    <col min="2564" max="2564" width="12.875" style="125" customWidth="1"/>
    <col min="2565" max="2565" width="1.125" style="125" customWidth="1"/>
    <col min="2566" max="2578" width="6.875" style="125" customWidth="1"/>
    <col min="2579" max="2579" width="12.625" style="125" customWidth="1"/>
    <col min="2580" max="2816" width="9" style="125"/>
    <col min="2817" max="2817" width="1.125" style="125" customWidth="1"/>
    <col min="2818" max="2818" width="6.375" style="125" customWidth="1"/>
    <col min="2819" max="2819" width="1.125" style="125" customWidth="1"/>
    <col min="2820" max="2820" width="12.875" style="125" customWidth="1"/>
    <col min="2821" max="2821" width="1.125" style="125" customWidth="1"/>
    <col min="2822" max="2834" width="6.875" style="125" customWidth="1"/>
    <col min="2835" max="2835" width="12.625" style="125" customWidth="1"/>
    <col min="2836" max="3072" width="9" style="125"/>
    <col min="3073" max="3073" width="1.125" style="125" customWidth="1"/>
    <col min="3074" max="3074" width="6.375" style="125" customWidth="1"/>
    <col min="3075" max="3075" width="1.125" style="125" customWidth="1"/>
    <col min="3076" max="3076" width="12.875" style="125" customWidth="1"/>
    <col min="3077" max="3077" width="1.125" style="125" customWidth="1"/>
    <col min="3078" max="3090" width="6.875" style="125" customWidth="1"/>
    <col min="3091" max="3091" width="12.625" style="125" customWidth="1"/>
    <col min="3092" max="3328" width="9" style="125"/>
    <col min="3329" max="3329" width="1.125" style="125" customWidth="1"/>
    <col min="3330" max="3330" width="6.375" style="125" customWidth="1"/>
    <col min="3331" max="3331" width="1.125" style="125" customWidth="1"/>
    <col min="3332" max="3332" width="12.875" style="125" customWidth="1"/>
    <col min="3333" max="3333" width="1.125" style="125" customWidth="1"/>
    <col min="3334" max="3346" width="6.875" style="125" customWidth="1"/>
    <col min="3347" max="3347" width="12.625" style="125" customWidth="1"/>
    <col min="3348" max="3584" width="9" style="125"/>
    <col min="3585" max="3585" width="1.125" style="125" customWidth="1"/>
    <col min="3586" max="3586" width="6.375" style="125" customWidth="1"/>
    <col min="3587" max="3587" width="1.125" style="125" customWidth="1"/>
    <col min="3588" max="3588" width="12.875" style="125" customWidth="1"/>
    <col min="3589" max="3589" width="1.125" style="125" customWidth="1"/>
    <col min="3590" max="3602" width="6.875" style="125" customWidth="1"/>
    <col min="3603" max="3603" width="12.625" style="125" customWidth="1"/>
    <col min="3604" max="3840" width="9" style="125"/>
    <col min="3841" max="3841" width="1.125" style="125" customWidth="1"/>
    <col min="3842" max="3842" width="6.375" style="125" customWidth="1"/>
    <col min="3843" max="3843" width="1.125" style="125" customWidth="1"/>
    <col min="3844" max="3844" width="12.875" style="125" customWidth="1"/>
    <col min="3845" max="3845" width="1.125" style="125" customWidth="1"/>
    <col min="3846" max="3858" width="6.875" style="125" customWidth="1"/>
    <col min="3859" max="3859" width="12.625" style="125" customWidth="1"/>
    <col min="3860" max="4096" width="9" style="125"/>
    <col min="4097" max="4097" width="1.125" style="125" customWidth="1"/>
    <col min="4098" max="4098" width="6.375" style="125" customWidth="1"/>
    <col min="4099" max="4099" width="1.125" style="125" customWidth="1"/>
    <col min="4100" max="4100" width="12.875" style="125" customWidth="1"/>
    <col min="4101" max="4101" width="1.125" style="125" customWidth="1"/>
    <col min="4102" max="4114" width="6.875" style="125" customWidth="1"/>
    <col min="4115" max="4115" width="12.625" style="125" customWidth="1"/>
    <col min="4116" max="4352" width="9" style="125"/>
    <col min="4353" max="4353" width="1.125" style="125" customWidth="1"/>
    <col min="4354" max="4354" width="6.375" style="125" customWidth="1"/>
    <col min="4355" max="4355" width="1.125" style="125" customWidth="1"/>
    <col min="4356" max="4356" width="12.875" style="125" customWidth="1"/>
    <col min="4357" max="4357" width="1.125" style="125" customWidth="1"/>
    <col min="4358" max="4370" width="6.875" style="125" customWidth="1"/>
    <col min="4371" max="4371" width="12.625" style="125" customWidth="1"/>
    <col min="4372" max="4608" width="9" style="125"/>
    <col min="4609" max="4609" width="1.125" style="125" customWidth="1"/>
    <col min="4610" max="4610" width="6.375" style="125" customWidth="1"/>
    <col min="4611" max="4611" width="1.125" style="125" customWidth="1"/>
    <col min="4612" max="4612" width="12.875" style="125" customWidth="1"/>
    <col min="4613" max="4613" width="1.125" style="125" customWidth="1"/>
    <col min="4614" max="4626" width="6.875" style="125" customWidth="1"/>
    <col min="4627" max="4627" width="12.625" style="125" customWidth="1"/>
    <col min="4628" max="4864" width="9" style="125"/>
    <col min="4865" max="4865" width="1.125" style="125" customWidth="1"/>
    <col min="4866" max="4866" width="6.375" style="125" customWidth="1"/>
    <col min="4867" max="4867" width="1.125" style="125" customWidth="1"/>
    <col min="4868" max="4868" width="12.875" style="125" customWidth="1"/>
    <col min="4869" max="4869" width="1.125" style="125" customWidth="1"/>
    <col min="4870" max="4882" width="6.875" style="125" customWidth="1"/>
    <col min="4883" max="4883" width="12.625" style="125" customWidth="1"/>
    <col min="4884" max="5120" width="9" style="125"/>
    <col min="5121" max="5121" width="1.125" style="125" customWidth="1"/>
    <col min="5122" max="5122" width="6.375" style="125" customWidth="1"/>
    <col min="5123" max="5123" width="1.125" style="125" customWidth="1"/>
    <col min="5124" max="5124" width="12.875" style="125" customWidth="1"/>
    <col min="5125" max="5125" width="1.125" style="125" customWidth="1"/>
    <col min="5126" max="5138" width="6.875" style="125" customWidth="1"/>
    <col min="5139" max="5139" width="12.625" style="125" customWidth="1"/>
    <col min="5140" max="5376" width="9" style="125"/>
    <col min="5377" max="5377" width="1.125" style="125" customWidth="1"/>
    <col min="5378" max="5378" width="6.375" style="125" customWidth="1"/>
    <col min="5379" max="5379" width="1.125" style="125" customWidth="1"/>
    <col min="5380" max="5380" width="12.875" style="125" customWidth="1"/>
    <col min="5381" max="5381" width="1.125" style="125" customWidth="1"/>
    <col min="5382" max="5394" width="6.875" style="125" customWidth="1"/>
    <col min="5395" max="5395" width="12.625" style="125" customWidth="1"/>
    <col min="5396" max="5632" width="9" style="125"/>
    <col min="5633" max="5633" width="1.125" style="125" customWidth="1"/>
    <col min="5634" max="5634" width="6.375" style="125" customWidth="1"/>
    <col min="5635" max="5635" width="1.125" style="125" customWidth="1"/>
    <col min="5636" max="5636" width="12.875" style="125" customWidth="1"/>
    <col min="5637" max="5637" width="1.125" style="125" customWidth="1"/>
    <col min="5638" max="5650" width="6.875" style="125" customWidth="1"/>
    <col min="5651" max="5651" width="12.625" style="125" customWidth="1"/>
    <col min="5652" max="5888" width="9" style="125"/>
    <col min="5889" max="5889" width="1.125" style="125" customWidth="1"/>
    <col min="5890" max="5890" width="6.375" style="125" customWidth="1"/>
    <col min="5891" max="5891" width="1.125" style="125" customWidth="1"/>
    <col min="5892" max="5892" width="12.875" style="125" customWidth="1"/>
    <col min="5893" max="5893" width="1.125" style="125" customWidth="1"/>
    <col min="5894" max="5906" width="6.875" style="125" customWidth="1"/>
    <col min="5907" max="5907" width="12.625" style="125" customWidth="1"/>
    <col min="5908" max="6144" width="9" style="125"/>
    <col min="6145" max="6145" width="1.125" style="125" customWidth="1"/>
    <col min="6146" max="6146" width="6.375" style="125" customWidth="1"/>
    <col min="6147" max="6147" width="1.125" style="125" customWidth="1"/>
    <col min="6148" max="6148" width="12.875" style="125" customWidth="1"/>
    <col min="6149" max="6149" width="1.125" style="125" customWidth="1"/>
    <col min="6150" max="6162" width="6.875" style="125" customWidth="1"/>
    <col min="6163" max="6163" width="12.625" style="125" customWidth="1"/>
    <col min="6164" max="6400" width="9" style="125"/>
    <col min="6401" max="6401" width="1.125" style="125" customWidth="1"/>
    <col min="6402" max="6402" width="6.375" style="125" customWidth="1"/>
    <col min="6403" max="6403" width="1.125" style="125" customWidth="1"/>
    <col min="6404" max="6404" width="12.875" style="125" customWidth="1"/>
    <col min="6405" max="6405" width="1.125" style="125" customWidth="1"/>
    <col min="6406" max="6418" width="6.875" style="125" customWidth="1"/>
    <col min="6419" max="6419" width="12.625" style="125" customWidth="1"/>
    <col min="6420" max="6656" width="9" style="125"/>
    <col min="6657" max="6657" width="1.125" style="125" customWidth="1"/>
    <col min="6658" max="6658" width="6.375" style="125" customWidth="1"/>
    <col min="6659" max="6659" width="1.125" style="125" customWidth="1"/>
    <col min="6660" max="6660" width="12.875" style="125" customWidth="1"/>
    <col min="6661" max="6661" width="1.125" style="125" customWidth="1"/>
    <col min="6662" max="6674" width="6.875" style="125" customWidth="1"/>
    <col min="6675" max="6675" width="12.625" style="125" customWidth="1"/>
    <col min="6676" max="6912" width="9" style="125"/>
    <col min="6913" max="6913" width="1.125" style="125" customWidth="1"/>
    <col min="6914" max="6914" width="6.375" style="125" customWidth="1"/>
    <col min="6915" max="6915" width="1.125" style="125" customWidth="1"/>
    <col min="6916" max="6916" width="12.875" style="125" customWidth="1"/>
    <col min="6917" max="6917" width="1.125" style="125" customWidth="1"/>
    <col min="6918" max="6930" width="6.875" style="125" customWidth="1"/>
    <col min="6931" max="6931" width="12.625" style="125" customWidth="1"/>
    <col min="6932" max="7168" width="9" style="125"/>
    <col min="7169" max="7169" width="1.125" style="125" customWidth="1"/>
    <col min="7170" max="7170" width="6.375" style="125" customWidth="1"/>
    <col min="7171" max="7171" width="1.125" style="125" customWidth="1"/>
    <col min="7172" max="7172" width="12.875" style="125" customWidth="1"/>
    <col min="7173" max="7173" width="1.125" style="125" customWidth="1"/>
    <col min="7174" max="7186" width="6.875" style="125" customWidth="1"/>
    <col min="7187" max="7187" width="12.625" style="125" customWidth="1"/>
    <col min="7188" max="7424" width="9" style="125"/>
    <col min="7425" max="7425" width="1.125" style="125" customWidth="1"/>
    <col min="7426" max="7426" width="6.375" style="125" customWidth="1"/>
    <col min="7427" max="7427" width="1.125" style="125" customWidth="1"/>
    <col min="7428" max="7428" width="12.875" style="125" customWidth="1"/>
    <col min="7429" max="7429" width="1.125" style="125" customWidth="1"/>
    <col min="7430" max="7442" width="6.875" style="125" customWidth="1"/>
    <col min="7443" max="7443" width="12.625" style="125" customWidth="1"/>
    <col min="7444" max="7680" width="9" style="125"/>
    <col min="7681" max="7681" width="1.125" style="125" customWidth="1"/>
    <col min="7682" max="7682" width="6.375" style="125" customWidth="1"/>
    <col min="7683" max="7683" width="1.125" style="125" customWidth="1"/>
    <col min="7684" max="7684" width="12.875" style="125" customWidth="1"/>
    <col min="7685" max="7685" width="1.125" style="125" customWidth="1"/>
    <col min="7686" max="7698" width="6.875" style="125" customWidth="1"/>
    <col min="7699" max="7699" width="12.625" style="125" customWidth="1"/>
    <col min="7700" max="7936" width="9" style="125"/>
    <col min="7937" max="7937" width="1.125" style="125" customWidth="1"/>
    <col min="7938" max="7938" width="6.375" style="125" customWidth="1"/>
    <col min="7939" max="7939" width="1.125" style="125" customWidth="1"/>
    <col min="7940" max="7940" width="12.875" style="125" customWidth="1"/>
    <col min="7941" max="7941" width="1.125" style="125" customWidth="1"/>
    <col min="7942" max="7954" width="6.875" style="125" customWidth="1"/>
    <col min="7955" max="7955" width="12.625" style="125" customWidth="1"/>
    <col min="7956" max="8192" width="9" style="125"/>
    <col min="8193" max="8193" width="1.125" style="125" customWidth="1"/>
    <col min="8194" max="8194" width="6.375" style="125" customWidth="1"/>
    <col min="8195" max="8195" width="1.125" style="125" customWidth="1"/>
    <col min="8196" max="8196" width="12.875" style="125" customWidth="1"/>
    <col min="8197" max="8197" width="1.125" style="125" customWidth="1"/>
    <col min="8198" max="8210" width="6.875" style="125" customWidth="1"/>
    <col min="8211" max="8211" width="12.625" style="125" customWidth="1"/>
    <col min="8212" max="8448" width="9" style="125"/>
    <col min="8449" max="8449" width="1.125" style="125" customWidth="1"/>
    <col min="8450" max="8450" width="6.375" style="125" customWidth="1"/>
    <col min="8451" max="8451" width="1.125" style="125" customWidth="1"/>
    <col min="8452" max="8452" width="12.875" style="125" customWidth="1"/>
    <col min="8453" max="8453" width="1.125" style="125" customWidth="1"/>
    <col min="8454" max="8466" width="6.875" style="125" customWidth="1"/>
    <col min="8467" max="8467" width="12.625" style="125" customWidth="1"/>
    <col min="8468" max="8704" width="9" style="125"/>
    <col min="8705" max="8705" width="1.125" style="125" customWidth="1"/>
    <col min="8706" max="8706" width="6.375" style="125" customWidth="1"/>
    <col min="8707" max="8707" width="1.125" style="125" customWidth="1"/>
    <col min="8708" max="8708" width="12.875" style="125" customWidth="1"/>
    <col min="8709" max="8709" width="1.125" style="125" customWidth="1"/>
    <col min="8710" max="8722" width="6.875" style="125" customWidth="1"/>
    <col min="8723" max="8723" width="12.625" style="125" customWidth="1"/>
    <col min="8724" max="8960" width="9" style="125"/>
    <col min="8961" max="8961" width="1.125" style="125" customWidth="1"/>
    <col min="8962" max="8962" width="6.375" style="125" customWidth="1"/>
    <col min="8963" max="8963" width="1.125" style="125" customWidth="1"/>
    <col min="8964" max="8964" width="12.875" style="125" customWidth="1"/>
    <col min="8965" max="8965" width="1.125" style="125" customWidth="1"/>
    <col min="8966" max="8978" width="6.875" style="125" customWidth="1"/>
    <col min="8979" max="8979" width="12.625" style="125" customWidth="1"/>
    <col min="8980" max="9216" width="9" style="125"/>
    <col min="9217" max="9217" width="1.125" style="125" customWidth="1"/>
    <col min="9218" max="9218" width="6.375" style="125" customWidth="1"/>
    <col min="9219" max="9219" width="1.125" style="125" customWidth="1"/>
    <col min="9220" max="9220" width="12.875" style="125" customWidth="1"/>
    <col min="9221" max="9221" width="1.125" style="125" customWidth="1"/>
    <col min="9222" max="9234" width="6.875" style="125" customWidth="1"/>
    <col min="9235" max="9235" width="12.625" style="125" customWidth="1"/>
    <col min="9236" max="9472" width="9" style="125"/>
    <col min="9473" max="9473" width="1.125" style="125" customWidth="1"/>
    <col min="9474" max="9474" width="6.375" style="125" customWidth="1"/>
    <col min="9475" max="9475" width="1.125" style="125" customWidth="1"/>
    <col min="9476" max="9476" width="12.875" style="125" customWidth="1"/>
    <col min="9477" max="9477" width="1.125" style="125" customWidth="1"/>
    <col min="9478" max="9490" width="6.875" style="125" customWidth="1"/>
    <col min="9491" max="9491" width="12.625" style="125" customWidth="1"/>
    <col min="9492" max="9728" width="9" style="125"/>
    <col min="9729" max="9729" width="1.125" style="125" customWidth="1"/>
    <col min="9730" max="9730" width="6.375" style="125" customWidth="1"/>
    <col min="9731" max="9731" width="1.125" style="125" customWidth="1"/>
    <col min="9732" max="9732" width="12.875" style="125" customWidth="1"/>
    <col min="9733" max="9733" width="1.125" style="125" customWidth="1"/>
    <col min="9734" max="9746" width="6.875" style="125" customWidth="1"/>
    <col min="9747" max="9747" width="12.625" style="125" customWidth="1"/>
    <col min="9748" max="9984" width="9" style="125"/>
    <col min="9985" max="9985" width="1.125" style="125" customWidth="1"/>
    <col min="9986" max="9986" width="6.375" style="125" customWidth="1"/>
    <col min="9987" max="9987" width="1.125" style="125" customWidth="1"/>
    <col min="9988" max="9988" width="12.875" style="125" customWidth="1"/>
    <col min="9989" max="9989" width="1.125" style="125" customWidth="1"/>
    <col min="9990" max="10002" width="6.875" style="125" customWidth="1"/>
    <col min="10003" max="10003" width="12.625" style="125" customWidth="1"/>
    <col min="10004" max="10240" width="9" style="125"/>
    <col min="10241" max="10241" width="1.125" style="125" customWidth="1"/>
    <col min="10242" max="10242" width="6.375" style="125" customWidth="1"/>
    <col min="10243" max="10243" width="1.125" style="125" customWidth="1"/>
    <col min="10244" max="10244" width="12.875" style="125" customWidth="1"/>
    <col min="10245" max="10245" width="1.125" style="125" customWidth="1"/>
    <col min="10246" max="10258" width="6.875" style="125" customWidth="1"/>
    <col min="10259" max="10259" width="12.625" style="125" customWidth="1"/>
    <col min="10260" max="10496" width="9" style="125"/>
    <col min="10497" max="10497" width="1.125" style="125" customWidth="1"/>
    <col min="10498" max="10498" width="6.375" style="125" customWidth="1"/>
    <col min="10499" max="10499" width="1.125" style="125" customWidth="1"/>
    <col min="10500" max="10500" width="12.875" style="125" customWidth="1"/>
    <col min="10501" max="10501" width="1.125" style="125" customWidth="1"/>
    <col min="10502" max="10514" width="6.875" style="125" customWidth="1"/>
    <col min="10515" max="10515" width="12.625" style="125" customWidth="1"/>
    <col min="10516" max="10752" width="9" style="125"/>
    <col min="10753" max="10753" width="1.125" style="125" customWidth="1"/>
    <col min="10754" max="10754" width="6.375" style="125" customWidth="1"/>
    <col min="10755" max="10755" width="1.125" style="125" customWidth="1"/>
    <col min="10756" max="10756" width="12.875" style="125" customWidth="1"/>
    <col min="10757" max="10757" width="1.125" style="125" customWidth="1"/>
    <col min="10758" max="10770" width="6.875" style="125" customWidth="1"/>
    <col min="10771" max="10771" width="12.625" style="125" customWidth="1"/>
    <col min="10772" max="11008" width="9" style="125"/>
    <col min="11009" max="11009" width="1.125" style="125" customWidth="1"/>
    <col min="11010" max="11010" width="6.375" style="125" customWidth="1"/>
    <col min="11011" max="11011" width="1.125" style="125" customWidth="1"/>
    <col min="11012" max="11012" width="12.875" style="125" customWidth="1"/>
    <col min="11013" max="11013" width="1.125" style="125" customWidth="1"/>
    <col min="11014" max="11026" width="6.875" style="125" customWidth="1"/>
    <col min="11027" max="11027" width="12.625" style="125" customWidth="1"/>
    <col min="11028" max="11264" width="9" style="125"/>
    <col min="11265" max="11265" width="1.125" style="125" customWidth="1"/>
    <col min="11266" max="11266" width="6.375" style="125" customWidth="1"/>
    <col min="11267" max="11267" width="1.125" style="125" customWidth="1"/>
    <col min="11268" max="11268" width="12.875" style="125" customWidth="1"/>
    <col min="11269" max="11269" width="1.125" style="125" customWidth="1"/>
    <col min="11270" max="11282" width="6.875" style="125" customWidth="1"/>
    <col min="11283" max="11283" width="12.625" style="125" customWidth="1"/>
    <col min="11284" max="11520" width="9" style="125"/>
    <col min="11521" max="11521" width="1.125" style="125" customWidth="1"/>
    <col min="11522" max="11522" width="6.375" style="125" customWidth="1"/>
    <col min="11523" max="11523" width="1.125" style="125" customWidth="1"/>
    <col min="11524" max="11524" width="12.875" style="125" customWidth="1"/>
    <col min="11525" max="11525" width="1.125" style="125" customWidth="1"/>
    <col min="11526" max="11538" width="6.875" style="125" customWidth="1"/>
    <col min="11539" max="11539" width="12.625" style="125" customWidth="1"/>
    <col min="11540" max="11776" width="9" style="125"/>
    <col min="11777" max="11777" width="1.125" style="125" customWidth="1"/>
    <col min="11778" max="11778" width="6.375" style="125" customWidth="1"/>
    <col min="11779" max="11779" width="1.125" style="125" customWidth="1"/>
    <col min="11780" max="11780" width="12.875" style="125" customWidth="1"/>
    <col min="11781" max="11781" width="1.125" style="125" customWidth="1"/>
    <col min="11782" max="11794" width="6.875" style="125" customWidth="1"/>
    <col min="11795" max="11795" width="12.625" style="125" customWidth="1"/>
    <col min="11796" max="12032" width="9" style="125"/>
    <col min="12033" max="12033" width="1.125" style="125" customWidth="1"/>
    <col min="12034" max="12034" width="6.375" style="125" customWidth="1"/>
    <col min="12035" max="12035" width="1.125" style="125" customWidth="1"/>
    <col min="12036" max="12036" width="12.875" style="125" customWidth="1"/>
    <col min="12037" max="12037" width="1.125" style="125" customWidth="1"/>
    <col min="12038" max="12050" width="6.875" style="125" customWidth="1"/>
    <col min="12051" max="12051" width="12.625" style="125" customWidth="1"/>
    <col min="12052" max="12288" width="9" style="125"/>
    <col min="12289" max="12289" width="1.125" style="125" customWidth="1"/>
    <col min="12290" max="12290" width="6.375" style="125" customWidth="1"/>
    <col min="12291" max="12291" width="1.125" style="125" customWidth="1"/>
    <col min="12292" max="12292" width="12.875" style="125" customWidth="1"/>
    <col min="12293" max="12293" width="1.125" style="125" customWidth="1"/>
    <col min="12294" max="12306" width="6.875" style="125" customWidth="1"/>
    <col min="12307" max="12307" width="12.625" style="125" customWidth="1"/>
    <col min="12308" max="12544" width="9" style="125"/>
    <col min="12545" max="12545" width="1.125" style="125" customWidth="1"/>
    <col min="12546" max="12546" width="6.375" style="125" customWidth="1"/>
    <col min="12547" max="12547" width="1.125" style="125" customWidth="1"/>
    <col min="12548" max="12548" width="12.875" style="125" customWidth="1"/>
    <col min="12549" max="12549" width="1.125" style="125" customWidth="1"/>
    <col min="12550" max="12562" width="6.875" style="125" customWidth="1"/>
    <col min="12563" max="12563" width="12.625" style="125" customWidth="1"/>
    <col min="12564" max="12800" width="9" style="125"/>
    <col min="12801" max="12801" width="1.125" style="125" customWidth="1"/>
    <col min="12802" max="12802" width="6.375" style="125" customWidth="1"/>
    <col min="12803" max="12803" width="1.125" style="125" customWidth="1"/>
    <col min="12804" max="12804" width="12.875" style="125" customWidth="1"/>
    <col min="12805" max="12805" width="1.125" style="125" customWidth="1"/>
    <col min="12806" max="12818" width="6.875" style="125" customWidth="1"/>
    <col min="12819" max="12819" width="12.625" style="125" customWidth="1"/>
    <col min="12820" max="13056" width="9" style="125"/>
    <col min="13057" max="13057" width="1.125" style="125" customWidth="1"/>
    <col min="13058" max="13058" width="6.375" style="125" customWidth="1"/>
    <col min="13059" max="13059" width="1.125" style="125" customWidth="1"/>
    <col min="13060" max="13060" width="12.875" style="125" customWidth="1"/>
    <col min="13061" max="13061" width="1.125" style="125" customWidth="1"/>
    <col min="13062" max="13074" width="6.875" style="125" customWidth="1"/>
    <col min="13075" max="13075" width="12.625" style="125" customWidth="1"/>
    <col min="13076" max="13312" width="9" style="125"/>
    <col min="13313" max="13313" width="1.125" style="125" customWidth="1"/>
    <col min="13314" max="13314" width="6.375" style="125" customWidth="1"/>
    <col min="13315" max="13315" width="1.125" style="125" customWidth="1"/>
    <col min="13316" max="13316" width="12.875" style="125" customWidth="1"/>
    <col min="13317" max="13317" width="1.125" style="125" customWidth="1"/>
    <col min="13318" max="13330" width="6.875" style="125" customWidth="1"/>
    <col min="13331" max="13331" width="12.625" style="125" customWidth="1"/>
    <col min="13332" max="13568" width="9" style="125"/>
    <col min="13569" max="13569" width="1.125" style="125" customWidth="1"/>
    <col min="13570" max="13570" width="6.375" style="125" customWidth="1"/>
    <col min="13571" max="13571" width="1.125" style="125" customWidth="1"/>
    <col min="13572" max="13572" width="12.875" style="125" customWidth="1"/>
    <col min="13573" max="13573" width="1.125" style="125" customWidth="1"/>
    <col min="13574" max="13586" width="6.875" style="125" customWidth="1"/>
    <col min="13587" max="13587" width="12.625" style="125" customWidth="1"/>
    <col min="13588" max="13824" width="9" style="125"/>
    <col min="13825" max="13825" width="1.125" style="125" customWidth="1"/>
    <col min="13826" max="13826" width="6.375" style="125" customWidth="1"/>
    <col min="13827" max="13827" width="1.125" style="125" customWidth="1"/>
    <col min="13828" max="13828" width="12.875" style="125" customWidth="1"/>
    <col min="13829" max="13829" width="1.125" style="125" customWidth="1"/>
    <col min="13830" max="13842" width="6.875" style="125" customWidth="1"/>
    <col min="13843" max="13843" width="12.625" style="125" customWidth="1"/>
    <col min="13844" max="14080" width="9" style="125"/>
    <col min="14081" max="14081" width="1.125" style="125" customWidth="1"/>
    <col min="14082" max="14082" width="6.375" style="125" customWidth="1"/>
    <col min="14083" max="14083" width="1.125" style="125" customWidth="1"/>
    <col min="14084" max="14084" width="12.875" style="125" customWidth="1"/>
    <col min="14085" max="14085" width="1.125" style="125" customWidth="1"/>
    <col min="14086" max="14098" width="6.875" style="125" customWidth="1"/>
    <col min="14099" max="14099" width="12.625" style="125" customWidth="1"/>
    <col min="14100" max="14336" width="9" style="125"/>
    <col min="14337" max="14337" width="1.125" style="125" customWidth="1"/>
    <col min="14338" max="14338" width="6.375" style="125" customWidth="1"/>
    <col min="14339" max="14339" width="1.125" style="125" customWidth="1"/>
    <col min="14340" max="14340" width="12.875" style="125" customWidth="1"/>
    <col min="14341" max="14341" width="1.125" style="125" customWidth="1"/>
    <col min="14342" max="14354" width="6.875" style="125" customWidth="1"/>
    <col min="14355" max="14355" width="12.625" style="125" customWidth="1"/>
    <col min="14356" max="14592" width="9" style="125"/>
    <col min="14593" max="14593" width="1.125" style="125" customWidth="1"/>
    <col min="14594" max="14594" width="6.375" style="125" customWidth="1"/>
    <col min="14595" max="14595" width="1.125" style="125" customWidth="1"/>
    <col min="14596" max="14596" width="12.875" style="125" customWidth="1"/>
    <col min="14597" max="14597" width="1.125" style="125" customWidth="1"/>
    <col min="14598" max="14610" width="6.875" style="125" customWidth="1"/>
    <col min="14611" max="14611" width="12.625" style="125" customWidth="1"/>
    <col min="14612" max="14848" width="9" style="125"/>
    <col min="14849" max="14849" width="1.125" style="125" customWidth="1"/>
    <col min="14850" max="14850" width="6.375" style="125" customWidth="1"/>
    <col min="14851" max="14851" width="1.125" style="125" customWidth="1"/>
    <col min="14852" max="14852" width="12.875" style="125" customWidth="1"/>
    <col min="14853" max="14853" width="1.125" style="125" customWidth="1"/>
    <col min="14854" max="14866" width="6.875" style="125" customWidth="1"/>
    <col min="14867" max="14867" width="12.625" style="125" customWidth="1"/>
    <col min="14868" max="15104" width="9" style="125"/>
    <col min="15105" max="15105" width="1.125" style="125" customWidth="1"/>
    <col min="15106" max="15106" width="6.375" style="125" customWidth="1"/>
    <col min="15107" max="15107" width="1.125" style="125" customWidth="1"/>
    <col min="15108" max="15108" width="12.875" style="125" customWidth="1"/>
    <col min="15109" max="15109" width="1.125" style="125" customWidth="1"/>
    <col min="15110" max="15122" width="6.875" style="125" customWidth="1"/>
    <col min="15123" max="15123" width="12.625" style="125" customWidth="1"/>
    <col min="15124" max="15360" width="9" style="125"/>
    <col min="15361" max="15361" width="1.125" style="125" customWidth="1"/>
    <col min="15362" max="15362" width="6.375" style="125" customWidth="1"/>
    <col min="15363" max="15363" width="1.125" style="125" customWidth="1"/>
    <col min="15364" max="15364" width="12.875" style="125" customWidth="1"/>
    <col min="15365" max="15365" width="1.125" style="125" customWidth="1"/>
    <col min="15366" max="15378" width="6.875" style="125" customWidth="1"/>
    <col min="15379" max="15379" width="12.625" style="125" customWidth="1"/>
    <col min="15380" max="15616" width="9" style="125"/>
    <col min="15617" max="15617" width="1.125" style="125" customWidth="1"/>
    <col min="15618" max="15618" width="6.375" style="125" customWidth="1"/>
    <col min="15619" max="15619" width="1.125" style="125" customWidth="1"/>
    <col min="15620" max="15620" width="12.875" style="125" customWidth="1"/>
    <col min="15621" max="15621" width="1.125" style="125" customWidth="1"/>
    <col min="15622" max="15634" width="6.875" style="125" customWidth="1"/>
    <col min="15635" max="15635" width="12.625" style="125" customWidth="1"/>
    <col min="15636" max="15872" width="9" style="125"/>
    <col min="15873" max="15873" width="1.125" style="125" customWidth="1"/>
    <col min="15874" max="15874" width="6.375" style="125" customWidth="1"/>
    <col min="15875" max="15875" width="1.125" style="125" customWidth="1"/>
    <col min="15876" max="15876" width="12.875" style="125" customWidth="1"/>
    <col min="15877" max="15877" width="1.125" style="125" customWidth="1"/>
    <col min="15878" max="15890" width="6.875" style="125" customWidth="1"/>
    <col min="15891" max="15891" width="12.625" style="125" customWidth="1"/>
    <col min="15892" max="16128" width="9" style="125"/>
    <col min="16129" max="16129" width="1.125" style="125" customWidth="1"/>
    <col min="16130" max="16130" width="6.375" style="125" customWidth="1"/>
    <col min="16131" max="16131" width="1.125" style="125" customWidth="1"/>
    <col min="16132" max="16132" width="12.875" style="125" customWidth="1"/>
    <col min="16133" max="16133" width="1.125" style="125" customWidth="1"/>
    <col min="16134" max="16146" width="6.875" style="125" customWidth="1"/>
    <col min="16147" max="16147" width="12.625" style="125" customWidth="1"/>
    <col min="16148" max="16384" width="9" style="125"/>
  </cols>
  <sheetData>
    <row r="1" spans="2:21" ht="16.899999999999999" customHeight="1">
      <c r="B1" s="341" t="s">
        <v>248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285"/>
    </row>
    <row r="2" spans="2:21" ht="16.899999999999999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285"/>
    </row>
    <row r="3" spans="2:21" s="129" customFormat="1" ht="16.899999999999999" customHeight="1">
      <c r="B3" s="126"/>
      <c r="C3" s="137"/>
      <c r="D3" s="127"/>
      <c r="E3" s="128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128"/>
    </row>
    <row r="4" spans="2:21" s="129" customFormat="1" ht="16.899999999999999" customHeight="1">
      <c r="B4" s="541"/>
      <c r="C4" s="542"/>
      <c r="D4" s="130"/>
      <c r="E4" s="139"/>
      <c r="F4" s="546" t="s">
        <v>249</v>
      </c>
      <c r="G4" s="546" t="s">
        <v>250</v>
      </c>
      <c r="H4" s="546" t="s">
        <v>251</v>
      </c>
      <c r="I4" s="546" t="s">
        <v>252</v>
      </c>
      <c r="J4" s="546" t="s">
        <v>253</v>
      </c>
      <c r="K4" s="546" t="s">
        <v>254</v>
      </c>
      <c r="L4" s="546" t="s">
        <v>255</v>
      </c>
      <c r="M4" s="546" t="s">
        <v>256</v>
      </c>
      <c r="N4" s="546" t="s">
        <v>257</v>
      </c>
      <c r="O4" s="546" t="s">
        <v>258</v>
      </c>
      <c r="P4" s="546" t="s">
        <v>333</v>
      </c>
      <c r="Q4" s="546" t="s">
        <v>440</v>
      </c>
      <c r="R4" s="546" t="s">
        <v>441</v>
      </c>
      <c r="S4" s="131" t="s">
        <v>442</v>
      </c>
    </row>
    <row r="5" spans="2:21" s="129" customFormat="1" ht="16.899999999999999" customHeight="1">
      <c r="B5" s="541"/>
      <c r="C5" s="542"/>
      <c r="D5" s="132" t="s">
        <v>259</v>
      </c>
      <c r="E5" s="139"/>
      <c r="F5" s="547" t="s">
        <v>260</v>
      </c>
      <c r="G5" s="547" t="s">
        <v>260</v>
      </c>
      <c r="H5" s="547" t="s">
        <v>260</v>
      </c>
      <c r="I5" s="547" t="s">
        <v>260</v>
      </c>
      <c r="J5" s="547" t="s">
        <v>260</v>
      </c>
      <c r="K5" s="547" t="s">
        <v>260</v>
      </c>
      <c r="L5" s="547" t="s">
        <v>260</v>
      </c>
      <c r="M5" s="547" t="s">
        <v>260</v>
      </c>
      <c r="N5" s="547" t="s">
        <v>260</v>
      </c>
      <c r="O5" s="547" t="s">
        <v>261</v>
      </c>
      <c r="P5" s="547" t="s">
        <v>261</v>
      </c>
      <c r="Q5" s="547" t="s">
        <v>261</v>
      </c>
      <c r="R5" s="547" t="s">
        <v>261</v>
      </c>
      <c r="S5" s="131" t="s">
        <v>262</v>
      </c>
    </row>
    <row r="6" spans="2:21" s="129" customFormat="1" ht="16.899999999999999" customHeight="1">
      <c r="B6" s="541"/>
      <c r="C6" s="542"/>
      <c r="D6" s="130"/>
      <c r="E6" s="139"/>
      <c r="F6" s="547" t="s">
        <v>263</v>
      </c>
      <c r="G6" s="547" t="s">
        <v>263</v>
      </c>
      <c r="H6" s="547" t="s">
        <v>263</v>
      </c>
      <c r="I6" s="547" t="s">
        <v>263</v>
      </c>
      <c r="J6" s="547" t="s">
        <v>263</v>
      </c>
      <c r="K6" s="547" t="s">
        <v>263</v>
      </c>
      <c r="L6" s="547" t="s">
        <v>263</v>
      </c>
      <c r="M6" s="547" t="s">
        <v>263</v>
      </c>
      <c r="N6" s="547" t="s">
        <v>263</v>
      </c>
      <c r="O6" s="547" t="s">
        <v>263</v>
      </c>
      <c r="P6" s="547" t="s">
        <v>263</v>
      </c>
      <c r="Q6" s="547" t="s">
        <v>263</v>
      </c>
      <c r="R6" s="547" t="s">
        <v>263</v>
      </c>
      <c r="S6" s="131" t="s">
        <v>264</v>
      </c>
    </row>
    <row r="7" spans="2:21" s="129" customFormat="1" ht="16.899999999999999" customHeight="1">
      <c r="B7" s="133"/>
      <c r="C7" s="543"/>
      <c r="D7" s="134"/>
      <c r="E7" s="544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136"/>
    </row>
    <row r="8" spans="2:21" s="129" customFormat="1" ht="16.899999999999999" customHeight="1">
      <c r="B8" s="137"/>
      <c r="C8" s="137"/>
      <c r="D8" s="127"/>
      <c r="E8" s="128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128"/>
    </row>
    <row r="9" spans="2:21" s="129" customFormat="1" ht="16.899999999999999" customHeight="1">
      <c r="B9" s="138">
        <v>1</v>
      </c>
      <c r="C9" s="138"/>
      <c r="D9" s="132" t="s">
        <v>160</v>
      </c>
      <c r="E9" s="139"/>
      <c r="F9" s="549">
        <v>36</v>
      </c>
      <c r="G9" s="549">
        <v>34</v>
      </c>
      <c r="H9" s="549">
        <v>30</v>
      </c>
      <c r="I9" s="549">
        <v>31</v>
      </c>
      <c r="J9" s="549">
        <v>27</v>
      </c>
      <c r="K9" s="550">
        <v>25</v>
      </c>
      <c r="L9" s="549">
        <v>25</v>
      </c>
      <c r="M9" s="549">
        <v>30</v>
      </c>
      <c r="N9" s="549">
        <v>28</v>
      </c>
      <c r="O9" s="549">
        <v>30</v>
      </c>
      <c r="P9" s="549">
        <v>29</v>
      </c>
      <c r="Q9" s="549">
        <v>23</v>
      </c>
      <c r="R9" s="549">
        <v>27</v>
      </c>
      <c r="S9" s="140">
        <v>363704.0424392097</v>
      </c>
      <c r="T9" s="129">
        <v>363704.0424392097</v>
      </c>
      <c r="U9" s="129">
        <v>27</v>
      </c>
    </row>
    <row r="10" spans="2:21" s="129" customFormat="1" ht="16.899999999999999" customHeight="1">
      <c r="B10" s="138">
        <v>2</v>
      </c>
      <c r="C10" s="138"/>
      <c r="D10" s="132" t="s">
        <v>161</v>
      </c>
      <c r="E10" s="139"/>
      <c r="F10" s="549">
        <v>31</v>
      </c>
      <c r="G10" s="549">
        <v>26</v>
      </c>
      <c r="H10" s="549">
        <v>24</v>
      </c>
      <c r="I10" s="549">
        <v>29</v>
      </c>
      <c r="J10" s="549">
        <v>29</v>
      </c>
      <c r="K10" s="550">
        <v>27</v>
      </c>
      <c r="L10" s="549">
        <v>26</v>
      </c>
      <c r="M10" s="549">
        <v>26</v>
      </c>
      <c r="N10" s="549">
        <v>27</v>
      </c>
      <c r="O10" s="549">
        <v>27</v>
      </c>
      <c r="P10" s="549">
        <v>24</v>
      </c>
      <c r="Q10" s="549">
        <v>27</v>
      </c>
      <c r="R10" s="549">
        <v>31</v>
      </c>
      <c r="S10" s="140">
        <v>362377.55389612814</v>
      </c>
      <c r="T10" s="129">
        <v>362377.55389612814</v>
      </c>
      <c r="U10" s="129">
        <v>31</v>
      </c>
    </row>
    <row r="11" spans="2:21" s="129" customFormat="1" ht="16.899999999999999" customHeight="1">
      <c r="B11" s="138">
        <v>3</v>
      </c>
      <c r="C11" s="138"/>
      <c r="D11" s="132" t="s">
        <v>162</v>
      </c>
      <c r="E11" s="139"/>
      <c r="F11" s="549">
        <v>29</v>
      </c>
      <c r="G11" s="549">
        <v>29</v>
      </c>
      <c r="H11" s="549">
        <v>32</v>
      </c>
      <c r="I11" s="549">
        <v>35</v>
      </c>
      <c r="J11" s="549">
        <v>35</v>
      </c>
      <c r="K11" s="550">
        <v>34</v>
      </c>
      <c r="L11" s="549">
        <v>31</v>
      </c>
      <c r="M11" s="549">
        <v>38</v>
      </c>
      <c r="N11" s="549">
        <v>30</v>
      </c>
      <c r="O11" s="549">
        <v>29</v>
      </c>
      <c r="P11" s="549">
        <v>30</v>
      </c>
      <c r="Q11" s="549">
        <v>34</v>
      </c>
      <c r="R11" s="549">
        <v>33</v>
      </c>
      <c r="S11" s="140">
        <v>357864.36814495549</v>
      </c>
      <c r="T11" s="129">
        <v>357864.36814495549</v>
      </c>
      <c r="U11" s="129">
        <v>33</v>
      </c>
    </row>
    <row r="12" spans="2:21" s="129" customFormat="1" ht="16.899999999999999" customHeight="1">
      <c r="B12" s="138">
        <v>4</v>
      </c>
      <c r="C12" s="138"/>
      <c r="D12" s="132" t="s">
        <v>163</v>
      </c>
      <c r="E12" s="139"/>
      <c r="F12" s="549">
        <v>14</v>
      </c>
      <c r="G12" s="549">
        <v>12</v>
      </c>
      <c r="H12" s="549">
        <v>8</v>
      </c>
      <c r="I12" s="549">
        <v>10</v>
      </c>
      <c r="J12" s="549">
        <v>12</v>
      </c>
      <c r="K12" s="550">
        <v>11</v>
      </c>
      <c r="L12" s="549">
        <v>18</v>
      </c>
      <c r="M12" s="549">
        <v>21</v>
      </c>
      <c r="N12" s="549">
        <v>32</v>
      </c>
      <c r="O12" s="549">
        <v>17</v>
      </c>
      <c r="P12" s="549">
        <v>23</v>
      </c>
      <c r="Q12" s="549">
        <v>19</v>
      </c>
      <c r="R12" s="549">
        <v>25</v>
      </c>
      <c r="S12" s="140">
        <v>365764.97318151878</v>
      </c>
      <c r="T12" s="129">
        <v>365764.97318151878</v>
      </c>
      <c r="U12" s="129">
        <v>25</v>
      </c>
    </row>
    <row r="13" spans="2:21" s="129" customFormat="1" ht="16.899999999999999" customHeight="1">
      <c r="B13" s="138">
        <v>5</v>
      </c>
      <c r="C13" s="138"/>
      <c r="D13" s="132" t="s">
        <v>164</v>
      </c>
      <c r="E13" s="139"/>
      <c r="F13" s="549">
        <v>45</v>
      </c>
      <c r="G13" s="549">
        <v>38</v>
      </c>
      <c r="H13" s="549">
        <v>38</v>
      </c>
      <c r="I13" s="549">
        <v>51</v>
      </c>
      <c r="J13" s="549">
        <v>44</v>
      </c>
      <c r="K13" s="550">
        <v>45</v>
      </c>
      <c r="L13" s="549">
        <v>47</v>
      </c>
      <c r="M13" s="549">
        <v>44</v>
      </c>
      <c r="N13" s="549">
        <v>49</v>
      </c>
      <c r="O13" s="549">
        <v>39</v>
      </c>
      <c r="P13" s="549">
        <v>49</v>
      </c>
      <c r="Q13" s="549">
        <v>44</v>
      </c>
      <c r="R13" s="549">
        <v>44</v>
      </c>
      <c r="S13" s="140">
        <v>334445.96274562104</v>
      </c>
      <c r="T13" s="129">
        <v>334445.96274562104</v>
      </c>
      <c r="U13" s="129">
        <v>44</v>
      </c>
    </row>
    <row r="14" spans="2:21" s="129" customFormat="1" ht="16.899999999999999" customHeight="1">
      <c r="B14" s="138">
        <v>6</v>
      </c>
      <c r="C14" s="138"/>
      <c r="D14" s="132" t="s">
        <v>165</v>
      </c>
      <c r="E14" s="139"/>
      <c r="F14" s="549">
        <v>57</v>
      </c>
      <c r="G14" s="549">
        <v>53</v>
      </c>
      <c r="H14" s="549">
        <v>42</v>
      </c>
      <c r="I14" s="549">
        <v>41</v>
      </c>
      <c r="J14" s="549">
        <v>40</v>
      </c>
      <c r="K14" s="550">
        <v>39</v>
      </c>
      <c r="L14" s="549">
        <v>33</v>
      </c>
      <c r="M14" s="549">
        <v>40</v>
      </c>
      <c r="N14" s="549">
        <v>35</v>
      </c>
      <c r="O14" s="549">
        <v>32</v>
      </c>
      <c r="P14" s="549">
        <v>26</v>
      </c>
      <c r="Q14" s="549">
        <v>28</v>
      </c>
      <c r="R14" s="549">
        <v>35</v>
      </c>
      <c r="S14" s="140">
        <v>353902.60155160393</v>
      </c>
      <c r="T14" s="129">
        <v>353902.60155160393</v>
      </c>
      <c r="U14" s="129">
        <v>35</v>
      </c>
    </row>
    <row r="15" spans="2:21" s="129" customFormat="1" ht="16.899999999999999" customHeight="1">
      <c r="B15" s="138">
        <v>7</v>
      </c>
      <c r="C15" s="138"/>
      <c r="D15" s="132" t="s">
        <v>166</v>
      </c>
      <c r="E15" s="139"/>
      <c r="F15" s="549">
        <v>46</v>
      </c>
      <c r="G15" s="549">
        <v>39</v>
      </c>
      <c r="H15" s="549">
        <v>39</v>
      </c>
      <c r="I15" s="549">
        <v>33</v>
      </c>
      <c r="J15" s="549">
        <v>34</v>
      </c>
      <c r="K15" s="550">
        <v>36</v>
      </c>
      <c r="L15" s="549">
        <v>35</v>
      </c>
      <c r="M15" s="549">
        <v>36</v>
      </c>
      <c r="N15" s="549">
        <v>21</v>
      </c>
      <c r="O15" s="549">
        <v>16</v>
      </c>
      <c r="P15" s="549">
        <v>18</v>
      </c>
      <c r="Q15" s="549">
        <v>18</v>
      </c>
      <c r="R15" s="549">
        <v>28</v>
      </c>
      <c r="S15" s="140">
        <v>363017.84098414797</v>
      </c>
      <c r="T15" s="129">
        <v>363017.84098414797</v>
      </c>
      <c r="U15" s="129">
        <v>28</v>
      </c>
    </row>
    <row r="16" spans="2:21" s="129" customFormat="1" ht="16.899999999999999" customHeight="1">
      <c r="B16" s="138">
        <v>8</v>
      </c>
      <c r="C16" s="138"/>
      <c r="D16" s="132" t="s">
        <v>167</v>
      </c>
      <c r="E16" s="139"/>
      <c r="F16" s="549">
        <v>60</v>
      </c>
      <c r="G16" s="549">
        <v>61</v>
      </c>
      <c r="H16" s="549">
        <v>63</v>
      </c>
      <c r="I16" s="549">
        <v>49</v>
      </c>
      <c r="J16" s="549">
        <v>55</v>
      </c>
      <c r="K16" s="550">
        <v>47</v>
      </c>
      <c r="L16" s="549">
        <v>49</v>
      </c>
      <c r="M16" s="549">
        <v>57</v>
      </c>
      <c r="N16" s="549">
        <v>62</v>
      </c>
      <c r="O16" s="549">
        <v>56</v>
      </c>
      <c r="P16" s="549">
        <v>43</v>
      </c>
      <c r="Q16" s="549">
        <v>50</v>
      </c>
      <c r="R16" s="549">
        <v>45</v>
      </c>
      <c r="S16" s="140">
        <v>333017.5409675116</v>
      </c>
      <c r="T16" s="129">
        <v>333017.5409675116</v>
      </c>
      <c r="U16" s="129">
        <v>45</v>
      </c>
    </row>
    <row r="17" spans="2:21" s="129" customFormat="1" ht="16.899999999999999" customHeight="1">
      <c r="B17" s="138">
        <v>9</v>
      </c>
      <c r="C17" s="138"/>
      <c r="D17" s="132" t="s">
        <v>168</v>
      </c>
      <c r="E17" s="139"/>
      <c r="F17" s="549">
        <v>56</v>
      </c>
      <c r="G17" s="549">
        <v>52</v>
      </c>
      <c r="H17" s="549">
        <v>48</v>
      </c>
      <c r="I17" s="549">
        <v>43</v>
      </c>
      <c r="J17" s="549">
        <v>38</v>
      </c>
      <c r="K17" s="550">
        <v>37</v>
      </c>
      <c r="L17" s="549">
        <v>42</v>
      </c>
      <c r="M17" s="549">
        <v>46</v>
      </c>
      <c r="N17" s="549">
        <v>43</v>
      </c>
      <c r="O17" s="549">
        <v>36</v>
      </c>
      <c r="P17" s="549">
        <v>48</v>
      </c>
      <c r="Q17" s="549">
        <v>45</v>
      </c>
      <c r="R17" s="549">
        <v>37</v>
      </c>
      <c r="S17" s="140">
        <v>344253.19868498144</v>
      </c>
      <c r="T17" s="129">
        <v>344253.19868498144</v>
      </c>
      <c r="U17" s="129">
        <v>37</v>
      </c>
    </row>
    <row r="18" spans="2:21" s="129" customFormat="1" ht="16.899999999999999" customHeight="1">
      <c r="B18" s="138">
        <v>10</v>
      </c>
      <c r="C18" s="138"/>
      <c r="D18" s="132" t="s">
        <v>265</v>
      </c>
      <c r="E18" s="139"/>
      <c r="F18" s="549">
        <v>43</v>
      </c>
      <c r="G18" s="549">
        <v>47</v>
      </c>
      <c r="H18" s="549">
        <v>43</v>
      </c>
      <c r="I18" s="549">
        <v>40</v>
      </c>
      <c r="J18" s="549">
        <v>39</v>
      </c>
      <c r="K18" s="550">
        <v>40</v>
      </c>
      <c r="L18" s="549">
        <v>32</v>
      </c>
      <c r="M18" s="549">
        <v>47</v>
      </c>
      <c r="N18" s="549">
        <v>46</v>
      </c>
      <c r="O18" s="549">
        <v>51</v>
      </c>
      <c r="P18" s="549">
        <v>33</v>
      </c>
      <c r="Q18" s="549">
        <v>43</v>
      </c>
      <c r="R18" s="549">
        <v>43</v>
      </c>
      <c r="S18" s="140">
        <v>334879.17672229355</v>
      </c>
      <c r="T18" s="129">
        <v>334879.17672229355</v>
      </c>
      <c r="U18" s="129">
        <v>43</v>
      </c>
    </row>
    <row r="19" spans="2:21" s="129" customFormat="1" ht="16.899999999999999" customHeight="1">
      <c r="B19" s="138">
        <v>11</v>
      </c>
      <c r="C19" s="138"/>
      <c r="D19" s="132" t="s">
        <v>169</v>
      </c>
      <c r="E19" s="139"/>
      <c r="F19" s="549">
        <v>66</v>
      </c>
      <c r="G19" s="549">
        <v>69</v>
      </c>
      <c r="H19" s="549">
        <v>67</v>
      </c>
      <c r="I19" s="549">
        <v>52</v>
      </c>
      <c r="J19" s="549">
        <v>46</v>
      </c>
      <c r="K19" s="550">
        <v>44</v>
      </c>
      <c r="L19" s="549">
        <v>45</v>
      </c>
      <c r="M19" s="549">
        <v>52</v>
      </c>
      <c r="N19" s="549">
        <v>50</v>
      </c>
      <c r="O19" s="549">
        <v>47</v>
      </c>
      <c r="P19" s="549">
        <v>52</v>
      </c>
      <c r="Q19" s="549">
        <v>48</v>
      </c>
      <c r="R19" s="549">
        <v>46</v>
      </c>
      <c r="S19" s="140">
        <v>332386.6079662838</v>
      </c>
      <c r="T19" s="129">
        <v>332386.6079662838</v>
      </c>
      <c r="U19" s="129">
        <v>46</v>
      </c>
    </row>
    <row r="20" spans="2:21" s="129" customFormat="1" ht="16.899999999999999" customHeight="1">
      <c r="B20" s="138">
        <v>12</v>
      </c>
      <c r="C20" s="138"/>
      <c r="D20" s="132" t="s">
        <v>170</v>
      </c>
      <c r="E20" s="139"/>
      <c r="F20" s="549">
        <v>25</v>
      </c>
      <c r="G20" s="549">
        <v>18</v>
      </c>
      <c r="H20" s="549">
        <v>18</v>
      </c>
      <c r="I20" s="549">
        <v>18</v>
      </c>
      <c r="J20" s="549">
        <v>17</v>
      </c>
      <c r="K20" s="550">
        <v>21</v>
      </c>
      <c r="L20" s="549">
        <v>15</v>
      </c>
      <c r="M20" s="549">
        <v>15</v>
      </c>
      <c r="N20" s="549">
        <v>16</v>
      </c>
      <c r="O20" s="549">
        <v>8</v>
      </c>
      <c r="P20" s="549">
        <v>12</v>
      </c>
      <c r="Q20" s="549">
        <v>12</v>
      </c>
      <c r="R20" s="549">
        <v>23</v>
      </c>
      <c r="S20" s="140">
        <v>369563.38413024344</v>
      </c>
      <c r="T20" s="129">
        <v>369563.38413024344</v>
      </c>
      <c r="U20" s="129">
        <v>23</v>
      </c>
    </row>
    <row r="21" spans="2:21" s="129" customFormat="1" ht="16.899999999999999" customHeight="1">
      <c r="B21" s="138">
        <v>13</v>
      </c>
      <c r="C21" s="138"/>
      <c r="D21" s="132" t="s">
        <v>171</v>
      </c>
      <c r="E21" s="139"/>
      <c r="F21" s="549">
        <v>42</v>
      </c>
      <c r="G21" s="549">
        <v>46</v>
      </c>
      <c r="H21" s="549">
        <v>44</v>
      </c>
      <c r="I21" s="549">
        <v>34</v>
      </c>
      <c r="J21" s="549">
        <v>30</v>
      </c>
      <c r="K21" s="550">
        <v>33</v>
      </c>
      <c r="L21" s="549">
        <v>19</v>
      </c>
      <c r="M21" s="549">
        <v>33</v>
      </c>
      <c r="N21" s="549">
        <v>18</v>
      </c>
      <c r="O21" s="549">
        <v>15</v>
      </c>
      <c r="P21" s="549">
        <v>16</v>
      </c>
      <c r="Q21" s="549">
        <v>13</v>
      </c>
      <c r="R21" s="549">
        <v>14</v>
      </c>
      <c r="S21" s="140">
        <v>382044.65424739197</v>
      </c>
      <c r="T21" s="129">
        <v>382044.65424739197</v>
      </c>
      <c r="U21" s="129">
        <v>14</v>
      </c>
    </row>
    <row r="22" spans="2:21" s="129" customFormat="1" ht="16.899999999999999" customHeight="1">
      <c r="B22" s="138">
        <v>14</v>
      </c>
      <c r="C22" s="138"/>
      <c r="D22" s="132" t="s">
        <v>172</v>
      </c>
      <c r="E22" s="139"/>
      <c r="F22" s="549">
        <v>73</v>
      </c>
      <c r="G22" s="549">
        <v>73</v>
      </c>
      <c r="H22" s="549">
        <v>73</v>
      </c>
      <c r="I22" s="549">
        <v>65</v>
      </c>
      <c r="J22" s="549">
        <v>63</v>
      </c>
      <c r="K22" s="550">
        <v>58</v>
      </c>
      <c r="L22" s="549">
        <v>61</v>
      </c>
      <c r="M22" s="549">
        <v>56</v>
      </c>
      <c r="N22" s="549">
        <v>44</v>
      </c>
      <c r="O22" s="549">
        <v>46</v>
      </c>
      <c r="P22" s="549">
        <v>40</v>
      </c>
      <c r="Q22" s="549">
        <v>39</v>
      </c>
      <c r="R22" s="549">
        <v>38</v>
      </c>
      <c r="S22" s="140">
        <v>343833.99670447578</v>
      </c>
      <c r="T22" s="129">
        <v>343833.99670447578</v>
      </c>
      <c r="U22" s="129">
        <v>38</v>
      </c>
    </row>
    <row r="23" spans="2:21" s="129" customFormat="1" ht="16.899999999999999" customHeight="1">
      <c r="B23" s="138">
        <v>15</v>
      </c>
      <c r="C23" s="138"/>
      <c r="D23" s="132" t="s">
        <v>173</v>
      </c>
      <c r="E23" s="139"/>
      <c r="F23" s="549">
        <v>39</v>
      </c>
      <c r="G23" s="549">
        <v>35</v>
      </c>
      <c r="H23" s="549">
        <v>31</v>
      </c>
      <c r="I23" s="549">
        <v>32</v>
      </c>
      <c r="J23" s="549">
        <v>36</v>
      </c>
      <c r="K23" s="550">
        <v>31</v>
      </c>
      <c r="L23" s="549">
        <v>28</v>
      </c>
      <c r="M23" s="549">
        <v>32</v>
      </c>
      <c r="N23" s="549">
        <v>26</v>
      </c>
      <c r="O23" s="549">
        <v>25</v>
      </c>
      <c r="P23" s="549">
        <v>14</v>
      </c>
      <c r="Q23" s="549">
        <v>21</v>
      </c>
      <c r="R23" s="549">
        <v>29</v>
      </c>
      <c r="S23" s="140">
        <v>362932.88570139249</v>
      </c>
      <c r="T23" s="130">
        <v>362932.88570139249</v>
      </c>
      <c r="U23" s="129">
        <v>29</v>
      </c>
    </row>
    <row r="24" spans="2:21" s="129" customFormat="1" ht="16.899999999999999" customHeight="1">
      <c r="B24" s="138">
        <v>16</v>
      </c>
      <c r="C24" s="138"/>
      <c r="D24" s="132" t="s">
        <v>266</v>
      </c>
      <c r="E24" s="139"/>
      <c r="F24" s="549">
        <v>21</v>
      </c>
      <c r="G24" s="549">
        <v>23</v>
      </c>
      <c r="H24" s="549">
        <v>23</v>
      </c>
      <c r="I24" s="549">
        <v>26</v>
      </c>
      <c r="J24" s="549">
        <v>19</v>
      </c>
      <c r="K24" s="550">
        <v>16</v>
      </c>
      <c r="L24" s="549">
        <v>16</v>
      </c>
      <c r="M24" s="549">
        <v>23</v>
      </c>
      <c r="N24" s="549">
        <v>17</v>
      </c>
      <c r="O24" s="549">
        <v>13</v>
      </c>
      <c r="P24" s="549">
        <v>15</v>
      </c>
      <c r="Q24" s="549">
        <v>10</v>
      </c>
      <c r="R24" s="549">
        <v>21</v>
      </c>
      <c r="S24" s="140">
        <v>372357.54863605107</v>
      </c>
      <c r="T24" s="129">
        <v>372357.54863605107</v>
      </c>
      <c r="U24" s="129">
        <v>21</v>
      </c>
    </row>
    <row r="25" spans="2:21" s="129" customFormat="1" ht="16.899999999999999" customHeight="1">
      <c r="B25" s="138">
        <v>17</v>
      </c>
      <c r="C25" s="138"/>
      <c r="D25" s="132" t="s">
        <v>175</v>
      </c>
      <c r="E25" s="139"/>
      <c r="F25" s="550">
        <v>58</v>
      </c>
      <c r="G25" s="550">
        <v>59</v>
      </c>
      <c r="H25" s="550">
        <v>56</v>
      </c>
      <c r="I25" s="550">
        <v>63</v>
      </c>
      <c r="J25" s="550">
        <v>62</v>
      </c>
      <c r="K25" s="550">
        <v>59</v>
      </c>
      <c r="L25" s="550">
        <v>56</v>
      </c>
      <c r="M25" s="550">
        <v>55</v>
      </c>
      <c r="N25" s="549">
        <v>55</v>
      </c>
      <c r="O25" s="549">
        <v>40</v>
      </c>
      <c r="P25" s="549">
        <v>39</v>
      </c>
      <c r="Q25" s="549">
        <v>41</v>
      </c>
      <c r="R25" s="549">
        <v>36</v>
      </c>
      <c r="S25" s="140">
        <v>347188.68396044691</v>
      </c>
      <c r="T25" s="129">
        <v>347188.68396044691</v>
      </c>
      <c r="U25" s="129">
        <v>36</v>
      </c>
    </row>
    <row r="26" spans="2:21" s="129" customFormat="1" ht="16.899999999999999" customHeight="1">
      <c r="B26" s="138">
        <v>19</v>
      </c>
      <c r="C26" s="138"/>
      <c r="D26" s="132" t="s">
        <v>269</v>
      </c>
      <c r="E26" s="139"/>
      <c r="F26" s="550">
        <v>61</v>
      </c>
      <c r="G26" s="550">
        <v>64</v>
      </c>
      <c r="H26" s="550">
        <v>71</v>
      </c>
      <c r="I26" s="550">
        <v>71</v>
      </c>
      <c r="J26" s="550">
        <v>58</v>
      </c>
      <c r="K26" s="550">
        <v>52</v>
      </c>
      <c r="L26" s="550">
        <v>57</v>
      </c>
      <c r="M26" s="550">
        <v>59</v>
      </c>
      <c r="N26" s="549">
        <v>54</v>
      </c>
      <c r="O26" s="549">
        <v>61</v>
      </c>
      <c r="P26" s="549">
        <v>67</v>
      </c>
      <c r="Q26" s="549">
        <v>53</v>
      </c>
      <c r="R26" s="550">
        <v>48</v>
      </c>
      <c r="S26" s="143">
        <v>329788.43916413886</v>
      </c>
      <c r="T26" s="129">
        <v>329788.43916413886</v>
      </c>
      <c r="U26" s="129">
        <v>48</v>
      </c>
    </row>
    <row r="27" spans="2:21" s="129" customFormat="1" ht="16.899999999999999" customHeight="1">
      <c r="B27" s="138">
        <v>20</v>
      </c>
      <c r="C27" s="138"/>
      <c r="D27" s="132" t="s">
        <v>177</v>
      </c>
      <c r="E27" s="139"/>
      <c r="F27" s="550">
        <v>50</v>
      </c>
      <c r="G27" s="550">
        <v>43</v>
      </c>
      <c r="H27" s="550">
        <v>46</v>
      </c>
      <c r="I27" s="550">
        <v>64</v>
      </c>
      <c r="J27" s="550">
        <v>51</v>
      </c>
      <c r="K27" s="550">
        <v>68</v>
      </c>
      <c r="L27" s="550">
        <v>54</v>
      </c>
      <c r="M27" s="550">
        <v>67</v>
      </c>
      <c r="N27" s="549">
        <v>71</v>
      </c>
      <c r="O27" s="549">
        <v>67</v>
      </c>
      <c r="P27" s="549">
        <v>41</v>
      </c>
      <c r="Q27" s="549">
        <v>37</v>
      </c>
      <c r="R27" s="549">
        <v>60</v>
      </c>
      <c r="S27" s="140">
        <v>308346.67254763586</v>
      </c>
      <c r="T27" s="129">
        <v>308346.67254763586</v>
      </c>
      <c r="U27" s="129">
        <v>60</v>
      </c>
    </row>
    <row r="28" spans="2:21" s="129" customFormat="1" ht="16.899999999999999" customHeight="1">
      <c r="B28" s="138">
        <v>21</v>
      </c>
      <c r="C28" s="138"/>
      <c r="D28" s="132" t="s">
        <v>178</v>
      </c>
      <c r="E28" s="139"/>
      <c r="F28" s="550">
        <v>81</v>
      </c>
      <c r="G28" s="550">
        <v>80</v>
      </c>
      <c r="H28" s="550">
        <v>81</v>
      </c>
      <c r="I28" s="550">
        <v>80</v>
      </c>
      <c r="J28" s="550">
        <v>77</v>
      </c>
      <c r="K28" s="550">
        <v>77</v>
      </c>
      <c r="L28" s="550">
        <v>76</v>
      </c>
      <c r="M28" s="550">
        <v>76</v>
      </c>
      <c r="N28" s="549">
        <v>76</v>
      </c>
      <c r="O28" s="549">
        <v>77</v>
      </c>
      <c r="P28" s="549">
        <v>77</v>
      </c>
      <c r="Q28" s="549">
        <v>77</v>
      </c>
      <c r="R28" s="549">
        <v>77</v>
      </c>
      <c r="S28" s="140">
        <v>184027.20989399293</v>
      </c>
      <c r="T28" s="129">
        <v>184027.20989399293</v>
      </c>
      <c r="U28" s="129">
        <v>77</v>
      </c>
    </row>
    <row r="29" spans="2:21" s="129" customFormat="1" ht="16.899999999999999" customHeight="1">
      <c r="B29" s="138">
        <v>22</v>
      </c>
      <c r="C29" s="138"/>
      <c r="D29" s="132" t="s">
        <v>179</v>
      </c>
      <c r="E29" s="139"/>
      <c r="F29" s="550">
        <v>80</v>
      </c>
      <c r="G29" s="550">
        <v>81</v>
      </c>
      <c r="H29" s="550">
        <v>79</v>
      </c>
      <c r="I29" s="550">
        <v>79</v>
      </c>
      <c r="J29" s="550">
        <v>76</v>
      </c>
      <c r="K29" s="550">
        <v>76</v>
      </c>
      <c r="L29" s="550">
        <v>77</v>
      </c>
      <c r="M29" s="550">
        <v>75</v>
      </c>
      <c r="N29" s="549">
        <v>77</v>
      </c>
      <c r="O29" s="549">
        <v>76</v>
      </c>
      <c r="P29" s="549">
        <v>76</v>
      </c>
      <c r="Q29" s="549">
        <v>76</v>
      </c>
      <c r="R29" s="549">
        <v>74</v>
      </c>
      <c r="S29" s="140">
        <v>227586.22300469482</v>
      </c>
      <c r="T29" s="129">
        <v>227586.22300469482</v>
      </c>
      <c r="U29" s="129">
        <v>74</v>
      </c>
    </row>
    <row r="30" spans="2:21" s="129" customFormat="1" ht="16.899999999999999" customHeight="1">
      <c r="B30" s="138">
        <v>23</v>
      </c>
      <c r="C30" s="138"/>
      <c r="D30" s="132" t="s">
        <v>40</v>
      </c>
      <c r="E30" s="139"/>
      <c r="F30" s="550">
        <v>30</v>
      </c>
      <c r="G30" s="550">
        <v>19</v>
      </c>
      <c r="H30" s="550">
        <v>26</v>
      </c>
      <c r="I30" s="550">
        <v>13</v>
      </c>
      <c r="J30" s="550">
        <v>41</v>
      </c>
      <c r="K30" s="550">
        <v>66</v>
      </c>
      <c r="L30" s="550">
        <v>52</v>
      </c>
      <c r="M30" s="550">
        <v>45</v>
      </c>
      <c r="N30" s="549">
        <v>33</v>
      </c>
      <c r="O30" s="549">
        <v>75</v>
      </c>
      <c r="P30" s="549">
        <v>74</v>
      </c>
      <c r="Q30" s="549">
        <v>72</v>
      </c>
      <c r="R30" s="549">
        <v>56</v>
      </c>
      <c r="S30" s="140">
        <v>314876.62170087977</v>
      </c>
      <c r="T30" s="129">
        <v>314876.62170087977</v>
      </c>
      <c r="U30" s="129">
        <v>56</v>
      </c>
    </row>
    <row r="31" spans="2:21" s="129" customFormat="1" ht="16.899999999999999" customHeight="1">
      <c r="B31" s="138">
        <v>24</v>
      </c>
      <c r="C31" s="138"/>
      <c r="D31" s="132" t="s">
        <v>41</v>
      </c>
      <c r="E31" s="139"/>
      <c r="F31" s="550">
        <v>2</v>
      </c>
      <c r="G31" s="550">
        <v>6</v>
      </c>
      <c r="H31" s="550">
        <v>4</v>
      </c>
      <c r="I31" s="550">
        <v>12</v>
      </c>
      <c r="J31" s="550">
        <v>24</v>
      </c>
      <c r="K31" s="550">
        <v>38</v>
      </c>
      <c r="L31" s="550">
        <v>24</v>
      </c>
      <c r="M31" s="550">
        <v>74</v>
      </c>
      <c r="N31" s="549">
        <v>70</v>
      </c>
      <c r="O31" s="549">
        <v>71</v>
      </c>
      <c r="P31" s="549">
        <v>70</v>
      </c>
      <c r="Q31" s="549">
        <v>46</v>
      </c>
      <c r="R31" s="549">
        <v>69</v>
      </c>
      <c r="S31" s="140">
        <v>281604.22169811319</v>
      </c>
      <c r="T31" s="129">
        <v>281604.22169811319</v>
      </c>
      <c r="U31" s="129">
        <v>69</v>
      </c>
    </row>
    <row r="32" spans="2:21" s="129" customFormat="1" ht="16.899999999999999" customHeight="1">
      <c r="B32" s="138">
        <v>26</v>
      </c>
      <c r="C32" s="138"/>
      <c r="D32" s="132" t="s">
        <v>42</v>
      </c>
      <c r="E32" s="139"/>
      <c r="F32" s="550">
        <v>78</v>
      </c>
      <c r="G32" s="550">
        <v>78</v>
      </c>
      <c r="H32" s="550">
        <v>77</v>
      </c>
      <c r="I32" s="550">
        <v>54</v>
      </c>
      <c r="J32" s="550">
        <v>50</v>
      </c>
      <c r="K32" s="550">
        <v>54</v>
      </c>
      <c r="L32" s="550">
        <v>44</v>
      </c>
      <c r="M32" s="550">
        <v>48</v>
      </c>
      <c r="N32" s="549">
        <v>58</v>
      </c>
      <c r="O32" s="549">
        <v>58</v>
      </c>
      <c r="P32" s="549">
        <v>58</v>
      </c>
      <c r="Q32" s="549">
        <v>59</v>
      </c>
      <c r="R32" s="549">
        <v>42</v>
      </c>
      <c r="S32" s="140">
        <v>337685.14700827998</v>
      </c>
      <c r="T32" s="129">
        <v>337685.14700827998</v>
      </c>
      <c r="U32" s="129">
        <v>42</v>
      </c>
    </row>
    <row r="33" spans="2:21" s="129" customFormat="1" ht="16.899999999999999" customHeight="1">
      <c r="B33" s="138">
        <v>28</v>
      </c>
      <c r="C33" s="138"/>
      <c r="D33" s="132" t="s">
        <v>43</v>
      </c>
      <c r="E33" s="139"/>
      <c r="F33" s="550">
        <v>76</v>
      </c>
      <c r="G33" s="550">
        <v>77</v>
      </c>
      <c r="H33" s="550">
        <v>78</v>
      </c>
      <c r="I33" s="550">
        <v>74</v>
      </c>
      <c r="J33" s="550">
        <v>68</v>
      </c>
      <c r="K33" s="550">
        <v>69</v>
      </c>
      <c r="L33" s="550">
        <v>69</v>
      </c>
      <c r="M33" s="550">
        <v>63</v>
      </c>
      <c r="N33" s="551">
        <v>66</v>
      </c>
      <c r="O33" s="549">
        <v>59</v>
      </c>
      <c r="P33" s="549">
        <v>65</v>
      </c>
      <c r="Q33" s="549">
        <v>62</v>
      </c>
      <c r="R33" s="550">
        <v>58</v>
      </c>
      <c r="S33" s="143">
        <v>312484.40369994933</v>
      </c>
      <c r="T33" s="129">
        <v>312484.40369994933</v>
      </c>
      <c r="U33" s="129">
        <v>58</v>
      </c>
    </row>
    <row r="34" spans="2:21" s="129" customFormat="1" ht="16.899999999999999" customHeight="1">
      <c r="B34" s="138">
        <v>29</v>
      </c>
      <c r="C34" s="138"/>
      <c r="D34" s="132" t="s">
        <v>180</v>
      </c>
      <c r="E34" s="139"/>
      <c r="F34" s="550">
        <v>62</v>
      </c>
      <c r="G34" s="550">
        <v>65</v>
      </c>
      <c r="H34" s="550">
        <v>49</v>
      </c>
      <c r="I34" s="550">
        <v>55</v>
      </c>
      <c r="J34" s="550">
        <v>32</v>
      </c>
      <c r="K34" s="550">
        <v>55</v>
      </c>
      <c r="L34" s="550">
        <v>51</v>
      </c>
      <c r="M34" s="550">
        <v>58</v>
      </c>
      <c r="N34" s="551">
        <v>56</v>
      </c>
      <c r="O34" s="549">
        <v>43</v>
      </c>
      <c r="P34" s="549">
        <v>27</v>
      </c>
      <c r="Q34" s="549">
        <v>49</v>
      </c>
      <c r="R34" s="549">
        <v>59</v>
      </c>
      <c r="S34" s="140">
        <v>308616.85996055225</v>
      </c>
      <c r="T34" s="129">
        <v>308616.85996055225</v>
      </c>
      <c r="U34" s="129">
        <v>59</v>
      </c>
    </row>
    <row r="35" spans="2:21" s="129" customFormat="1" ht="16.899999999999999" customHeight="1">
      <c r="B35" s="138">
        <v>33</v>
      </c>
      <c r="C35" s="138"/>
      <c r="D35" s="132" t="s">
        <v>270</v>
      </c>
      <c r="E35" s="139"/>
      <c r="F35" s="550">
        <v>38</v>
      </c>
      <c r="G35" s="550">
        <v>21</v>
      </c>
      <c r="H35" s="550">
        <v>45</v>
      </c>
      <c r="I35" s="550">
        <v>47</v>
      </c>
      <c r="J35" s="550">
        <v>23</v>
      </c>
      <c r="K35" s="550">
        <v>12</v>
      </c>
      <c r="L35" s="550">
        <v>39</v>
      </c>
      <c r="M35" s="550">
        <v>17</v>
      </c>
      <c r="N35" s="549">
        <v>24</v>
      </c>
      <c r="O35" s="549">
        <v>44</v>
      </c>
      <c r="P35" s="549">
        <v>21</v>
      </c>
      <c r="Q35" s="549">
        <v>33</v>
      </c>
      <c r="R35" s="550">
        <v>26</v>
      </c>
      <c r="S35" s="143">
        <v>365166.94029850746</v>
      </c>
      <c r="T35" s="129">
        <v>365166.94029850746</v>
      </c>
      <c r="U35" s="129">
        <v>26</v>
      </c>
    </row>
    <row r="36" spans="2:21" s="129" customFormat="1" ht="16.899999999999999" customHeight="1">
      <c r="B36" s="138">
        <v>34</v>
      </c>
      <c r="C36" s="138"/>
      <c r="D36" s="132" t="s">
        <v>271</v>
      </c>
      <c r="E36" s="139"/>
      <c r="F36" s="550">
        <v>59</v>
      </c>
      <c r="G36" s="550">
        <v>51</v>
      </c>
      <c r="H36" s="550">
        <v>52</v>
      </c>
      <c r="I36" s="550">
        <v>44</v>
      </c>
      <c r="J36" s="550">
        <v>47</v>
      </c>
      <c r="K36" s="550">
        <v>43</v>
      </c>
      <c r="L36" s="550">
        <v>36</v>
      </c>
      <c r="M36" s="550">
        <v>42</v>
      </c>
      <c r="N36" s="549">
        <v>41</v>
      </c>
      <c r="O36" s="549">
        <v>37</v>
      </c>
      <c r="P36" s="549">
        <v>32</v>
      </c>
      <c r="Q36" s="549">
        <v>24</v>
      </c>
      <c r="R36" s="549">
        <v>32</v>
      </c>
      <c r="S36" s="140">
        <v>358883.6625592417</v>
      </c>
      <c r="T36" s="129">
        <v>358883.6625592417</v>
      </c>
      <c r="U36" s="129">
        <v>32</v>
      </c>
    </row>
    <row r="37" spans="2:21" s="129" customFormat="1" ht="16.899999999999999" customHeight="1">
      <c r="B37" s="138">
        <v>39</v>
      </c>
      <c r="C37" s="138"/>
      <c r="D37" s="132" t="s">
        <v>183</v>
      </c>
      <c r="E37" s="139"/>
      <c r="F37" s="550">
        <v>16</v>
      </c>
      <c r="G37" s="550">
        <v>28</v>
      </c>
      <c r="H37" s="550">
        <v>11</v>
      </c>
      <c r="I37" s="550">
        <v>28</v>
      </c>
      <c r="J37" s="550">
        <v>33</v>
      </c>
      <c r="K37" s="550">
        <v>6</v>
      </c>
      <c r="L37" s="550">
        <v>13</v>
      </c>
      <c r="M37" s="550">
        <v>5</v>
      </c>
      <c r="N37" s="549">
        <v>6</v>
      </c>
      <c r="O37" s="549">
        <v>9</v>
      </c>
      <c r="P37" s="549">
        <v>9</v>
      </c>
      <c r="Q37" s="549">
        <v>16</v>
      </c>
      <c r="R37" s="549">
        <v>10</v>
      </c>
      <c r="S37" s="140">
        <v>392597.64403829415</v>
      </c>
      <c r="T37" s="129">
        <v>392597.64403829415</v>
      </c>
      <c r="U37" s="129">
        <v>10</v>
      </c>
    </row>
    <row r="38" spans="2:21" s="129" customFormat="1" ht="16.899999999999999" customHeight="1">
      <c r="B38" s="138">
        <v>40</v>
      </c>
      <c r="C38" s="138"/>
      <c r="D38" s="132" t="s">
        <v>184</v>
      </c>
      <c r="E38" s="139"/>
      <c r="F38" s="550">
        <v>26</v>
      </c>
      <c r="G38" s="550">
        <v>20</v>
      </c>
      <c r="H38" s="550">
        <v>13</v>
      </c>
      <c r="I38" s="550">
        <v>17</v>
      </c>
      <c r="J38" s="550">
        <v>16</v>
      </c>
      <c r="K38" s="550">
        <v>20</v>
      </c>
      <c r="L38" s="550">
        <v>9</v>
      </c>
      <c r="M38" s="550">
        <v>10</v>
      </c>
      <c r="N38" s="549">
        <v>8</v>
      </c>
      <c r="O38" s="549">
        <v>11</v>
      </c>
      <c r="P38" s="549">
        <v>8</v>
      </c>
      <c r="Q38" s="549">
        <v>7</v>
      </c>
      <c r="R38" s="550">
        <v>12</v>
      </c>
      <c r="S38" s="143">
        <v>385987.46046787087</v>
      </c>
      <c r="T38" s="129">
        <v>385987.46046787087</v>
      </c>
      <c r="U38" s="129">
        <v>12</v>
      </c>
    </row>
    <row r="39" spans="2:21" s="129" customFormat="1" ht="16.899999999999999" customHeight="1">
      <c r="B39" s="138">
        <v>42</v>
      </c>
      <c r="C39" s="138"/>
      <c r="D39" s="132" t="s">
        <v>49</v>
      </c>
      <c r="E39" s="139"/>
      <c r="F39" s="550">
        <v>18</v>
      </c>
      <c r="G39" s="550">
        <v>16</v>
      </c>
      <c r="H39" s="550">
        <v>9</v>
      </c>
      <c r="I39" s="550">
        <v>23</v>
      </c>
      <c r="J39" s="550">
        <v>15</v>
      </c>
      <c r="K39" s="550">
        <v>15</v>
      </c>
      <c r="L39" s="550">
        <v>23</v>
      </c>
      <c r="M39" s="550">
        <v>16</v>
      </c>
      <c r="N39" s="549">
        <v>12</v>
      </c>
      <c r="O39" s="549">
        <v>22</v>
      </c>
      <c r="P39" s="549">
        <v>17</v>
      </c>
      <c r="Q39" s="549">
        <v>17</v>
      </c>
      <c r="R39" s="550">
        <v>8</v>
      </c>
      <c r="S39" s="143">
        <v>397129.64910753159</v>
      </c>
      <c r="T39" s="129">
        <v>397129.64910753159</v>
      </c>
      <c r="U39" s="129">
        <v>8</v>
      </c>
    </row>
    <row r="40" spans="2:21" s="129" customFormat="1" ht="16.899999999999999" customHeight="1">
      <c r="B40" s="138">
        <v>43</v>
      </c>
      <c r="C40" s="138"/>
      <c r="D40" s="132" t="s">
        <v>50</v>
      </c>
      <c r="E40" s="139"/>
      <c r="F40" s="550">
        <v>49</v>
      </c>
      <c r="G40" s="550">
        <v>55</v>
      </c>
      <c r="H40" s="550">
        <v>62</v>
      </c>
      <c r="I40" s="550">
        <v>68</v>
      </c>
      <c r="J40" s="550">
        <v>59</v>
      </c>
      <c r="K40" s="550">
        <v>60</v>
      </c>
      <c r="L40" s="550">
        <v>64</v>
      </c>
      <c r="M40" s="550">
        <v>54</v>
      </c>
      <c r="N40" s="549">
        <v>39</v>
      </c>
      <c r="O40" s="549">
        <v>38</v>
      </c>
      <c r="P40" s="549">
        <v>59</v>
      </c>
      <c r="Q40" s="549">
        <v>66</v>
      </c>
      <c r="R40" s="550">
        <v>61</v>
      </c>
      <c r="S40" s="143">
        <v>305371.63227222831</v>
      </c>
      <c r="T40" s="129">
        <v>305371.63227222831</v>
      </c>
      <c r="U40" s="129">
        <v>61</v>
      </c>
    </row>
    <row r="41" spans="2:21" s="129" customFormat="1" ht="16.899999999999999" customHeight="1">
      <c r="B41" s="138">
        <v>44</v>
      </c>
      <c r="C41" s="138"/>
      <c r="D41" s="132" t="s">
        <v>185</v>
      </c>
      <c r="E41" s="139"/>
      <c r="F41" s="550">
        <v>77</v>
      </c>
      <c r="G41" s="550">
        <v>71</v>
      </c>
      <c r="H41" s="550">
        <v>70</v>
      </c>
      <c r="I41" s="550">
        <v>56</v>
      </c>
      <c r="J41" s="550">
        <v>70</v>
      </c>
      <c r="K41" s="550">
        <v>63</v>
      </c>
      <c r="L41" s="550">
        <v>48</v>
      </c>
      <c r="M41" s="550">
        <v>62</v>
      </c>
      <c r="N41" s="549">
        <v>68</v>
      </c>
      <c r="O41" s="549">
        <v>65</v>
      </c>
      <c r="P41" s="549">
        <v>53</v>
      </c>
      <c r="Q41" s="549">
        <v>58</v>
      </c>
      <c r="R41" s="549">
        <v>66</v>
      </c>
      <c r="S41" s="140">
        <v>294888.92586558044</v>
      </c>
      <c r="T41" s="129">
        <v>294888.92586558044</v>
      </c>
      <c r="U41" s="129">
        <v>66</v>
      </c>
    </row>
    <row r="42" spans="2:21" s="129" customFormat="1" ht="16.899999999999999" customHeight="1">
      <c r="B42" s="138">
        <v>46</v>
      </c>
      <c r="C42" s="138"/>
      <c r="D42" s="132" t="s">
        <v>186</v>
      </c>
      <c r="E42" s="139"/>
      <c r="F42" s="550">
        <v>23</v>
      </c>
      <c r="G42" s="550">
        <v>24</v>
      </c>
      <c r="H42" s="550">
        <v>22</v>
      </c>
      <c r="I42" s="550">
        <v>24</v>
      </c>
      <c r="J42" s="550">
        <v>22</v>
      </c>
      <c r="K42" s="550">
        <v>22</v>
      </c>
      <c r="L42" s="550">
        <v>17</v>
      </c>
      <c r="M42" s="550">
        <v>19</v>
      </c>
      <c r="N42" s="549">
        <v>25</v>
      </c>
      <c r="O42" s="549">
        <v>21</v>
      </c>
      <c r="P42" s="549">
        <v>19</v>
      </c>
      <c r="Q42" s="549">
        <v>38</v>
      </c>
      <c r="R42" s="549">
        <v>18</v>
      </c>
      <c r="S42" s="140">
        <v>376414.56579502317</v>
      </c>
      <c r="T42" s="129">
        <v>376414.56579502317</v>
      </c>
      <c r="U42" s="129">
        <v>18</v>
      </c>
    </row>
    <row r="43" spans="2:21" s="129" customFormat="1" ht="16.899999999999999" customHeight="1">
      <c r="B43" s="138">
        <v>47</v>
      </c>
      <c r="C43" s="138"/>
      <c r="D43" s="132" t="s">
        <v>187</v>
      </c>
      <c r="E43" s="139"/>
      <c r="F43" s="550">
        <v>70</v>
      </c>
      <c r="G43" s="550">
        <v>70</v>
      </c>
      <c r="H43" s="550">
        <v>64</v>
      </c>
      <c r="I43" s="550">
        <v>59</v>
      </c>
      <c r="J43" s="550">
        <v>37</v>
      </c>
      <c r="K43" s="550">
        <v>49</v>
      </c>
      <c r="L43" s="550">
        <v>53</v>
      </c>
      <c r="M43" s="550">
        <v>43</v>
      </c>
      <c r="N43" s="549">
        <v>42</v>
      </c>
      <c r="O43" s="549">
        <v>34</v>
      </c>
      <c r="P43" s="549">
        <v>44</v>
      </c>
      <c r="Q43" s="549">
        <v>32</v>
      </c>
      <c r="R43" s="550">
        <v>30</v>
      </c>
      <c r="S43" s="143">
        <v>362914.6670991659</v>
      </c>
      <c r="T43" s="129">
        <v>362914.6670991659</v>
      </c>
      <c r="U43" s="129">
        <v>30</v>
      </c>
    </row>
    <row r="44" spans="2:21" s="129" customFormat="1" ht="16.899999999999999" customHeight="1">
      <c r="B44" s="138">
        <v>48</v>
      </c>
      <c r="C44" s="138"/>
      <c r="D44" s="132" t="s">
        <v>188</v>
      </c>
      <c r="E44" s="139"/>
      <c r="F44" s="550">
        <v>51</v>
      </c>
      <c r="G44" s="550">
        <v>66</v>
      </c>
      <c r="H44" s="550">
        <v>57</v>
      </c>
      <c r="I44" s="550">
        <v>60</v>
      </c>
      <c r="J44" s="550">
        <v>49</v>
      </c>
      <c r="K44" s="550">
        <v>57</v>
      </c>
      <c r="L44" s="550">
        <v>67</v>
      </c>
      <c r="M44" s="550">
        <v>66</v>
      </c>
      <c r="N44" s="549">
        <v>53</v>
      </c>
      <c r="O44" s="549">
        <v>49</v>
      </c>
      <c r="P44" s="549">
        <v>51</v>
      </c>
      <c r="Q44" s="549">
        <v>56</v>
      </c>
      <c r="R44" s="550">
        <v>41</v>
      </c>
      <c r="S44" s="143">
        <v>337954.43572984752</v>
      </c>
      <c r="T44" s="129">
        <v>337954.43572984752</v>
      </c>
      <c r="U44" s="129">
        <v>41</v>
      </c>
    </row>
    <row r="45" spans="2:21" s="129" customFormat="1" ht="16.899999999999999" customHeight="1">
      <c r="B45" s="138">
        <v>49</v>
      </c>
      <c r="C45" s="138"/>
      <c r="D45" s="132" t="s">
        <v>55</v>
      </c>
      <c r="E45" s="139"/>
      <c r="F45" s="550">
        <v>74</v>
      </c>
      <c r="G45" s="550">
        <v>75</v>
      </c>
      <c r="H45" s="550">
        <v>68</v>
      </c>
      <c r="I45" s="550">
        <v>61</v>
      </c>
      <c r="J45" s="550">
        <v>74</v>
      </c>
      <c r="K45" s="550">
        <v>71</v>
      </c>
      <c r="L45" s="550">
        <v>65</v>
      </c>
      <c r="M45" s="550">
        <v>51</v>
      </c>
      <c r="N45" s="549">
        <v>61</v>
      </c>
      <c r="O45" s="549">
        <v>50</v>
      </c>
      <c r="P45" s="549">
        <v>34</v>
      </c>
      <c r="Q45" s="549">
        <v>31</v>
      </c>
      <c r="R45" s="550">
        <v>51</v>
      </c>
      <c r="S45" s="143">
        <v>325840.64313099044</v>
      </c>
      <c r="T45" s="129">
        <v>325840.64313099044</v>
      </c>
      <c r="U45" s="129">
        <v>51</v>
      </c>
    </row>
    <row r="46" spans="2:21" s="129" customFormat="1" ht="16.899999999999999" customHeight="1">
      <c r="B46" s="138">
        <v>50</v>
      </c>
      <c r="C46" s="138"/>
      <c r="D46" s="132" t="s">
        <v>189</v>
      </c>
      <c r="E46" s="139"/>
      <c r="F46" s="550">
        <v>54</v>
      </c>
      <c r="G46" s="550">
        <v>50</v>
      </c>
      <c r="H46" s="550">
        <v>54</v>
      </c>
      <c r="I46" s="550">
        <v>70</v>
      </c>
      <c r="J46" s="550">
        <v>69</v>
      </c>
      <c r="K46" s="550">
        <v>41</v>
      </c>
      <c r="L46" s="550">
        <v>55</v>
      </c>
      <c r="M46" s="550">
        <v>60</v>
      </c>
      <c r="N46" s="549">
        <v>47</v>
      </c>
      <c r="O46" s="549">
        <v>53</v>
      </c>
      <c r="P46" s="549">
        <v>56</v>
      </c>
      <c r="Q46" s="549">
        <v>61</v>
      </c>
      <c r="R46" s="549">
        <v>52</v>
      </c>
      <c r="S46" s="140">
        <v>324570.57386363635</v>
      </c>
      <c r="T46" s="129">
        <v>324570.57386363635</v>
      </c>
      <c r="U46" s="129">
        <v>52</v>
      </c>
    </row>
    <row r="47" spans="2:21" s="129" customFormat="1" ht="16.899999999999999" customHeight="1">
      <c r="B47" s="138">
        <v>52</v>
      </c>
      <c r="C47" s="138"/>
      <c r="D47" s="132" t="s">
        <v>190</v>
      </c>
      <c r="E47" s="139"/>
      <c r="F47" s="550">
        <v>48</v>
      </c>
      <c r="G47" s="550">
        <v>27</v>
      </c>
      <c r="H47" s="550">
        <v>37</v>
      </c>
      <c r="I47" s="550">
        <v>21</v>
      </c>
      <c r="J47" s="550">
        <v>31</v>
      </c>
      <c r="K47" s="550">
        <v>28</v>
      </c>
      <c r="L47" s="550">
        <v>38</v>
      </c>
      <c r="M47" s="550">
        <v>22</v>
      </c>
      <c r="N47" s="549">
        <v>45</v>
      </c>
      <c r="O47" s="549">
        <v>63</v>
      </c>
      <c r="P47" s="549">
        <v>61</v>
      </c>
      <c r="Q47" s="549">
        <v>55</v>
      </c>
      <c r="R47" s="549">
        <v>53</v>
      </c>
      <c r="S47" s="140">
        <v>322946.32699832309</v>
      </c>
      <c r="T47" s="129">
        <v>322946.32699832309</v>
      </c>
      <c r="U47" s="129">
        <v>53</v>
      </c>
    </row>
    <row r="48" spans="2:21" s="129" customFormat="1" ht="16.899999999999999" customHeight="1">
      <c r="B48" s="138">
        <v>53</v>
      </c>
      <c r="C48" s="138"/>
      <c r="D48" s="132" t="s">
        <v>334</v>
      </c>
      <c r="E48" s="139"/>
      <c r="F48" s="550">
        <v>17</v>
      </c>
      <c r="G48" s="550">
        <v>11</v>
      </c>
      <c r="H48" s="550">
        <v>17</v>
      </c>
      <c r="I48" s="550">
        <v>22</v>
      </c>
      <c r="J48" s="550">
        <v>20</v>
      </c>
      <c r="K48" s="550">
        <v>9</v>
      </c>
      <c r="L48" s="550">
        <v>14</v>
      </c>
      <c r="M48" s="550">
        <v>13</v>
      </c>
      <c r="N48" s="549">
        <v>19</v>
      </c>
      <c r="O48" s="549">
        <v>14</v>
      </c>
      <c r="P48" s="549">
        <v>10</v>
      </c>
      <c r="Q48" s="549">
        <v>15</v>
      </c>
      <c r="R48" s="550">
        <v>17</v>
      </c>
      <c r="S48" s="143">
        <v>378733.73861386138</v>
      </c>
      <c r="T48" s="129">
        <v>378733.73861386138</v>
      </c>
      <c r="U48" s="129">
        <v>17</v>
      </c>
    </row>
    <row r="49" spans="2:21" s="129" customFormat="1" ht="16.899999999999999" customHeight="1">
      <c r="B49" s="138">
        <v>54</v>
      </c>
      <c r="C49" s="138"/>
      <c r="D49" s="132" t="s">
        <v>192</v>
      </c>
      <c r="E49" s="139"/>
      <c r="F49" s="550">
        <v>9</v>
      </c>
      <c r="G49" s="550">
        <v>8</v>
      </c>
      <c r="H49" s="550">
        <v>15</v>
      </c>
      <c r="I49" s="550">
        <v>25</v>
      </c>
      <c r="J49" s="550">
        <v>14</v>
      </c>
      <c r="K49" s="550">
        <v>19</v>
      </c>
      <c r="L49" s="550">
        <v>20</v>
      </c>
      <c r="M49" s="550">
        <v>39</v>
      </c>
      <c r="N49" s="549">
        <v>37</v>
      </c>
      <c r="O49" s="549">
        <v>48</v>
      </c>
      <c r="P49" s="549">
        <v>37</v>
      </c>
      <c r="Q49" s="549">
        <v>29</v>
      </c>
      <c r="R49" s="549">
        <v>39</v>
      </c>
      <c r="S49" s="140">
        <v>341619.87435633369</v>
      </c>
      <c r="T49" s="129">
        <v>341619.87435633369</v>
      </c>
      <c r="U49" s="129">
        <v>39</v>
      </c>
    </row>
    <row r="50" spans="2:21" s="129" customFormat="1" ht="16.899999999999999" customHeight="1">
      <c r="B50" s="138">
        <v>55</v>
      </c>
      <c r="C50" s="138"/>
      <c r="D50" s="132" t="s">
        <v>135</v>
      </c>
      <c r="E50" s="139"/>
      <c r="F50" s="550">
        <v>4</v>
      </c>
      <c r="G50" s="550">
        <v>2</v>
      </c>
      <c r="H50" s="550">
        <v>5</v>
      </c>
      <c r="I50" s="550">
        <v>15</v>
      </c>
      <c r="J50" s="550">
        <v>6</v>
      </c>
      <c r="K50" s="550">
        <v>5</v>
      </c>
      <c r="L50" s="550">
        <v>2</v>
      </c>
      <c r="M50" s="550">
        <v>3</v>
      </c>
      <c r="N50" s="549">
        <v>5</v>
      </c>
      <c r="O50" s="549">
        <v>4</v>
      </c>
      <c r="P50" s="549">
        <v>7</v>
      </c>
      <c r="Q50" s="549">
        <v>6</v>
      </c>
      <c r="R50" s="549">
        <v>11</v>
      </c>
      <c r="S50" s="140">
        <v>386094.43416757346</v>
      </c>
      <c r="T50" s="129">
        <v>386094.43416757346</v>
      </c>
      <c r="U50" s="129">
        <v>11</v>
      </c>
    </row>
    <row r="51" spans="2:21" s="129" customFormat="1" ht="16.899999999999999" customHeight="1">
      <c r="B51" s="138">
        <v>57</v>
      </c>
      <c r="C51" s="138"/>
      <c r="D51" s="132" t="s">
        <v>193</v>
      </c>
      <c r="E51" s="139"/>
      <c r="F51" s="550">
        <v>6</v>
      </c>
      <c r="G51" s="550">
        <v>9</v>
      </c>
      <c r="H51" s="550">
        <v>19</v>
      </c>
      <c r="I51" s="550">
        <v>6</v>
      </c>
      <c r="J51" s="550">
        <v>9</v>
      </c>
      <c r="K51" s="550">
        <v>13</v>
      </c>
      <c r="L51" s="550">
        <v>8</v>
      </c>
      <c r="M51" s="550">
        <v>29</v>
      </c>
      <c r="N51" s="549">
        <v>34</v>
      </c>
      <c r="O51" s="549">
        <v>66</v>
      </c>
      <c r="P51" s="549">
        <v>55</v>
      </c>
      <c r="Q51" s="549">
        <v>36</v>
      </c>
      <c r="R51" s="549">
        <v>9</v>
      </c>
      <c r="S51" s="140">
        <v>393486.34802431613</v>
      </c>
      <c r="T51" s="129">
        <v>393486.34802431613</v>
      </c>
      <c r="U51" s="129">
        <v>9</v>
      </c>
    </row>
    <row r="52" spans="2:21" s="129" customFormat="1" ht="16.899999999999999" customHeight="1">
      <c r="B52" s="138">
        <v>61</v>
      </c>
      <c r="C52" s="138"/>
      <c r="D52" s="132" t="s">
        <v>194</v>
      </c>
      <c r="E52" s="139"/>
      <c r="F52" s="550">
        <v>24</v>
      </c>
      <c r="G52" s="550">
        <v>60</v>
      </c>
      <c r="H52" s="550">
        <v>27</v>
      </c>
      <c r="I52" s="550">
        <v>46</v>
      </c>
      <c r="J52" s="550">
        <v>73</v>
      </c>
      <c r="K52" s="550">
        <v>75</v>
      </c>
      <c r="L52" s="550">
        <v>75</v>
      </c>
      <c r="M52" s="550">
        <v>61</v>
      </c>
      <c r="N52" s="549">
        <v>11</v>
      </c>
      <c r="O52" s="549">
        <v>33</v>
      </c>
      <c r="P52" s="549">
        <v>60</v>
      </c>
      <c r="Q52" s="549">
        <v>26</v>
      </c>
      <c r="R52" s="550">
        <v>76</v>
      </c>
      <c r="S52" s="143">
        <v>217082.94382022473</v>
      </c>
      <c r="T52" s="129">
        <v>217082.94382022473</v>
      </c>
      <c r="U52" s="129">
        <v>76</v>
      </c>
    </row>
    <row r="53" spans="2:21" s="129" customFormat="1" ht="16.899999999999999" customHeight="1">
      <c r="B53" s="138">
        <v>62</v>
      </c>
      <c r="C53" s="138"/>
      <c r="D53" s="132" t="s">
        <v>195</v>
      </c>
      <c r="E53" s="139"/>
      <c r="F53" s="550">
        <v>11</v>
      </c>
      <c r="G53" s="550">
        <v>14</v>
      </c>
      <c r="H53" s="550">
        <v>14</v>
      </c>
      <c r="I53" s="550">
        <v>14</v>
      </c>
      <c r="J53" s="550">
        <v>10</v>
      </c>
      <c r="K53" s="550">
        <v>14</v>
      </c>
      <c r="L53" s="550">
        <v>4</v>
      </c>
      <c r="M53" s="550">
        <v>6</v>
      </c>
      <c r="N53" s="549">
        <v>7</v>
      </c>
      <c r="O53" s="549">
        <v>10</v>
      </c>
      <c r="P53" s="549">
        <v>20</v>
      </c>
      <c r="Q53" s="549">
        <v>5</v>
      </c>
      <c r="R53" s="549">
        <v>6</v>
      </c>
      <c r="S53" s="140">
        <v>403433.80898876407</v>
      </c>
      <c r="T53" s="129">
        <v>403433.80898876407</v>
      </c>
      <c r="U53" s="129">
        <v>6</v>
      </c>
    </row>
    <row r="54" spans="2:21" s="129" customFormat="1" ht="16.899999999999999" customHeight="1">
      <c r="B54" s="138">
        <v>68</v>
      </c>
      <c r="C54" s="138"/>
      <c r="D54" s="132" t="s">
        <v>272</v>
      </c>
      <c r="E54" s="139"/>
      <c r="F54" s="550">
        <v>7</v>
      </c>
      <c r="G54" s="550">
        <v>3</v>
      </c>
      <c r="H54" s="550">
        <v>2</v>
      </c>
      <c r="I54" s="550">
        <v>2</v>
      </c>
      <c r="J54" s="550">
        <v>2</v>
      </c>
      <c r="K54" s="550">
        <v>4</v>
      </c>
      <c r="L54" s="550">
        <v>3</v>
      </c>
      <c r="M54" s="550">
        <v>2</v>
      </c>
      <c r="N54" s="552">
        <v>1</v>
      </c>
      <c r="O54" s="550">
        <v>3</v>
      </c>
      <c r="P54" s="550">
        <v>5</v>
      </c>
      <c r="Q54" s="553">
        <v>4</v>
      </c>
      <c r="R54" s="549">
        <v>4</v>
      </c>
      <c r="S54" s="140">
        <v>423256.12818590703</v>
      </c>
      <c r="T54" s="129">
        <v>423256.12818590703</v>
      </c>
      <c r="U54" s="129">
        <v>4</v>
      </c>
    </row>
    <row r="55" spans="2:21" s="129" customFormat="1" ht="16.899999999999999" customHeight="1">
      <c r="B55" s="138">
        <v>69</v>
      </c>
      <c r="C55" s="138"/>
      <c r="D55" s="132" t="s">
        <v>197</v>
      </c>
      <c r="E55" s="139"/>
      <c r="F55" s="550">
        <v>8</v>
      </c>
      <c r="G55" s="550">
        <v>1</v>
      </c>
      <c r="H55" s="550">
        <v>1</v>
      </c>
      <c r="I55" s="550">
        <v>1</v>
      </c>
      <c r="J55" s="550">
        <v>1</v>
      </c>
      <c r="K55" s="550">
        <v>1</v>
      </c>
      <c r="L55" s="550">
        <v>1</v>
      </c>
      <c r="M55" s="550">
        <v>4</v>
      </c>
      <c r="N55" s="552">
        <v>4</v>
      </c>
      <c r="O55" s="550">
        <v>2</v>
      </c>
      <c r="P55" s="550">
        <v>3</v>
      </c>
      <c r="Q55" s="553">
        <v>3</v>
      </c>
      <c r="R55" s="549">
        <v>1</v>
      </c>
      <c r="S55" s="140">
        <v>457494.7878338279</v>
      </c>
      <c r="T55" s="129">
        <v>457494.7878338279</v>
      </c>
      <c r="U55" s="129">
        <v>1</v>
      </c>
    </row>
    <row r="56" spans="2:21" s="129" customFormat="1" ht="16.899999999999999" customHeight="1">
      <c r="B56" s="138">
        <v>71</v>
      </c>
      <c r="C56" s="138"/>
      <c r="D56" s="132" t="s">
        <v>198</v>
      </c>
      <c r="E56" s="139"/>
      <c r="F56" s="550">
        <v>1</v>
      </c>
      <c r="G56" s="550">
        <v>4</v>
      </c>
      <c r="H56" s="550">
        <v>12</v>
      </c>
      <c r="I56" s="550">
        <v>3</v>
      </c>
      <c r="J56" s="550">
        <v>4</v>
      </c>
      <c r="K56" s="550">
        <v>18</v>
      </c>
      <c r="L56" s="550">
        <v>7</v>
      </c>
      <c r="M56" s="550">
        <v>11</v>
      </c>
      <c r="N56" s="550">
        <v>20</v>
      </c>
      <c r="O56" s="550">
        <v>7</v>
      </c>
      <c r="P56" s="550">
        <v>4</v>
      </c>
      <c r="Q56" s="550">
        <v>22</v>
      </c>
      <c r="R56" s="549">
        <v>7</v>
      </c>
      <c r="S56" s="140">
        <v>400764.4438305709</v>
      </c>
      <c r="T56" s="129">
        <v>400764.4438305709</v>
      </c>
      <c r="U56" s="129">
        <v>7</v>
      </c>
    </row>
    <row r="57" spans="2:21" s="129" customFormat="1" ht="16.899999999999999" customHeight="1">
      <c r="B57" s="138">
        <v>72</v>
      </c>
      <c r="C57" s="138"/>
      <c r="D57" s="132" t="s">
        <v>273</v>
      </c>
      <c r="E57" s="139"/>
      <c r="F57" s="550">
        <v>64</v>
      </c>
      <c r="G57" s="550">
        <v>54</v>
      </c>
      <c r="H57" s="550">
        <v>51</v>
      </c>
      <c r="I57" s="550">
        <v>62</v>
      </c>
      <c r="J57" s="550" t="s">
        <v>267</v>
      </c>
      <c r="K57" s="550" t="s">
        <v>267</v>
      </c>
      <c r="L57" s="550" t="s">
        <v>267</v>
      </c>
      <c r="M57" s="550" t="s">
        <v>267</v>
      </c>
      <c r="N57" s="550" t="s">
        <v>267</v>
      </c>
      <c r="O57" s="550" t="s">
        <v>267</v>
      </c>
      <c r="P57" s="550" t="s">
        <v>267</v>
      </c>
      <c r="Q57" s="550" t="s">
        <v>267</v>
      </c>
      <c r="R57" s="550" t="s">
        <v>443</v>
      </c>
      <c r="S57" s="275" t="s">
        <v>267</v>
      </c>
    </row>
    <row r="58" spans="2:21" s="129" customFormat="1" ht="16.899999999999999" customHeight="1">
      <c r="B58" s="138">
        <v>73</v>
      </c>
      <c r="C58" s="138"/>
      <c r="D58" s="132" t="s">
        <v>199</v>
      </c>
      <c r="E58" s="139"/>
      <c r="F58" s="550">
        <v>67</v>
      </c>
      <c r="G58" s="550">
        <v>72</v>
      </c>
      <c r="H58" s="550">
        <v>74</v>
      </c>
      <c r="I58" s="550">
        <v>66</v>
      </c>
      <c r="J58" s="550">
        <v>64</v>
      </c>
      <c r="K58" s="550">
        <v>53</v>
      </c>
      <c r="L58" s="550">
        <v>37</v>
      </c>
      <c r="M58" s="550">
        <v>28</v>
      </c>
      <c r="N58" s="550">
        <v>31</v>
      </c>
      <c r="O58" s="550">
        <v>60</v>
      </c>
      <c r="P58" s="550">
        <v>36</v>
      </c>
      <c r="Q58" s="550" ph="1">
        <v>57</v>
      </c>
      <c r="R58" s="549">
        <v>49</v>
      </c>
      <c r="S58" s="140">
        <v>328335.64725738397</v>
      </c>
      <c r="T58" s="276">
        <v>328335.64725738397</v>
      </c>
      <c r="U58" s="129">
        <v>49</v>
      </c>
    </row>
    <row r="59" spans="2:21" s="129" customFormat="1" ht="16.899999999999999" customHeight="1">
      <c r="B59" s="138">
        <v>74</v>
      </c>
      <c r="C59" s="138"/>
      <c r="D59" s="132" t="s">
        <v>200</v>
      </c>
      <c r="E59" s="139"/>
      <c r="F59" s="550">
        <v>75</v>
      </c>
      <c r="G59" s="550">
        <v>74</v>
      </c>
      <c r="H59" s="550">
        <v>72</v>
      </c>
      <c r="I59" s="550">
        <v>58</v>
      </c>
      <c r="J59" s="550">
        <v>66</v>
      </c>
      <c r="K59" s="550">
        <v>64</v>
      </c>
      <c r="L59" s="550">
        <v>72</v>
      </c>
      <c r="M59" s="550">
        <v>69</v>
      </c>
      <c r="N59" s="550">
        <v>60</v>
      </c>
      <c r="O59" s="550">
        <v>57</v>
      </c>
      <c r="P59" s="550">
        <v>68</v>
      </c>
      <c r="Q59" s="550" ph="1">
        <v>68</v>
      </c>
      <c r="R59" s="550">
        <v>62</v>
      </c>
      <c r="S59" s="143">
        <v>305216.33921074728</v>
      </c>
      <c r="T59" s="129">
        <v>305216.33921074728</v>
      </c>
      <c r="U59" s="129">
        <v>62</v>
      </c>
    </row>
    <row r="60" spans="2:21" s="129" customFormat="1" ht="16.899999999999999" customHeight="1">
      <c r="B60" s="138">
        <v>76</v>
      </c>
      <c r="C60" s="138"/>
      <c r="D60" s="132" t="s">
        <v>274</v>
      </c>
      <c r="E60" s="139"/>
      <c r="F60" s="550">
        <v>40</v>
      </c>
      <c r="G60" s="550">
        <v>32</v>
      </c>
      <c r="H60" s="550">
        <v>29</v>
      </c>
      <c r="I60" s="550">
        <v>27</v>
      </c>
      <c r="J60" s="550">
        <v>25</v>
      </c>
      <c r="K60" s="550">
        <v>29</v>
      </c>
      <c r="L60" s="550">
        <v>30</v>
      </c>
      <c r="M60" s="550">
        <v>27</v>
      </c>
      <c r="N60" s="550">
        <v>23</v>
      </c>
      <c r="O60" s="550">
        <v>18</v>
      </c>
      <c r="P60" s="550">
        <v>22</v>
      </c>
      <c r="Q60" s="550">
        <v>20</v>
      </c>
      <c r="R60" s="549">
        <v>20</v>
      </c>
      <c r="S60" s="140">
        <v>373122.24626898527</v>
      </c>
      <c r="T60" s="129">
        <v>373122.24626898527</v>
      </c>
      <c r="U60" s="129">
        <v>20</v>
      </c>
    </row>
    <row r="61" spans="2:21" s="129" customFormat="1" ht="16.899999999999999" customHeight="1">
      <c r="B61" s="138">
        <v>82</v>
      </c>
      <c r="C61" s="138"/>
      <c r="D61" s="132" t="s">
        <v>202</v>
      </c>
      <c r="E61" s="139"/>
      <c r="F61" s="550">
        <v>15</v>
      </c>
      <c r="G61" s="550">
        <v>13</v>
      </c>
      <c r="H61" s="550">
        <v>10</v>
      </c>
      <c r="I61" s="550">
        <v>20</v>
      </c>
      <c r="J61" s="550">
        <v>21</v>
      </c>
      <c r="K61" s="550">
        <v>8</v>
      </c>
      <c r="L61" s="550">
        <v>10</v>
      </c>
      <c r="M61" s="550">
        <v>24</v>
      </c>
      <c r="N61" s="550">
        <v>9</v>
      </c>
      <c r="O61" s="550">
        <v>24</v>
      </c>
      <c r="P61" s="550">
        <v>35</v>
      </c>
      <c r="Q61" s="550">
        <v>25</v>
      </c>
      <c r="R61" s="549">
        <v>15</v>
      </c>
      <c r="S61" s="140">
        <v>378855.74304154899</v>
      </c>
      <c r="T61" s="129">
        <v>378855.74304154899</v>
      </c>
      <c r="U61" s="130">
        <v>15</v>
      </c>
    </row>
    <row r="62" spans="2:21" s="129" customFormat="1" ht="16.899999999999999" customHeight="1">
      <c r="B62" s="138">
        <v>83</v>
      </c>
      <c r="C62" s="138"/>
      <c r="D62" s="132" t="s">
        <v>203</v>
      </c>
      <c r="E62" s="139"/>
      <c r="F62" s="550">
        <v>44</v>
      </c>
      <c r="G62" s="550">
        <v>41</v>
      </c>
      <c r="H62" s="550">
        <v>35</v>
      </c>
      <c r="I62" s="550">
        <v>30</v>
      </c>
      <c r="J62" s="550">
        <v>26</v>
      </c>
      <c r="K62" s="550">
        <v>17</v>
      </c>
      <c r="L62" s="550">
        <v>6</v>
      </c>
      <c r="M62" s="550">
        <v>9</v>
      </c>
      <c r="N62" s="550">
        <v>10</v>
      </c>
      <c r="O62" s="550">
        <v>35</v>
      </c>
      <c r="P62" s="550">
        <v>25</v>
      </c>
      <c r="Q62" s="550">
        <v>35</v>
      </c>
      <c r="R62" s="549">
        <v>16</v>
      </c>
      <c r="S62" s="140">
        <v>378789.21771058318</v>
      </c>
      <c r="T62" s="276">
        <v>378789.21771058318</v>
      </c>
      <c r="U62" s="129">
        <v>16</v>
      </c>
    </row>
    <row r="63" spans="2:21" s="129" customFormat="1" ht="16.899999999999999" customHeight="1">
      <c r="B63" s="138">
        <v>86</v>
      </c>
      <c r="C63" s="138"/>
      <c r="D63" s="132" t="s">
        <v>204</v>
      </c>
      <c r="E63" s="139"/>
      <c r="F63" s="550">
        <v>79</v>
      </c>
      <c r="G63" s="550">
        <v>79</v>
      </c>
      <c r="H63" s="550">
        <v>80</v>
      </c>
      <c r="I63" s="550">
        <v>72</v>
      </c>
      <c r="J63" s="550">
        <v>75</v>
      </c>
      <c r="K63" s="550">
        <v>74</v>
      </c>
      <c r="L63" s="550">
        <v>68</v>
      </c>
      <c r="M63" s="550">
        <v>73</v>
      </c>
      <c r="N63" s="550">
        <v>73</v>
      </c>
      <c r="O63" s="550">
        <v>73</v>
      </c>
      <c r="P63" s="550">
        <v>73</v>
      </c>
      <c r="Q63" s="550">
        <v>75</v>
      </c>
      <c r="R63" s="549">
        <v>72</v>
      </c>
      <c r="S63" s="140">
        <v>256099.5797856049</v>
      </c>
      <c r="T63" s="276">
        <v>256099.5797856049</v>
      </c>
      <c r="U63" s="129">
        <v>72</v>
      </c>
    </row>
    <row r="64" spans="2:21" s="129" customFormat="1" ht="16.899999999999999" customHeight="1">
      <c r="B64" s="138">
        <v>87</v>
      </c>
      <c r="C64" s="138"/>
      <c r="D64" s="132" t="s">
        <v>205</v>
      </c>
      <c r="E64" s="139"/>
      <c r="F64" s="550">
        <v>72</v>
      </c>
      <c r="G64" s="550">
        <v>76</v>
      </c>
      <c r="H64" s="550">
        <v>76</v>
      </c>
      <c r="I64" s="550">
        <v>78</v>
      </c>
      <c r="J64" s="550">
        <v>52</v>
      </c>
      <c r="K64" s="550">
        <v>61</v>
      </c>
      <c r="L64" s="550">
        <v>70</v>
      </c>
      <c r="M64" s="550">
        <v>68</v>
      </c>
      <c r="N64" s="550">
        <v>74</v>
      </c>
      <c r="O64" s="550">
        <v>74</v>
      </c>
      <c r="P64" s="550">
        <v>75</v>
      </c>
      <c r="Q64" s="550">
        <v>74</v>
      </c>
      <c r="R64" s="550">
        <v>71</v>
      </c>
      <c r="S64" s="143">
        <v>259911.41954590325</v>
      </c>
      <c r="T64" s="129">
        <v>259911.41954590325</v>
      </c>
      <c r="U64" s="129">
        <v>71</v>
      </c>
    </row>
    <row r="65" spans="2:21" s="129" customFormat="1" ht="16.899999999999999" customHeight="1">
      <c r="B65" s="138">
        <v>89</v>
      </c>
      <c r="C65" s="138"/>
      <c r="D65" s="132" t="s">
        <v>206</v>
      </c>
      <c r="E65" s="139"/>
      <c r="F65" s="550">
        <v>71</v>
      </c>
      <c r="G65" s="550">
        <v>68</v>
      </c>
      <c r="H65" s="550">
        <v>66</v>
      </c>
      <c r="I65" s="550">
        <v>77</v>
      </c>
      <c r="J65" s="550">
        <v>72</v>
      </c>
      <c r="K65" s="550">
        <v>65</v>
      </c>
      <c r="L65" s="550">
        <v>58</v>
      </c>
      <c r="M65" s="550">
        <v>65</v>
      </c>
      <c r="N65" s="550">
        <v>67</v>
      </c>
      <c r="O65" s="550">
        <v>69</v>
      </c>
      <c r="P65" s="550">
        <v>57</v>
      </c>
      <c r="Q65" s="550">
        <v>63</v>
      </c>
      <c r="R65" s="549">
        <v>64</v>
      </c>
      <c r="S65" s="140">
        <v>302118.80082015233</v>
      </c>
      <c r="T65" s="129">
        <v>302118.80082015233</v>
      </c>
      <c r="U65" s="129">
        <v>64</v>
      </c>
    </row>
    <row r="66" spans="2:21" s="129" customFormat="1" ht="16.899999999999999" customHeight="1">
      <c r="B66" s="138">
        <v>90</v>
      </c>
      <c r="C66" s="138"/>
      <c r="D66" s="132" t="s">
        <v>207</v>
      </c>
      <c r="E66" s="139"/>
      <c r="F66" s="550">
        <v>55</v>
      </c>
      <c r="G66" s="550">
        <v>56</v>
      </c>
      <c r="H66" s="550">
        <v>61</v>
      </c>
      <c r="I66" s="550">
        <v>57</v>
      </c>
      <c r="J66" s="550">
        <v>54</v>
      </c>
      <c r="K66" s="550">
        <v>42</v>
      </c>
      <c r="L66" s="550">
        <v>43</v>
      </c>
      <c r="M66" s="550">
        <v>41</v>
      </c>
      <c r="N66" s="550">
        <v>59</v>
      </c>
      <c r="O66" s="550">
        <v>62</v>
      </c>
      <c r="P66" s="550">
        <v>54</v>
      </c>
      <c r="Q66" s="550">
        <v>60</v>
      </c>
      <c r="R66" s="550">
        <v>47</v>
      </c>
      <c r="S66" s="143">
        <v>330664.97450424929</v>
      </c>
      <c r="T66" s="129">
        <v>330664.97450424929</v>
      </c>
      <c r="U66" s="129">
        <v>47</v>
      </c>
    </row>
    <row r="67" spans="2:21" s="129" customFormat="1" ht="16.899999999999999" customHeight="1">
      <c r="B67" s="138">
        <v>91</v>
      </c>
      <c r="C67" s="138"/>
      <c r="D67" s="132" t="s">
        <v>208</v>
      </c>
      <c r="E67" s="139"/>
      <c r="F67" s="550">
        <v>22</v>
      </c>
      <c r="G67" s="550">
        <v>22</v>
      </c>
      <c r="H67" s="550">
        <v>36</v>
      </c>
      <c r="I67" s="550">
        <v>16</v>
      </c>
      <c r="J67" s="550">
        <v>18</v>
      </c>
      <c r="K67" s="550">
        <v>24</v>
      </c>
      <c r="L67" s="550">
        <v>12</v>
      </c>
      <c r="M67" s="550">
        <v>12</v>
      </c>
      <c r="N67" s="550">
        <v>52</v>
      </c>
      <c r="O67" s="550">
        <v>19</v>
      </c>
      <c r="P67" s="550">
        <v>50</v>
      </c>
      <c r="Q67" s="550">
        <v>54</v>
      </c>
      <c r="R67" s="550">
        <v>13</v>
      </c>
      <c r="S67" s="143">
        <v>383270.55654101993</v>
      </c>
      <c r="T67" s="129">
        <v>383270.55654101993</v>
      </c>
      <c r="U67" s="129">
        <v>13</v>
      </c>
    </row>
    <row r="68" spans="2:21" s="129" customFormat="1" ht="16.899999999999999" customHeight="1">
      <c r="B68" s="138">
        <v>93</v>
      </c>
      <c r="C68" s="138"/>
      <c r="D68" s="132" t="s">
        <v>275</v>
      </c>
      <c r="E68" s="139"/>
      <c r="F68" s="550">
        <v>10</v>
      </c>
      <c r="G68" s="550">
        <v>7</v>
      </c>
      <c r="H68" s="550">
        <v>20</v>
      </c>
      <c r="I68" s="550" t="s">
        <v>267</v>
      </c>
      <c r="J68" s="550" t="s">
        <v>267</v>
      </c>
      <c r="K68" s="550" t="s">
        <v>267</v>
      </c>
      <c r="L68" s="550" t="s">
        <v>267</v>
      </c>
      <c r="M68" s="550" t="s">
        <v>267</v>
      </c>
      <c r="N68" s="550" t="s">
        <v>267</v>
      </c>
      <c r="O68" s="550" t="s">
        <v>267</v>
      </c>
      <c r="P68" s="550" t="s">
        <v>267</v>
      </c>
      <c r="Q68" s="550" t="s">
        <v>267</v>
      </c>
      <c r="R68" s="550" t="s">
        <v>443</v>
      </c>
      <c r="S68" s="275" t="s">
        <v>267</v>
      </c>
    </row>
    <row r="69" spans="2:21" s="129" customFormat="1" ht="16.899999999999999" customHeight="1">
      <c r="B69" s="138">
        <v>94</v>
      </c>
      <c r="C69" s="138"/>
      <c r="D69" s="132" t="s">
        <v>209</v>
      </c>
      <c r="E69" s="139"/>
      <c r="F69" s="550">
        <v>34</v>
      </c>
      <c r="G69" s="550">
        <v>45</v>
      </c>
      <c r="H69" s="550">
        <v>41</v>
      </c>
      <c r="I69" s="550">
        <v>73</v>
      </c>
      <c r="J69" s="550">
        <v>61</v>
      </c>
      <c r="K69" s="550">
        <v>35</v>
      </c>
      <c r="L69" s="550">
        <v>62</v>
      </c>
      <c r="M69" s="550">
        <v>35</v>
      </c>
      <c r="N69" s="550">
        <v>48</v>
      </c>
      <c r="O69" s="550">
        <v>45</v>
      </c>
      <c r="P69" s="550">
        <v>42</v>
      </c>
      <c r="Q69" s="550">
        <v>52</v>
      </c>
      <c r="R69" s="550">
        <v>34</v>
      </c>
      <c r="S69" s="143">
        <v>354883.32404891303</v>
      </c>
      <c r="T69" s="129">
        <v>354883.32404891303</v>
      </c>
      <c r="U69" s="129">
        <v>34</v>
      </c>
    </row>
    <row r="70" spans="2:21" s="129" customFormat="1" ht="16.899999999999999" customHeight="1">
      <c r="B70" s="138">
        <v>96</v>
      </c>
      <c r="C70" s="138"/>
      <c r="D70" s="132" t="s">
        <v>210</v>
      </c>
      <c r="E70" s="139"/>
      <c r="F70" s="550">
        <v>3</v>
      </c>
      <c r="G70" s="550">
        <v>57</v>
      </c>
      <c r="H70" s="550">
        <v>6</v>
      </c>
      <c r="I70" s="550">
        <v>11</v>
      </c>
      <c r="J70" s="550">
        <v>5</v>
      </c>
      <c r="K70" s="550">
        <v>73</v>
      </c>
      <c r="L70" s="550">
        <v>74</v>
      </c>
      <c r="M70" s="550">
        <v>77</v>
      </c>
      <c r="N70" s="550">
        <v>69</v>
      </c>
      <c r="O70" s="550">
        <v>1</v>
      </c>
      <c r="P70" s="550">
        <v>2</v>
      </c>
      <c r="Q70" s="550">
        <v>1</v>
      </c>
      <c r="R70" s="549">
        <v>22</v>
      </c>
      <c r="S70" s="140">
        <v>370044.53773584904</v>
      </c>
      <c r="T70" s="129">
        <v>370044.53773584904</v>
      </c>
      <c r="U70" s="129">
        <v>22</v>
      </c>
    </row>
    <row r="71" spans="2:21" s="129" customFormat="1" ht="16.899999999999999" customHeight="1">
      <c r="B71" s="138">
        <v>97</v>
      </c>
      <c r="C71" s="138"/>
      <c r="D71" s="132" t="s">
        <v>211</v>
      </c>
      <c r="E71" s="139"/>
      <c r="F71" s="550">
        <v>33</v>
      </c>
      <c r="G71" s="550">
        <v>30</v>
      </c>
      <c r="H71" s="550">
        <v>40</v>
      </c>
      <c r="I71" s="550">
        <v>42</v>
      </c>
      <c r="J71" s="550">
        <v>53</v>
      </c>
      <c r="K71" s="550">
        <v>7</v>
      </c>
      <c r="L71" s="550">
        <v>21</v>
      </c>
      <c r="M71" s="550">
        <v>20</v>
      </c>
      <c r="N71" s="550">
        <v>14</v>
      </c>
      <c r="O71" s="550">
        <v>42</v>
      </c>
      <c r="P71" s="550">
        <v>6</v>
      </c>
      <c r="Q71" s="550">
        <v>42</v>
      </c>
      <c r="R71" s="549">
        <v>40</v>
      </c>
      <c r="S71" s="140">
        <v>339484.70892018778</v>
      </c>
      <c r="T71" s="129">
        <v>339484.70892018778</v>
      </c>
      <c r="U71" s="129">
        <v>40</v>
      </c>
    </row>
    <row r="72" spans="2:21" s="129" customFormat="1" ht="16.899999999999999" customHeight="1">
      <c r="B72" s="138">
        <v>98</v>
      </c>
      <c r="C72" s="138"/>
      <c r="D72" s="132" t="s">
        <v>276</v>
      </c>
      <c r="E72" s="139"/>
      <c r="F72" s="550">
        <v>52</v>
      </c>
      <c r="G72" s="550">
        <v>62</v>
      </c>
      <c r="H72" s="550">
        <v>55</v>
      </c>
      <c r="I72" s="550">
        <v>69</v>
      </c>
      <c r="J72" s="550">
        <v>71</v>
      </c>
      <c r="K72" s="550">
        <v>72</v>
      </c>
      <c r="L72" s="550">
        <v>66</v>
      </c>
      <c r="M72" s="550">
        <v>49</v>
      </c>
      <c r="N72" s="550">
        <v>57</v>
      </c>
      <c r="O72" s="550">
        <v>70</v>
      </c>
      <c r="P72" s="550">
        <v>71</v>
      </c>
      <c r="Q72" s="550">
        <v>73</v>
      </c>
      <c r="R72" s="550">
        <v>73</v>
      </c>
      <c r="S72" s="144">
        <v>240333.47134502925</v>
      </c>
      <c r="T72" s="129">
        <v>240333.47134502925</v>
      </c>
      <c r="U72" s="129">
        <v>73</v>
      </c>
    </row>
    <row r="73" spans="2:21" s="129" customFormat="1" ht="16.899999999999999" customHeight="1">
      <c r="B73" s="138">
        <v>99</v>
      </c>
      <c r="C73" s="138"/>
      <c r="D73" s="132" t="s">
        <v>213</v>
      </c>
      <c r="E73" s="139"/>
      <c r="F73" s="550">
        <v>28</v>
      </c>
      <c r="G73" s="550">
        <v>33</v>
      </c>
      <c r="H73" s="550">
        <v>58</v>
      </c>
      <c r="I73" s="550">
        <v>8</v>
      </c>
      <c r="J73" s="550">
        <v>3</v>
      </c>
      <c r="K73" s="550">
        <v>3</v>
      </c>
      <c r="L73" s="550">
        <v>40</v>
      </c>
      <c r="M73" s="550">
        <v>72</v>
      </c>
      <c r="N73" s="550">
        <v>22</v>
      </c>
      <c r="O73" s="550">
        <v>6</v>
      </c>
      <c r="P73" s="550">
        <v>62</v>
      </c>
      <c r="Q73" s="550">
        <v>64</v>
      </c>
      <c r="R73" s="550">
        <v>75</v>
      </c>
      <c r="S73" s="144">
        <v>224984.76223776225</v>
      </c>
      <c r="T73" s="129">
        <v>224984.76223776225</v>
      </c>
      <c r="U73" s="129">
        <v>75</v>
      </c>
    </row>
    <row r="74" spans="2:21" s="129" customFormat="1" ht="16.899999999999999" customHeight="1">
      <c r="B74" s="138">
        <v>100</v>
      </c>
      <c r="C74" s="138"/>
      <c r="D74" s="132" t="s">
        <v>277</v>
      </c>
      <c r="E74" s="139"/>
      <c r="F74" s="550">
        <v>13</v>
      </c>
      <c r="G74" s="550">
        <v>17</v>
      </c>
      <c r="H74" s="550">
        <v>16</v>
      </c>
      <c r="I74" s="550">
        <v>4</v>
      </c>
      <c r="J74" s="550">
        <v>8</v>
      </c>
      <c r="K74" s="550">
        <v>2</v>
      </c>
      <c r="L74" s="550">
        <v>5</v>
      </c>
      <c r="M74" s="550">
        <v>1</v>
      </c>
      <c r="N74" s="550">
        <v>2</v>
      </c>
      <c r="O74" s="550">
        <v>28</v>
      </c>
      <c r="P74" s="550">
        <v>31</v>
      </c>
      <c r="Q74" s="550">
        <v>14</v>
      </c>
      <c r="R74" s="550">
        <v>2</v>
      </c>
      <c r="S74" s="144">
        <v>450172.8046357616</v>
      </c>
      <c r="T74" s="129">
        <v>450172.8046357616</v>
      </c>
      <c r="U74" s="129">
        <v>2</v>
      </c>
    </row>
    <row r="75" spans="2:21" s="129" customFormat="1" ht="16.899999999999999" customHeight="1">
      <c r="B75" s="138">
        <v>101</v>
      </c>
      <c r="C75" s="138"/>
      <c r="D75" s="132" t="s">
        <v>215</v>
      </c>
      <c r="E75" s="139"/>
      <c r="F75" s="550">
        <v>19</v>
      </c>
      <c r="G75" s="550">
        <v>40</v>
      </c>
      <c r="H75" s="550">
        <v>59</v>
      </c>
      <c r="I75" s="550">
        <v>67</v>
      </c>
      <c r="J75" s="550">
        <v>48</v>
      </c>
      <c r="K75" s="550">
        <v>48</v>
      </c>
      <c r="L75" s="550">
        <v>22</v>
      </c>
      <c r="M75" s="550">
        <v>7</v>
      </c>
      <c r="N75" s="550">
        <v>36</v>
      </c>
      <c r="O75" s="550">
        <v>41</v>
      </c>
      <c r="P75" s="550">
        <v>63</v>
      </c>
      <c r="Q75" s="550">
        <v>51</v>
      </c>
      <c r="R75" s="550">
        <v>57</v>
      </c>
      <c r="S75" s="144">
        <v>312563.57765667577</v>
      </c>
      <c r="T75" s="129">
        <v>312563.57765667577</v>
      </c>
      <c r="U75" s="129">
        <v>57</v>
      </c>
    </row>
    <row r="76" spans="2:21" s="129" customFormat="1" ht="16.899999999999999" customHeight="1">
      <c r="B76" s="138">
        <v>102</v>
      </c>
      <c r="C76" s="138"/>
      <c r="D76" s="132" t="s">
        <v>216</v>
      </c>
      <c r="E76" s="139"/>
      <c r="F76" s="550">
        <v>37</v>
      </c>
      <c r="G76" s="550">
        <v>36</v>
      </c>
      <c r="H76" s="550">
        <v>33</v>
      </c>
      <c r="I76" s="550">
        <v>37</v>
      </c>
      <c r="J76" s="550">
        <v>43</v>
      </c>
      <c r="K76" s="550">
        <v>51</v>
      </c>
      <c r="L76" s="550">
        <v>41</v>
      </c>
      <c r="M76" s="550">
        <v>31</v>
      </c>
      <c r="N76" s="550">
        <v>51</v>
      </c>
      <c r="O76" s="550">
        <v>68</v>
      </c>
      <c r="P76" s="550">
        <v>45</v>
      </c>
      <c r="Q76" s="550">
        <v>40</v>
      </c>
      <c r="R76" s="553">
        <v>55</v>
      </c>
      <c r="S76" s="141">
        <v>317373.093418259</v>
      </c>
      <c r="T76" s="129">
        <v>317373.093418259</v>
      </c>
      <c r="U76" s="129">
        <v>55</v>
      </c>
    </row>
    <row r="77" spans="2:21" s="129" customFormat="1" ht="16.899999999999999" customHeight="1">
      <c r="B77" s="138">
        <v>103</v>
      </c>
      <c r="C77" s="138"/>
      <c r="D77" s="132" t="s">
        <v>217</v>
      </c>
      <c r="E77" s="139"/>
      <c r="F77" s="550">
        <v>63</v>
      </c>
      <c r="G77" s="550">
        <v>48</v>
      </c>
      <c r="H77" s="550">
        <v>34</v>
      </c>
      <c r="I77" s="550">
        <v>76</v>
      </c>
      <c r="J77" s="550">
        <v>45</v>
      </c>
      <c r="K77" s="550">
        <v>70</v>
      </c>
      <c r="L77" s="550">
        <v>73</v>
      </c>
      <c r="M77" s="550">
        <v>71</v>
      </c>
      <c r="N77" s="550">
        <v>75</v>
      </c>
      <c r="O77" s="550">
        <v>72</v>
      </c>
      <c r="P77" s="550">
        <v>72</v>
      </c>
      <c r="Q77" s="550">
        <v>70</v>
      </c>
      <c r="R77" s="553">
        <v>68</v>
      </c>
      <c r="S77" s="141">
        <v>290654.49932249321</v>
      </c>
      <c r="T77" s="129">
        <v>290654.49932249321</v>
      </c>
      <c r="U77" s="129">
        <v>68</v>
      </c>
    </row>
    <row r="78" spans="2:21" s="129" customFormat="1" ht="16.899999999999999" customHeight="1">
      <c r="B78" s="138">
        <v>104</v>
      </c>
      <c r="C78" s="138"/>
      <c r="D78" s="132" t="s">
        <v>218</v>
      </c>
      <c r="E78" s="139"/>
      <c r="F78" s="550">
        <v>47</v>
      </c>
      <c r="G78" s="550">
        <v>44</v>
      </c>
      <c r="H78" s="550">
        <v>65</v>
      </c>
      <c r="I78" s="550">
        <v>75</v>
      </c>
      <c r="J78" s="550">
        <v>60</v>
      </c>
      <c r="K78" s="550">
        <v>67</v>
      </c>
      <c r="L78" s="550">
        <v>71</v>
      </c>
      <c r="M78" s="550">
        <v>70</v>
      </c>
      <c r="N78" s="550">
        <v>72</v>
      </c>
      <c r="O78" s="550">
        <v>54</v>
      </c>
      <c r="P78" s="550">
        <v>69</v>
      </c>
      <c r="Q78" s="550">
        <v>71</v>
      </c>
      <c r="R78" s="550">
        <v>63</v>
      </c>
      <c r="S78" s="144">
        <v>302271.29619565216</v>
      </c>
      <c r="T78" s="129">
        <v>302271.29619565216</v>
      </c>
      <c r="U78" s="129">
        <v>63</v>
      </c>
    </row>
    <row r="79" spans="2:21" s="129" customFormat="1" ht="16.899999999999999" customHeight="1">
      <c r="B79" s="138">
        <v>109</v>
      </c>
      <c r="C79" s="138"/>
      <c r="D79" s="132" t="s">
        <v>86</v>
      </c>
      <c r="E79" s="139"/>
      <c r="F79" s="550">
        <v>53</v>
      </c>
      <c r="G79" s="550">
        <v>37</v>
      </c>
      <c r="H79" s="550">
        <v>50</v>
      </c>
      <c r="I79" s="550">
        <v>48</v>
      </c>
      <c r="J79" s="550">
        <v>57</v>
      </c>
      <c r="K79" s="550">
        <v>46</v>
      </c>
      <c r="L79" s="550">
        <v>46</v>
      </c>
      <c r="M79" s="550">
        <v>37</v>
      </c>
      <c r="N79" s="550">
        <v>40</v>
      </c>
      <c r="O79" s="550">
        <v>26</v>
      </c>
      <c r="P79" s="550">
        <v>47</v>
      </c>
      <c r="Q79" s="550">
        <v>47</v>
      </c>
      <c r="R79" s="550">
        <v>54</v>
      </c>
      <c r="S79" s="140">
        <v>320545.00102075539</v>
      </c>
      <c r="T79" s="129">
        <v>320545.00102075539</v>
      </c>
      <c r="U79" s="129">
        <v>54</v>
      </c>
    </row>
    <row r="80" spans="2:21" s="129" customFormat="1" ht="16.899999999999999" customHeight="1">
      <c r="B80" s="138">
        <v>111</v>
      </c>
      <c r="C80" s="138"/>
      <c r="D80" s="132" t="s">
        <v>219</v>
      </c>
      <c r="E80" s="139"/>
      <c r="F80" s="550">
        <v>65</v>
      </c>
      <c r="G80" s="550">
        <v>63</v>
      </c>
      <c r="H80" s="550">
        <v>75</v>
      </c>
      <c r="I80" s="550">
        <v>45</v>
      </c>
      <c r="J80" s="550">
        <v>56</v>
      </c>
      <c r="K80" s="550">
        <v>56</v>
      </c>
      <c r="L80" s="550">
        <v>34</v>
      </c>
      <c r="M80" s="550">
        <v>25</v>
      </c>
      <c r="N80" s="550">
        <v>29</v>
      </c>
      <c r="O80" s="550">
        <v>23</v>
      </c>
      <c r="P80" s="550">
        <v>28</v>
      </c>
      <c r="Q80" s="550">
        <v>8</v>
      </c>
      <c r="R80" s="550">
        <v>5</v>
      </c>
      <c r="S80" s="143">
        <v>406931.77348066296</v>
      </c>
      <c r="T80" s="129">
        <v>406931.77348066296</v>
      </c>
      <c r="U80" s="129">
        <v>5</v>
      </c>
    </row>
    <row r="81" spans="2:22" s="129" customFormat="1" ht="16.899999999999999" customHeight="1">
      <c r="B81" s="138">
        <v>112</v>
      </c>
      <c r="C81" s="138"/>
      <c r="D81" s="132" t="s">
        <v>88</v>
      </c>
      <c r="E81" s="139"/>
      <c r="F81" s="550">
        <v>68</v>
      </c>
      <c r="G81" s="550">
        <v>67</v>
      </c>
      <c r="H81" s="550">
        <v>69</v>
      </c>
      <c r="I81" s="550">
        <v>39</v>
      </c>
      <c r="J81" s="550">
        <v>42</v>
      </c>
      <c r="K81" s="550">
        <v>50</v>
      </c>
      <c r="L81" s="550">
        <v>50</v>
      </c>
      <c r="M81" s="550">
        <v>64</v>
      </c>
      <c r="N81" s="550">
        <v>64</v>
      </c>
      <c r="O81" s="550">
        <v>64</v>
      </c>
      <c r="P81" s="550">
        <v>64</v>
      </c>
      <c r="Q81" s="550">
        <v>65</v>
      </c>
      <c r="R81" s="550" ph="1">
        <v>67</v>
      </c>
      <c r="S81" s="140">
        <v>291702.54605103278</v>
      </c>
      <c r="T81" s="129">
        <v>291702.54605103278</v>
      </c>
      <c r="U81" s="129">
        <v>67</v>
      </c>
    </row>
    <row r="82" spans="2:22" s="129" customFormat="1" ht="16.899999999999999" customHeight="1">
      <c r="B82" s="138">
        <v>113</v>
      </c>
      <c r="C82" s="138"/>
      <c r="D82" s="132" t="s">
        <v>89</v>
      </c>
      <c r="E82" s="139"/>
      <c r="F82" s="550">
        <v>35</v>
      </c>
      <c r="G82" s="550">
        <v>49</v>
      </c>
      <c r="H82" s="550">
        <v>53</v>
      </c>
      <c r="I82" s="550">
        <v>53</v>
      </c>
      <c r="J82" s="550">
        <v>65</v>
      </c>
      <c r="K82" s="550">
        <v>62</v>
      </c>
      <c r="L82" s="550">
        <v>63</v>
      </c>
      <c r="M82" s="550">
        <v>53</v>
      </c>
      <c r="N82" s="550">
        <v>63</v>
      </c>
      <c r="O82" s="550">
        <v>31</v>
      </c>
      <c r="P82" s="550">
        <v>46</v>
      </c>
      <c r="Q82" s="550">
        <v>30</v>
      </c>
      <c r="R82" s="550" ph="1">
        <v>50</v>
      </c>
      <c r="S82" s="140">
        <v>326213.24233128835</v>
      </c>
      <c r="T82" s="129">
        <v>326213.24233128835</v>
      </c>
      <c r="U82" s="129">
        <v>50</v>
      </c>
    </row>
    <row r="83" spans="2:22" s="129" customFormat="1" ht="16.899999999999999" customHeight="1">
      <c r="B83" s="138">
        <v>114</v>
      </c>
      <c r="C83" s="138"/>
      <c r="D83" s="132" t="s">
        <v>90</v>
      </c>
      <c r="E83" s="139"/>
      <c r="F83" s="550">
        <v>69</v>
      </c>
      <c r="G83" s="550">
        <v>58</v>
      </c>
      <c r="H83" s="550">
        <v>60</v>
      </c>
      <c r="I83" s="550">
        <v>50</v>
      </c>
      <c r="J83" s="550">
        <v>67</v>
      </c>
      <c r="K83" s="550">
        <v>32</v>
      </c>
      <c r="L83" s="550">
        <v>59</v>
      </c>
      <c r="M83" s="550">
        <v>50</v>
      </c>
      <c r="N83" s="550">
        <v>65</v>
      </c>
      <c r="O83" s="550">
        <v>55</v>
      </c>
      <c r="P83" s="550">
        <v>66</v>
      </c>
      <c r="Q83" s="550">
        <v>69</v>
      </c>
      <c r="R83" s="550">
        <v>70</v>
      </c>
      <c r="S83" s="143">
        <v>267602.66517857142</v>
      </c>
      <c r="T83" s="129">
        <v>267602.66517857142</v>
      </c>
      <c r="U83" s="129">
        <v>70</v>
      </c>
    </row>
    <row r="84" spans="2:22" s="129" customFormat="1" ht="16.899999999999999" customHeight="1">
      <c r="B84" s="138">
        <v>115</v>
      </c>
      <c r="C84" s="138"/>
      <c r="D84" s="132" t="s">
        <v>278</v>
      </c>
      <c r="E84" s="139"/>
      <c r="F84" s="550">
        <v>5</v>
      </c>
      <c r="G84" s="550">
        <v>5</v>
      </c>
      <c r="H84" s="550">
        <v>3</v>
      </c>
      <c r="I84" s="550">
        <v>5</v>
      </c>
      <c r="J84" s="550" t="s">
        <v>267</v>
      </c>
      <c r="K84" s="550" t="s">
        <v>267</v>
      </c>
      <c r="L84" s="550" t="s">
        <v>267</v>
      </c>
      <c r="M84" s="550" t="s">
        <v>267</v>
      </c>
      <c r="N84" s="550" t="s">
        <v>267</v>
      </c>
      <c r="O84" s="550" t="s">
        <v>267</v>
      </c>
      <c r="P84" s="550" t="s">
        <v>267</v>
      </c>
      <c r="Q84" s="550" t="s">
        <v>267</v>
      </c>
      <c r="R84" s="550" t="s">
        <v>443</v>
      </c>
      <c r="S84" s="142" t="s">
        <v>267</v>
      </c>
    </row>
    <row r="85" spans="2:22" s="129" customFormat="1" ht="16.899999999999999" customHeight="1">
      <c r="B85" s="138">
        <v>117</v>
      </c>
      <c r="C85" s="138"/>
      <c r="D85" s="132" t="s">
        <v>220</v>
      </c>
      <c r="E85" s="139"/>
      <c r="F85" s="550">
        <v>20</v>
      </c>
      <c r="G85" s="550">
        <v>15</v>
      </c>
      <c r="H85" s="550">
        <v>21</v>
      </c>
      <c r="I85" s="550">
        <v>19</v>
      </c>
      <c r="J85" s="550">
        <v>13</v>
      </c>
      <c r="K85" s="550">
        <v>26</v>
      </c>
      <c r="L85" s="550">
        <v>11</v>
      </c>
      <c r="M85" s="550">
        <v>14</v>
      </c>
      <c r="N85" s="550">
        <v>13</v>
      </c>
      <c r="O85" s="550">
        <v>20</v>
      </c>
      <c r="P85" s="550">
        <v>13</v>
      </c>
      <c r="Q85" s="550">
        <v>9</v>
      </c>
      <c r="R85" s="550">
        <v>24</v>
      </c>
      <c r="S85" s="140">
        <v>367040.37562284397</v>
      </c>
      <c r="T85" s="129">
        <v>367040.37562284397</v>
      </c>
      <c r="U85" s="129">
        <v>24</v>
      </c>
    </row>
    <row r="86" spans="2:22" s="129" customFormat="1" ht="16.899999999999999" customHeight="1">
      <c r="B86" s="138">
        <v>118</v>
      </c>
      <c r="C86" s="138"/>
      <c r="D86" s="132" t="s">
        <v>279</v>
      </c>
      <c r="E86" s="139"/>
      <c r="F86" s="550">
        <v>41</v>
      </c>
      <c r="G86" s="550">
        <v>42</v>
      </c>
      <c r="H86" s="550">
        <v>47</v>
      </c>
      <c r="I86" s="550">
        <v>36</v>
      </c>
      <c r="J86" s="550">
        <v>28</v>
      </c>
      <c r="K86" s="550">
        <v>10</v>
      </c>
      <c r="L86" s="550">
        <v>29</v>
      </c>
      <c r="M86" s="550">
        <v>18</v>
      </c>
      <c r="N86" s="550">
        <v>15</v>
      </c>
      <c r="O86" s="550">
        <v>12</v>
      </c>
      <c r="P86" s="550">
        <v>11</v>
      </c>
      <c r="Q86" s="550">
        <v>11</v>
      </c>
      <c r="R86" s="550">
        <v>19</v>
      </c>
      <c r="S86" s="143">
        <v>373706.60739030025</v>
      </c>
      <c r="T86" s="129">
        <v>373706.60739030025</v>
      </c>
      <c r="U86" s="129">
        <v>19</v>
      </c>
    </row>
    <row r="87" spans="2:22" s="129" customFormat="1" ht="16.899999999999999" customHeight="1">
      <c r="B87" s="138">
        <v>122</v>
      </c>
      <c r="C87" s="138"/>
      <c r="D87" s="132" t="s">
        <v>222</v>
      </c>
      <c r="E87" s="139"/>
      <c r="F87" s="550">
        <v>27</v>
      </c>
      <c r="G87" s="550">
        <v>25</v>
      </c>
      <c r="H87" s="550">
        <v>28</v>
      </c>
      <c r="I87" s="550">
        <v>9</v>
      </c>
      <c r="J87" s="550">
        <v>7</v>
      </c>
      <c r="K87" s="550">
        <v>30</v>
      </c>
      <c r="L87" s="550">
        <v>27</v>
      </c>
      <c r="M87" s="550">
        <v>8</v>
      </c>
      <c r="N87" s="550">
        <v>3</v>
      </c>
      <c r="O87" s="550">
        <v>5</v>
      </c>
      <c r="P87" s="550">
        <v>1</v>
      </c>
      <c r="Q87" s="550">
        <v>2</v>
      </c>
      <c r="R87" s="550">
        <v>3</v>
      </c>
      <c r="S87" s="143">
        <v>445546.75986842107</v>
      </c>
      <c r="T87" s="129">
        <v>445546.75986842107</v>
      </c>
      <c r="U87" s="129">
        <v>3</v>
      </c>
    </row>
    <row r="88" spans="2:22" s="129" customFormat="1" ht="16.899999999999999" customHeight="1">
      <c r="B88" s="138">
        <v>123</v>
      </c>
      <c r="C88" s="138"/>
      <c r="D88" s="132" t="s">
        <v>280</v>
      </c>
      <c r="E88" s="139"/>
      <c r="F88" s="550">
        <v>12</v>
      </c>
      <c r="G88" s="550">
        <v>10</v>
      </c>
      <c r="H88" s="550">
        <v>7</v>
      </c>
      <c r="I88" s="550">
        <v>7</v>
      </c>
      <c r="J88" s="550" t="s">
        <v>267</v>
      </c>
      <c r="K88" s="550" t="s">
        <v>267</v>
      </c>
      <c r="L88" s="550" t="s">
        <v>267</v>
      </c>
      <c r="M88" s="550" t="s">
        <v>267</v>
      </c>
      <c r="N88" s="550" t="s">
        <v>267</v>
      </c>
      <c r="O88" s="550" t="s">
        <v>267</v>
      </c>
      <c r="P88" s="550" t="s">
        <v>267</v>
      </c>
      <c r="Q88" s="550" t="s">
        <v>267</v>
      </c>
      <c r="R88" s="550" t="s">
        <v>443</v>
      </c>
      <c r="S88" s="142" t="s">
        <v>267</v>
      </c>
    </row>
    <row r="89" spans="2:22" s="129" customFormat="1" ht="16.899999999999999" customHeight="1">
      <c r="B89" s="138">
        <v>125</v>
      </c>
      <c r="C89" s="138"/>
      <c r="D89" s="132" t="s">
        <v>223</v>
      </c>
      <c r="E89" s="139"/>
      <c r="F89" s="550">
        <v>32</v>
      </c>
      <c r="G89" s="550">
        <v>31</v>
      </c>
      <c r="H89" s="550">
        <v>25</v>
      </c>
      <c r="I89" s="550">
        <v>38</v>
      </c>
      <c r="J89" s="550">
        <v>11</v>
      </c>
      <c r="K89" s="550">
        <v>23</v>
      </c>
      <c r="L89" s="550">
        <v>60</v>
      </c>
      <c r="M89" s="550">
        <v>34</v>
      </c>
      <c r="N89" s="552">
        <v>38</v>
      </c>
      <c r="O89" s="552">
        <v>52</v>
      </c>
      <c r="P89" s="552">
        <v>38</v>
      </c>
      <c r="Q89" s="552">
        <v>67</v>
      </c>
      <c r="R89" s="549">
        <v>65</v>
      </c>
      <c r="S89" s="144">
        <v>295044.39423076925</v>
      </c>
      <c r="T89" s="129">
        <v>295044.39423076925</v>
      </c>
      <c r="U89" s="129">
        <v>65</v>
      </c>
    </row>
    <row r="90" spans="2:22" s="129" customFormat="1" ht="16.899999999999999" customHeight="1">
      <c r="B90" s="145"/>
      <c r="C90" s="145"/>
      <c r="D90" s="135"/>
      <c r="E90" s="136"/>
      <c r="F90" s="548"/>
      <c r="G90" s="548"/>
      <c r="H90" s="548"/>
      <c r="I90" s="548"/>
      <c r="J90" s="548"/>
      <c r="K90" s="548"/>
      <c r="L90" s="146"/>
      <c r="M90" s="548"/>
      <c r="N90" s="548"/>
      <c r="O90" s="548"/>
      <c r="P90" s="548"/>
      <c r="Q90" s="548"/>
      <c r="R90" s="146"/>
      <c r="S90" s="146"/>
    </row>
    <row r="91" spans="2:22" ht="16.899999999999999" customHeight="1">
      <c r="H91" s="148"/>
      <c r="M91" s="149"/>
      <c r="N91" s="149"/>
      <c r="O91" s="149"/>
      <c r="P91" s="149"/>
      <c r="Q91" s="149"/>
      <c r="R91" s="150"/>
      <c r="T91" s="129"/>
      <c r="U91" s="129"/>
      <c r="V91" s="129"/>
    </row>
    <row r="92" spans="2:22" ht="16.899999999999999" customHeight="1">
      <c r="M92" s="150"/>
      <c r="N92" s="150"/>
      <c r="O92" s="150"/>
      <c r="P92" s="150"/>
      <c r="Q92" s="150"/>
      <c r="R92" s="150"/>
      <c r="T92" s="276"/>
      <c r="U92" s="129"/>
    </row>
    <row r="93" spans="2:22" ht="16.899999999999999" customHeight="1">
      <c r="M93" s="150"/>
      <c r="N93" s="150"/>
      <c r="O93" s="150"/>
      <c r="P93" s="150"/>
      <c r="Q93" s="150"/>
      <c r="T93" s="276"/>
      <c r="U93" s="129"/>
    </row>
    <row r="94" spans="2:22" ht="16.899999999999999" customHeight="1">
      <c r="T94" s="276"/>
      <c r="U94" s="129"/>
    </row>
    <row r="95" spans="2:22" ht="16.899999999999999" customHeight="1">
      <c r="T95" s="276"/>
      <c r="U95" s="129"/>
    </row>
    <row r="96" spans="2:22" ht="16.899999999999999" customHeight="1">
      <c r="T96" s="276"/>
      <c r="U96" s="129"/>
    </row>
    <row r="97" spans="20:21" ht="16.899999999999999" customHeight="1">
      <c r="T97" s="276"/>
      <c r="U97" s="129"/>
    </row>
    <row r="98" spans="20:21" ht="16.899999999999999" customHeight="1">
      <c r="T98" s="276"/>
      <c r="U98" s="129"/>
    </row>
    <row r="99" spans="20:21" ht="16.899999999999999" customHeight="1">
      <c r="T99" s="276"/>
      <c r="U99" s="129"/>
    </row>
    <row r="100" spans="20:21" ht="16.899999999999999" customHeight="1">
      <c r="T100" s="276"/>
      <c r="U100" s="129"/>
    </row>
    <row r="101" spans="20:21" ht="16.899999999999999" customHeight="1">
      <c r="T101" s="129"/>
      <c r="U101" s="129"/>
    </row>
    <row r="102" spans="20:21" ht="16.899999999999999" customHeight="1">
      <c r="T102" s="129"/>
      <c r="U102" s="129"/>
    </row>
    <row r="103" spans="20:21" ht="16.899999999999999" customHeight="1">
      <c r="T103" s="129"/>
      <c r="U103" s="129"/>
    </row>
    <row r="104" spans="20:21" ht="16.899999999999999" customHeight="1">
      <c r="T104" s="129"/>
      <c r="U104" s="129"/>
    </row>
    <row r="105" spans="20:21" ht="16.899999999999999" customHeight="1">
      <c r="T105" s="129"/>
      <c r="U105" s="129"/>
    </row>
    <row r="106" spans="20:21" ht="16.899999999999999" customHeight="1">
      <c r="T106" s="129"/>
      <c r="U106" s="129"/>
    </row>
    <row r="107" spans="20:21" ht="16.899999999999999" customHeight="1">
      <c r="T107" s="129"/>
      <c r="U107" s="129"/>
    </row>
    <row r="108" spans="20:21" ht="16.899999999999999" customHeight="1">
      <c r="T108" s="129"/>
      <c r="U108" s="129"/>
    </row>
    <row r="109" spans="20:21" ht="16.899999999999999" customHeight="1">
      <c r="T109" s="276"/>
      <c r="U109" s="129"/>
    </row>
    <row r="110" spans="20:21" ht="16.899999999999999" customHeight="1">
      <c r="T110" s="129"/>
      <c r="U110" s="129"/>
    </row>
    <row r="111" spans="20:21" ht="16.899999999999999" customHeight="1">
      <c r="T111" s="129"/>
      <c r="U111" s="129"/>
    </row>
    <row r="112" spans="20:21" ht="16.899999999999999" customHeight="1">
      <c r="T112" s="129"/>
      <c r="U112" s="129"/>
    </row>
    <row r="113" spans="20:21" ht="16.899999999999999" customHeight="1">
      <c r="T113" s="129"/>
      <c r="U113" s="129"/>
    </row>
    <row r="114" spans="20:21" ht="16.899999999999999" customHeight="1">
      <c r="T114" s="129"/>
      <c r="U114" s="129"/>
    </row>
    <row r="115" spans="20:21" ht="16.899999999999999" customHeight="1">
      <c r="T115" s="129"/>
      <c r="U115" s="129"/>
    </row>
    <row r="116" spans="20:21" ht="16.899999999999999" customHeight="1">
      <c r="T116" s="276"/>
      <c r="U116" s="129"/>
    </row>
    <row r="117" spans="20:21" ht="16.899999999999999" customHeight="1">
      <c r="T117" s="276"/>
      <c r="U117" s="129"/>
    </row>
    <row r="118" spans="20:21" ht="16.899999999999999" customHeight="1">
      <c r="T118" s="129"/>
      <c r="U118" s="129"/>
    </row>
    <row r="119" spans="20:21" ht="16.899999999999999" customHeight="1">
      <c r="T119" s="129"/>
      <c r="U119" s="129"/>
    </row>
    <row r="120" spans="20:21" ht="16.899999999999999" customHeight="1">
      <c r="T120" s="129"/>
      <c r="U120" s="129"/>
    </row>
    <row r="121" spans="20:21" ht="16.899999999999999" customHeight="1">
      <c r="T121" s="129"/>
      <c r="U121" s="129"/>
    </row>
    <row r="122" spans="20:21" ht="16.899999999999999" customHeight="1">
      <c r="T122" s="129"/>
      <c r="U122" s="129"/>
    </row>
    <row r="123" spans="20:21" ht="16.899999999999999" customHeight="1">
      <c r="T123" s="129"/>
      <c r="U123" s="129"/>
    </row>
    <row r="124" spans="20:21" ht="16.899999999999999" customHeight="1">
      <c r="T124" s="129"/>
      <c r="U124" s="129"/>
    </row>
    <row r="125" spans="20:21" ht="16.899999999999999" customHeight="1">
      <c r="T125" s="129"/>
      <c r="U125" s="129"/>
    </row>
    <row r="126" spans="20:21" ht="16.899999999999999" customHeight="1">
      <c r="T126" s="129"/>
      <c r="U126" s="129"/>
    </row>
    <row r="127" spans="20:21" ht="16.899999999999999" customHeight="1">
      <c r="T127" s="129"/>
      <c r="U127" s="129"/>
    </row>
    <row r="128" spans="20:21" ht="16.899999999999999" customHeight="1">
      <c r="T128" s="129"/>
      <c r="U128" s="129"/>
    </row>
    <row r="129" spans="20:21" ht="16.899999999999999" customHeight="1">
      <c r="T129" s="129"/>
      <c r="U129" s="129"/>
    </row>
    <row r="130" spans="20:21" ht="16.899999999999999" customHeight="1">
      <c r="T130" s="129"/>
      <c r="U130" s="129"/>
    </row>
    <row r="131" spans="20:21" ht="16.899999999999999" customHeight="1">
      <c r="T131" s="129"/>
      <c r="U131" s="129"/>
    </row>
    <row r="132" spans="20:21" ht="16.899999999999999" customHeight="1">
      <c r="T132" s="129"/>
      <c r="U132" s="129"/>
    </row>
    <row r="133" spans="20:21" ht="16.899999999999999" customHeight="1">
      <c r="T133" s="129"/>
      <c r="U133" s="129"/>
    </row>
    <row r="134" spans="20:21" ht="16.899999999999999" customHeight="1">
      <c r="T134" s="129"/>
      <c r="U134" s="129"/>
    </row>
    <row r="135" spans="20:21" ht="16.899999999999999" customHeight="1">
      <c r="T135" s="129"/>
      <c r="U135" s="129"/>
    </row>
    <row r="136" spans="20:21" ht="16.899999999999999" customHeight="1">
      <c r="T136" s="129"/>
      <c r="U136" s="129"/>
    </row>
    <row r="137" spans="20:21" ht="16.899999999999999" customHeight="1">
      <c r="T137" s="129"/>
      <c r="U137" s="129"/>
    </row>
    <row r="138" spans="20:21" ht="16.899999999999999" customHeight="1">
      <c r="T138" s="129"/>
      <c r="U138" s="129"/>
    </row>
    <row r="139" spans="20:21" ht="16.899999999999999" customHeight="1">
      <c r="T139" s="129"/>
      <c r="U139" s="129"/>
    </row>
    <row r="140" spans="20:21" ht="16.899999999999999" customHeight="1">
      <c r="T140" s="129"/>
      <c r="U140" s="129"/>
    </row>
    <row r="141" spans="20:21" ht="16.899999999999999" customHeight="1">
      <c r="T141" s="129"/>
      <c r="U141" s="129"/>
    </row>
    <row r="142" spans="20:21" ht="16.899999999999999" customHeight="1">
      <c r="T142" s="129"/>
      <c r="U142" s="129"/>
    </row>
    <row r="143" spans="20:21" ht="16.899999999999999" customHeight="1">
      <c r="T143" s="129"/>
      <c r="U143" s="129"/>
    </row>
    <row r="144" spans="20:21" ht="16.899999999999999" customHeight="1">
      <c r="T144" s="129"/>
      <c r="U144" s="129"/>
    </row>
    <row r="145" spans="20:21" ht="16.899999999999999" customHeight="1">
      <c r="T145" s="129"/>
      <c r="U145" s="129"/>
    </row>
    <row r="146" spans="20:21" ht="16.899999999999999" customHeight="1">
      <c r="T146" s="129"/>
      <c r="U146" s="129"/>
    </row>
    <row r="147" spans="20:21" ht="16.899999999999999" customHeight="1">
      <c r="T147" s="129"/>
      <c r="U147" s="129"/>
    </row>
    <row r="148" spans="20:21" ht="16.899999999999999" customHeight="1">
      <c r="T148" s="129"/>
      <c r="U148" s="129"/>
    </row>
    <row r="149" spans="20:21" ht="16.899999999999999" customHeight="1">
      <c r="T149" s="129"/>
      <c r="U149" s="129"/>
    </row>
    <row r="150" spans="20:21" ht="16.899999999999999" customHeight="1">
      <c r="T150" s="129"/>
      <c r="U150" s="129"/>
    </row>
    <row r="151" spans="20:21" ht="16.899999999999999" customHeight="1">
      <c r="T151" s="129"/>
      <c r="U151" s="129"/>
    </row>
    <row r="152" spans="20:21" ht="16.899999999999999" customHeight="1">
      <c r="T152" s="129"/>
      <c r="U152" s="129"/>
    </row>
    <row r="153" spans="20:21" ht="16.899999999999999" customHeight="1">
      <c r="T153" s="129"/>
      <c r="U153" s="129"/>
    </row>
    <row r="154" spans="20:21" ht="16.899999999999999" customHeight="1">
      <c r="T154" s="129"/>
      <c r="U154" s="129"/>
    </row>
    <row r="155" spans="20:21" ht="16.899999999999999" customHeight="1">
      <c r="T155" s="129"/>
      <c r="U155" s="129"/>
    </row>
    <row r="156" spans="20:21" ht="16.899999999999999" customHeight="1">
      <c r="T156" s="129"/>
      <c r="U156" s="129"/>
    </row>
    <row r="157" spans="20:21" ht="16.899999999999999" customHeight="1">
      <c r="T157" s="129"/>
      <c r="U157" s="129"/>
    </row>
    <row r="158" spans="20:21" ht="16.899999999999999" customHeight="1">
      <c r="T158" s="129"/>
      <c r="U158" s="129"/>
    </row>
  </sheetData>
  <mergeCells count="2">
    <mergeCell ref="B1:Q2"/>
    <mergeCell ref="B4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8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6"/>
  <sheetViews>
    <sheetView workbookViewId="0">
      <selection activeCell="M15" sqref="M15"/>
    </sheetView>
  </sheetViews>
  <sheetFormatPr defaultRowHeight="15.95" customHeight="1"/>
  <cols>
    <col min="1" max="1" width="1.125" style="35" customWidth="1"/>
    <col min="2" max="2" width="5.75" style="167" customWidth="1"/>
    <col min="3" max="3" width="1.125" style="167" customWidth="1"/>
    <col min="4" max="4" width="11.875" style="35" customWidth="1"/>
    <col min="5" max="5" width="1.125" style="35" customWidth="1"/>
    <col min="6" max="6" width="15.625" style="35" customWidth="1"/>
    <col min="7" max="7" width="5.625" style="35" customWidth="1"/>
    <col min="8" max="8" width="15.625" style="35" customWidth="1"/>
    <col min="9" max="9" width="5.625" style="35" customWidth="1"/>
    <col min="10" max="10" width="15.625" style="35" customWidth="1"/>
    <col min="11" max="11" width="5.625" style="35" customWidth="1"/>
    <col min="12" max="12" width="0.625" style="35" customWidth="1"/>
    <col min="13" max="13" width="15" style="35" customWidth="1"/>
    <col min="14" max="256" width="9" style="35"/>
    <col min="257" max="257" width="1.125" style="35" customWidth="1"/>
    <col min="258" max="258" width="5.75" style="35" customWidth="1"/>
    <col min="259" max="259" width="1.125" style="35" customWidth="1"/>
    <col min="260" max="260" width="11.875" style="35" customWidth="1"/>
    <col min="261" max="261" width="1.125" style="35" customWidth="1"/>
    <col min="262" max="262" width="15.625" style="35" customWidth="1"/>
    <col min="263" max="263" width="5.625" style="35" customWidth="1"/>
    <col min="264" max="264" width="15.625" style="35" customWidth="1"/>
    <col min="265" max="265" width="5.625" style="35" customWidth="1"/>
    <col min="266" max="266" width="15.625" style="35" customWidth="1"/>
    <col min="267" max="267" width="5.625" style="35" customWidth="1"/>
    <col min="268" max="268" width="0.625" style="35" customWidth="1"/>
    <col min="269" max="269" width="15" style="35" customWidth="1"/>
    <col min="270" max="512" width="9" style="35"/>
    <col min="513" max="513" width="1.125" style="35" customWidth="1"/>
    <col min="514" max="514" width="5.75" style="35" customWidth="1"/>
    <col min="515" max="515" width="1.125" style="35" customWidth="1"/>
    <col min="516" max="516" width="11.875" style="35" customWidth="1"/>
    <col min="517" max="517" width="1.125" style="35" customWidth="1"/>
    <col min="518" max="518" width="15.625" style="35" customWidth="1"/>
    <col min="519" max="519" width="5.625" style="35" customWidth="1"/>
    <col min="520" max="520" width="15.625" style="35" customWidth="1"/>
    <col min="521" max="521" width="5.625" style="35" customWidth="1"/>
    <col min="522" max="522" width="15.625" style="35" customWidth="1"/>
    <col min="523" max="523" width="5.625" style="35" customWidth="1"/>
    <col min="524" max="524" width="0.625" style="35" customWidth="1"/>
    <col min="525" max="525" width="15" style="35" customWidth="1"/>
    <col min="526" max="768" width="9" style="35"/>
    <col min="769" max="769" width="1.125" style="35" customWidth="1"/>
    <col min="770" max="770" width="5.75" style="35" customWidth="1"/>
    <col min="771" max="771" width="1.125" style="35" customWidth="1"/>
    <col min="772" max="772" width="11.875" style="35" customWidth="1"/>
    <col min="773" max="773" width="1.125" style="35" customWidth="1"/>
    <col min="774" max="774" width="15.625" style="35" customWidth="1"/>
    <col min="775" max="775" width="5.625" style="35" customWidth="1"/>
    <col min="776" max="776" width="15.625" style="35" customWidth="1"/>
    <col min="777" max="777" width="5.625" style="35" customWidth="1"/>
    <col min="778" max="778" width="15.625" style="35" customWidth="1"/>
    <col min="779" max="779" width="5.625" style="35" customWidth="1"/>
    <col min="780" max="780" width="0.625" style="35" customWidth="1"/>
    <col min="781" max="781" width="15" style="35" customWidth="1"/>
    <col min="782" max="1024" width="9" style="35"/>
    <col min="1025" max="1025" width="1.125" style="35" customWidth="1"/>
    <col min="1026" max="1026" width="5.75" style="35" customWidth="1"/>
    <col min="1027" max="1027" width="1.125" style="35" customWidth="1"/>
    <col min="1028" max="1028" width="11.875" style="35" customWidth="1"/>
    <col min="1029" max="1029" width="1.125" style="35" customWidth="1"/>
    <col min="1030" max="1030" width="15.625" style="35" customWidth="1"/>
    <col min="1031" max="1031" width="5.625" style="35" customWidth="1"/>
    <col min="1032" max="1032" width="15.625" style="35" customWidth="1"/>
    <col min="1033" max="1033" width="5.625" style="35" customWidth="1"/>
    <col min="1034" max="1034" width="15.625" style="35" customWidth="1"/>
    <col min="1035" max="1035" width="5.625" style="35" customWidth="1"/>
    <col min="1036" max="1036" width="0.625" style="35" customWidth="1"/>
    <col min="1037" max="1037" width="15" style="35" customWidth="1"/>
    <col min="1038" max="1280" width="9" style="35"/>
    <col min="1281" max="1281" width="1.125" style="35" customWidth="1"/>
    <col min="1282" max="1282" width="5.75" style="35" customWidth="1"/>
    <col min="1283" max="1283" width="1.125" style="35" customWidth="1"/>
    <col min="1284" max="1284" width="11.875" style="35" customWidth="1"/>
    <col min="1285" max="1285" width="1.125" style="35" customWidth="1"/>
    <col min="1286" max="1286" width="15.625" style="35" customWidth="1"/>
    <col min="1287" max="1287" width="5.625" style="35" customWidth="1"/>
    <col min="1288" max="1288" width="15.625" style="35" customWidth="1"/>
    <col min="1289" max="1289" width="5.625" style="35" customWidth="1"/>
    <col min="1290" max="1290" width="15.625" style="35" customWidth="1"/>
    <col min="1291" max="1291" width="5.625" style="35" customWidth="1"/>
    <col min="1292" max="1292" width="0.625" style="35" customWidth="1"/>
    <col min="1293" max="1293" width="15" style="35" customWidth="1"/>
    <col min="1294" max="1536" width="9" style="35"/>
    <col min="1537" max="1537" width="1.125" style="35" customWidth="1"/>
    <col min="1538" max="1538" width="5.75" style="35" customWidth="1"/>
    <col min="1539" max="1539" width="1.125" style="35" customWidth="1"/>
    <col min="1540" max="1540" width="11.875" style="35" customWidth="1"/>
    <col min="1541" max="1541" width="1.125" style="35" customWidth="1"/>
    <col min="1542" max="1542" width="15.625" style="35" customWidth="1"/>
    <col min="1543" max="1543" width="5.625" style="35" customWidth="1"/>
    <col min="1544" max="1544" width="15.625" style="35" customWidth="1"/>
    <col min="1545" max="1545" width="5.625" style="35" customWidth="1"/>
    <col min="1546" max="1546" width="15.625" style="35" customWidth="1"/>
    <col min="1547" max="1547" width="5.625" style="35" customWidth="1"/>
    <col min="1548" max="1548" width="0.625" style="35" customWidth="1"/>
    <col min="1549" max="1549" width="15" style="35" customWidth="1"/>
    <col min="1550" max="1792" width="9" style="35"/>
    <col min="1793" max="1793" width="1.125" style="35" customWidth="1"/>
    <col min="1794" max="1794" width="5.75" style="35" customWidth="1"/>
    <col min="1795" max="1795" width="1.125" style="35" customWidth="1"/>
    <col min="1796" max="1796" width="11.875" style="35" customWidth="1"/>
    <col min="1797" max="1797" width="1.125" style="35" customWidth="1"/>
    <col min="1798" max="1798" width="15.625" style="35" customWidth="1"/>
    <col min="1799" max="1799" width="5.625" style="35" customWidth="1"/>
    <col min="1800" max="1800" width="15.625" style="35" customWidth="1"/>
    <col min="1801" max="1801" width="5.625" style="35" customWidth="1"/>
    <col min="1802" max="1802" width="15.625" style="35" customWidth="1"/>
    <col min="1803" max="1803" width="5.625" style="35" customWidth="1"/>
    <col min="1804" max="1804" width="0.625" style="35" customWidth="1"/>
    <col min="1805" max="1805" width="15" style="35" customWidth="1"/>
    <col min="1806" max="2048" width="9" style="35"/>
    <col min="2049" max="2049" width="1.125" style="35" customWidth="1"/>
    <col min="2050" max="2050" width="5.75" style="35" customWidth="1"/>
    <col min="2051" max="2051" width="1.125" style="35" customWidth="1"/>
    <col min="2052" max="2052" width="11.875" style="35" customWidth="1"/>
    <col min="2053" max="2053" width="1.125" style="35" customWidth="1"/>
    <col min="2054" max="2054" width="15.625" style="35" customWidth="1"/>
    <col min="2055" max="2055" width="5.625" style="35" customWidth="1"/>
    <col min="2056" max="2056" width="15.625" style="35" customWidth="1"/>
    <col min="2057" max="2057" width="5.625" style="35" customWidth="1"/>
    <col min="2058" max="2058" width="15.625" style="35" customWidth="1"/>
    <col min="2059" max="2059" width="5.625" style="35" customWidth="1"/>
    <col min="2060" max="2060" width="0.625" style="35" customWidth="1"/>
    <col min="2061" max="2061" width="15" style="35" customWidth="1"/>
    <col min="2062" max="2304" width="9" style="35"/>
    <col min="2305" max="2305" width="1.125" style="35" customWidth="1"/>
    <col min="2306" max="2306" width="5.75" style="35" customWidth="1"/>
    <col min="2307" max="2307" width="1.125" style="35" customWidth="1"/>
    <col min="2308" max="2308" width="11.875" style="35" customWidth="1"/>
    <col min="2309" max="2309" width="1.125" style="35" customWidth="1"/>
    <col min="2310" max="2310" width="15.625" style="35" customWidth="1"/>
    <col min="2311" max="2311" width="5.625" style="35" customWidth="1"/>
    <col min="2312" max="2312" width="15.625" style="35" customWidth="1"/>
    <col min="2313" max="2313" width="5.625" style="35" customWidth="1"/>
    <col min="2314" max="2314" width="15.625" style="35" customWidth="1"/>
    <col min="2315" max="2315" width="5.625" style="35" customWidth="1"/>
    <col min="2316" max="2316" width="0.625" style="35" customWidth="1"/>
    <col min="2317" max="2317" width="15" style="35" customWidth="1"/>
    <col min="2318" max="2560" width="9" style="35"/>
    <col min="2561" max="2561" width="1.125" style="35" customWidth="1"/>
    <col min="2562" max="2562" width="5.75" style="35" customWidth="1"/>
    <col min="2563" max="2563" width="1.125" style="35" customWidth="1"/>
    <col min="2564" max="2564" width="11.875" style="35" customWidth="1"/>
    <col min="2565" max="2565" width="1.125" style="35" customWidth="1"/>
    <col min="2566" max="2566" width="15.625" style="35" customWidth="1"/>
    <col min="2567" max="2567" width="5.625" style="35" customWidth="1"/>
    <col min="2568" max="2568" width="15.625" style="35" customWidth="1"/>
    <col min="2569" max="2569" width="5.625" style="35" customWidth="1"/>
    <col min="2570" max="2570" width="15.625" style="35" customWidth="1"/>
    <col min="2571" max="2571" width="5.625" style="35" customWidth="1"/>
    <col min="2572" max="2572" width="0.625" style="35" customWidth="1"/>
    <col min="2573" max="2573" width="15" style="35" customWidth="1"/>
    <col min="2574" max="2816" width="9" style="35"/>
    <col min="2817" max="2817" width="1.125" style="35" customWidth="1"/>
    <col min="2818" max="2818" width="5.75" style="35" customWidth="1"/>
    <col min="2819" max="2819" width="1.125" style="35" customWidth="1"/>
    <col min="2820" max="2820" width="11.875" style="35" customWidth="1"/>
    <col min="2821" max="2821" width="1.125" style="35" customWidth="1"/>
    <col min="2822" max="2822" width="15.625" style="35" customWidth="1"/>
    <col min="2823" max="2823" width="5.625" style="35" customWidth="1"/>
    <col min="2824" max="2824" width="15.625" style="35" customWidth="1"/>
    <col min="2825" max="2825" width="5.625" style="35" customWidth="1"/>
    <col min="2826" max="2826" width="15.625" style="35" customWidth="1"/>
    <col min="2827" max="2827" width="5.625" style="35" customWidth="1"/>
    <col min="2828" max="2828" width="0.625" style="35" customWidth="1"/>
    <col min="2829" max="2829" width="15" style="35" customWidth="1"/>
    <col min="2830" max="3072" width="9" style="35"/>
    <col min="3073" max="3073" width="1.125" style="35" customWidth="1"/>
    <col min="3074" max="3074" width="5.75" style="35" customWidth="1"/>
    <col min="3075" max="3075" width="1.125" style="35" customWidth="1"/>
    <col min="3076" max="3076" width="11.875" style="35" customWidth="1"/>
    <col min="3077" max="3077" width="1.125" style="35" customWidth="1"/>
    <col min="3078" max="3078" width="15.625" style="35" customWidth="1"/>
    <col min="3079" max="3079" width="5.625" style="35" customWidth="1"/>
    <col min="3080" max="3080" width="15.625" style="35" customWidth="1"/>
    <col min="3081" max="3081" width="5.625" style="35" customWidth="1"/>
    <col min="3082" max="3082" width="15.625" style="35" customWidth="1"/>
    <col min="3083" max="3083" width="5.625" style="35" customWidth="1"/>
    <col min="3084" max="3084" width="0.625" style="35" customWidth="1"/>
    <col min="3085" max="3085" width="15" style="35" customWidth="1"/>
    <col min="3086" max="3328" width="9" style="35"/>
    <col min="3329" max="3329" width="1.125" style="35" customWidth="1"/>
    <col min="3330" max="3330" width="5.75" style="35" customWidth="1"/>
    <col min="3331" max="3331" width="1.125" style="35" customWidth="1"/>
    <col min="3332" max="3332" width="11.875" style="35" customWidth="1"/>
    <col min="3333" max="3333" width="1.125" style="35" customWidth="1"/>
    <col min="3334" max="3334" width="15.625" style="35" customWidth="1"/>
    <col min="3335" max="3335" width="5.625" style="35" customWidth="1"/>
    <col min="3336" max="3336" width="15.625" style="35" customWidth="1"/>
    <col min="3337" max="3337" width="5.625" style="35" customWidth="1"/>
    <col min="3338" max="3338" width="15.625" style="35" customWidth="1"/>
    <col min="3339" max="3339" width="5.625" style="35" customWidth="1"/>
    <col min="3340" max="3340" width="0.625" style="35" customWidth="1"/>
    <col min="3341" max="3341" width="15" style="35" customWidth="1"/>
    <col min="3342" max="3584" width="9" style="35"/>
    <col min="3585" max="3585" width="1.125" style="35" customWidth="1"/>
    <col min="3586" max="3586" width="5.75" style="35" customWidth="1"/>
    <col min="3587" max="3587" width="1.125" style="35" customWidth="1"/>
    <col min="3588" max="3588" width="11.875" style="35" customWidth="1"/>
    <col min="3589" max="3589" width="1.125" style="35" customWidth="1"/>
    <col min="3590" max="3590" width="15.625" style="35" customWidth="1"/>
    <col min="3591" max="3591" width="5.625" style="35" customWidth="1"/>
    <col min="3592" max="3592" width="15.625" style="35" customWidth="1"/>
    <col min="3593" max="3593" width="5.625" style="35" customWidth="1"/>
    <col min="3594" max="3594" width="15.625" style="35" customWidth="1"/>
    <col min="3595" max="3595" width="5.625" style="35" customWidth="1"/>
    <col min="3596" max="3596" width="0.625" style="35" customWidth="1"/>
    <col min="3597" max="3597" width="15" style="35" customWidth="1"/>
    <col min="3598" max="3840" width="9" style="35"/>
    <col min="3841" max="3841" width="1.125" style="35" customWidth="1"/>
    <col min="3842" max="3842" width="5.75" style="35" customWidth="1"/>
    <col min="3843" max="3843" width="1.125" style="35" customWidth="1"/>
    <col min="3844" max="3844" width="11.875" style="35" customWidth="1"/>
    <col min="3845" max="3845" width="1.125" style="35" customWidth="1"/>
    <col min="3846" max="3846" width="15.625" style="35" customWidth="1"/>
    <col min="3847" max="3847" width="5.625" style="35" customWidth="1"/>
    <col min="3848" max="3848" width="15.625" style="35" customWidth="1"/>
    <col min="3849" max="3849" width="5.625" style="35" customWidth="1"/>
    <col min="3850" max="3850" width="15.625" style="35" customWidth="1"/>
    <col min="3851" max="3851" width="5.625" style="35" customWidth="1"/>
    <col min="3852" max="3852" width="0.625" style="35" customWidth="1"/>
    <col min="3853" max="3853" width="15" style="35" customWidth="1"/>
    <col min="3854" max="4096" width="9" style="35"/>
    <col min="4097" max="4097" width="1.125" style="35" customWidth="1"/>
    <col min="4098" max="4098" width="5.75" style="35" customWidth="1"/>
    <col min="4099" max="4099" width="1.125" style="35" customWidth="1"/>
    <col min="4100" max="4100" width="11.875" style="35" customWidth="1"/>
    <col min="4101" max="4101" width="1.125" style="35" customWidth="1"/>
    <col min="4102" max="4102" width="15.625" style="35" customWidth="1"/>
    <col min="4103" max="4103" width="5.625" style="35" customWidth="1"/>
    <col min="4104" max="4104" width="15.625" style="35" customWidth="1"/>
    <col min="4105" max="4105" width="5.625" style="35" customWidth="1"/>
    <col min="4106" max="4106" width="15.625" style="35" customWidth="1"/>
    <col min="4107" max="4107" width="5.625" style="35" customWidth="1"/>
    <col min="4108" max="4108" width="0.625" style="35" customWidth="1"/>
    <col min="4109" max="4109" width="15" style="35" customWidth="1"/>
    <col min="4110" max="4352" width="9" style="35"/>
    <col min="4353" max="4353" width="1.125" style="35" customWidth="1"/>
    <col min="4354" max="4354" width="5.75" style="35" customWidth="1"/>
    <col min="4355" max="4355" width="1.125" style="35" customWidth="1"/>
    <col min="4356" max="4356" width="11.875" style="35" customWidth="1"/>
    <col min="4357" max="4357" width="1.125" style="35" customWidth="1"/>
    <col min="4358" max="4358" width="15.625" style="35" customWidth="1"/>
    <col min="4359" max="4359" width="5.625" style="35" customWidth="1"/>
    <col min="4360" max="4360" width="15.625" style="35" customWidth="1"/>
    <col min="4361" max="4361" width="5.625" style="35" customWidth="1"/>
    <col min="4362" max="4362" width="15.625" style="35" customWidth="1"/>
    <col min="4363" max="4363" width="5.625" style="35" customWidth="1"/>
    <col min="4364" max="4364" width="0.625" style="35" customWidth="1"/>
    <col min="4365" max="4365" width="15" style="35" customWidth="1"/>
    <col min="4366" max="4608" width="9" style="35"/>
    <col min="4609" max="4609" width="1.125" style="35" customWidth="1"/>
    <col min="4610" max="4610" width="5.75" style="35" customWidth="1"/>
    <col min="4611" max="4611" width="1.125" style="35" customWidth="1"/>
    <col min="4612" max="4612" width="11.875" style="35" customWidth="1"/>
    <col min="4613" max="4613" width="1.125" style="35" customWidth="1"/>
    <col min="4614" max="4614" width="15.625" style="35" customWidth="1"/>
    <col min="4615" max="4615" width="5.625" style="35" customWidth="1"/>
    <col min="4616" max="4616" width="15.625" style="35" customWidth="1"/>
    <col min="4617" max="4617" width="5.625" style="35" customWidth="1"/>
    <col min="4618" max="4618" width="15.625" style="35" customWidth="1"/>
    <col min="4619" max="4619" width="5.625" style="35" customWidth="1"/>
    <col min="4620" max="4620" width="0.625" style="35" customWidth="1"/>
    <col min="4621" max="4621" width="15" style="35" customWidth="1"/>
    <col min="4622" max="4864" width="9" style="35"/>
    <col min="4865" max="4865" width="1.125" style="35" customWidth="1"/>
    <col min="4866" max="4866" width="5.75" style="35" customWidth="1"/>
    <col min="4867" max="4867" width="1.125" style="35" customWidth="1"/>
    <col min="4868" max="4868" width="11.875" style="35" customWidth="1"/>
    <col min="4869" max="4869" width="1.125" style="35" customWidth="1"/>
    <col min="4870" max="4870" width="15.625" style="35" customWidth="1"/>
    <col min="4871" max="4871" width="5.625" style="35" customWidth="1"/>
    <col min="4872" max="4872" width="15.625" style="35" customWidth="1"/>
    <col min="4873" max="4873" width="5.625" style="35" customWidth="1"/>
    <col min="4874" max="4874" width="15.625" style="35" customWidth="1"/>
    <col min="4875" max="4875" width="5.625" style="35" customWidth="1"/>
    <col min="4876" max="4876" width="0.625" style="35" customWidth="1"/>
    <col min="4877" max="4877" width="15" style="35" customWidth="1"/>
    <col min="4878" max="5120" width="9" style="35"/>
    <col min="5121" max="5121" width="1.125" style="35" customWidth="1"/>
    <col min="5122" max="5122" width="5.75" style="35" customWidth="1"/>
    <col min="5123" max="5123" width="1.125" style="35" customWidth="1"/>
    <col min="5124" max="5124" width="11.875" style="35" customWidth="1"/>
    <col min="5125" max="5125" width="1.125" style="35" customWidth="1"/>
    <col min="5126" max="5126" width="15.625" style="35" customWidth="1"/>
    <col min="5127" max="5127" width="5.625" style="35" customWidth="1"/>
    <col min="5128" max="5128" width="15.625" style="35" customWidth="1"/>
    <col min="5129" max="5129" width="5.625" style="35" customWidth="1"/>
    <col min="5130" max="5130" width="15.625" style="35" customWidth="1"/>
    <col min="5131" max="5131" width="5.625" style="35" customWidth="1"/>
    <col min="5132" max="5132" width="0.625" style="35" customWidth="1"/>
    <col min="5133" max="5133" width="15" style="35" customWidth="1"/>
    <col min="5134" max="5376" width="9" style="35"/>
    <col min="5377" max="5377" width="1.125" style="35" customWidth="1"/>
    <col min="5378" max="5378" width="5.75" style="35" customWidth="1"/>
    <col min="5379" max="5379" width="1.125" style="35" customWidth="1"/>
    <col min="5380" max="5380" width="11.875" style="35" customWidth="1"/>
    <col min="5381" max="5381" width="1.125" style="35" customWidth="1"/>
    <col min="5382" max="5382" width="15.625" style="35" customWidth="1"/>
    <col min="5383" max="5383" width="5.625" style="35" customWidth="1"/>
    <col min="5384" max="5384" width="15.625" style="35" customWidth="1"/>
    <col min="5385" max="5385" width="5.625" style="35" customWidth="1"/>
    <col min="5386" max="5386" width="15.625" style="35" customWidth="1"/>
    <col min="5387" max="5387" width="5.625" style="35" customWidth="1"/>
    <col min="5388" max="5388" width="0.625" style="35" customWidth="1"/>
    <col min="5389" max="5389" width="15" style="35" customWidth="1"/>
    <col min="5390" max="5632" width="9" style="35"/>
    <col min="5633" max="5633" width="1.125" style="35" customWidth="1"/>
    <col min="5634" max="5634" width="5.75" style="35" customWidth="1"/>
    <col min="5635" max="5635" width="1.125" style="35" customWidth="1"/>
    <col min="5636" max="5636" width="11.875" style="35" customWidth="1"/>
    <col min="5637" max="5637" width="1.125" style="35" customWidth="1"/>
    <col min="5638" max="5638" width="15.625" style="35" customWidth="1"/>
    <col min="5639" max="5639" width="5.625" style="35" customWidth="1"/>
    <col min="5640" max="5640" width="15.625" style="35" customWidth="1"/>
    <col min="5641" max="5641" width="5.625" style="35" customWidth="1"/>
    <col min="5642" max="5642" width="15.625" style="35" customWidth="1"/>
    <col min="5643" max="5643" width="5.625" style="35" customWidth="1"/>
    <col min="5644" max="5644" width="0.625" style="35" customWidth="1"/>
    <col min="5645" max="5645" width="15" style="35" customWidth="1"/>
    <col min="5646" max="5888" width="9" style="35"/>
    <col min="5889" max="5889" width="1.125" style="35" customWidth="1"/>
    <col min="5890" max="5890" width="5.75" style="35" customWidth="1"/>
    <col min="5891" max="5891" width="1.125" style="35" customWidth="1"/>
    <col min="5892" max="5892" width="11.875" style="35" customWidth="1"/>
    <col min="5893" max="5893" width="1.125" style="35" customWidth="1"/>
    <col min="5894" max="5894" width="15.625" style="35" customWidth="1"/>
    <col min="5895" max="5895" width="5.625" style="35" customWidth="1"/>
    <col min="5896" max="5896" width="15.625" style="35" customWidth="1"/>
    <col min="5897" max="5897" width="5.625" style="35" customWidth="1"/>
    <col min="5898" max="5898" width="15.625" style="35" customWidth="1"/>
    <col min="5899" max="5899" width="5.625" style="35" customWidth="1"/>
    <col min="5900" max="5900" width="0.625" style="35" customWidth="1"/>
    <col min="5901" max="5901" width="15" style="35" customWidth="1"/>
    <col min="5902" max="6144" width="9" style="35"/>
    <col min="6145" max="6145" width="1.125" style="35" customWidth="1"/>
    <col min="6146" max="6146" width="5.75" style="35" customWidth="1"/>
    <col min="6147" max="6147" width="1.125" style="35" customWidth="1"/>
    <col min="6148" max="6148" width="11.875" style="35" customWidth="1"/>
    <col min="6149" max="6149" width="1.125" style="35" customWidth="1"/>
    <col min="6150" max="6150" width="15.625" style="35" customWidth="1"/>
    <col min="6151" max="6151" width="5.625" style="35" customWidth="1"/>
    <col min="6152" max="6152" width="15.625" style="35" customWidth="1"/>
    <col min="6153" max="6153" width="5.625" style="35" customWidth="1"/>
    <col min="6154" max="6154" width="15.625" style="35" customWidth="1"/>
    <col min="6155" max="6155" width="5.625" style="35" customWidth="1"/>
    <col min="6156" max="6156" width="0.625" style="35" customWidth="1"/>
    <col min="6157" max="6157" width="15" style="35" customWidth="1"/>
    <col min="6158" max="6400" width="9" style="35"/>
    <col min="6401" max="6401" width="1.125" style="35" customWidth="1"/>
    <col min="6402" max="6402" width="5.75" style="35" customWidth="1"/>
    <col min="6403" max="6403" width="1.125" style="35" customWidth="1"/>
    <col min="6404" max="6404" width="11.875" style="35" customWidth="1"/>
    <col min="6405" max="6405" width="1.125" style="35" customWidth="1"/>
    <col min="6406" max="6406" width="15.625" style="35" customWidth="1"/>
    <col min="6407" max="6407" width="5.625" style="35" customWidth="1"/>
    <col min="6408" max="6408" width="15.625" style="35" customWidth="1"/>
    <col min="6409" max="6409" width="5.625" style="35" customWidth="1"/>
    <col min="6410" max="6410" width="15.625" style="35" customWidth="1"/>
    <col min="6411" max="6411" width="5.625" style="35" customWidth="1"/>
    <col min="6412" max="6412" width="0.625" style="35" customWidth="1"/>
    <col min="6413" max="6413" width="15" style="35" customWidth="1"/>
    <col min="6414" max="6656" width="9" style="35"/>
    <col min="6657" max="6657" width="1.125" style="35" customWidth="1"/>
    <col min="6658" max="6658" width="5.75" style="35" customWidth="1"/>
    <col min="6659" max="6659" width="1.125" style="35" customWidth="1"/>
    <col min="6660" max="6660" width="11.875" style="35" customWidth="1"/>
    <col min="6661" max="6661" width="1.125" style="35" customWidth="1"/>
    <col min="6662" max="6662" width="15.625" style="35" customWidth="1"/>
    <col min="6663" max="6663" width="5.625" style="35" customWidth="1"/>
    <col min="6664" max="6664" width="15.625" style="35" customWidth="1"/>
    <col min="6665" max="6665" width="5.625" style="35" customWidth="1"/>
    <col min="6666" max="6666" width="15.625" style="35" customWidth="1"/>
    <col min="6667" max="6667" width="5.625" style="35" customWidth="1"/>
    <col min="6668" max="6668" width="0.625" style="35" customWidth="1"/>
    <col min="6669" max="6669" width="15" style="35" customWidth="1"/>
    <col min="6670" max="6912" width="9" style="35"/>
    <col min="6913" max="6913" width="1.125" style="35" customWidth="1"/>
    <col min="6914" max="6914" width="5.75" style="35" customWidth="1"/>
    <col min="6915" max="6915" width="1.125" style="35" customWidth="1"/>
    <col min="6916" max="6916" width="11.875" style="35" customWidth="1"/>
    <col min="6917" max="6917" width="1.125" style="35" customWidth="1"/>
    <col min="6918" max="6918" width="15.625" style="35" customWidth="1"/>
    <col min="6919" max="6919" width="5.625" style="35" customWidth="1"/>
    <col min="6920" max="6920" width="15.625" style="35" customWidth="1"/>
    <col min="6921" max="6921" width="5.625" style="35" customWidth="1"/>
    <col min="6922" max="6922" width="15.625" style="35" customWidth="1"/>
    <col min="6923" max="6923" width="5.625" style="35" customWidth="1"/>
    <col min="6924" max="6924" width="0.625" style="35" customWidth="1"/>
    <col min="6925" max="6925" width="15" style="35" customWidth="1"/>
    <col min="6926" max="7168" width="9" style="35"/>
    <col min="7169" max="7169" width="1.125" style="35" customWidth="1"/>
    <col min="7170" max="7170" width="5.75" style="35" customWidth="1"/>
    <col min="7171" max="7171" width="1.125" style="35" customWidth="1"/>
    <col min="7172" max="7172" width="11.875" style="35" customWidth="1"/>
    <col min="7173" max="7173" width="1.125" style="35" customWidth="1"/>
    <col min="7174" max="7174" width="15.625" style="35" customWidth="1"/>
    <col min="7175" max="7175" width="5.625" style="35" customWidth="1"/>
    <col min="7176" max="7176" width="15.625" style="35" customWidth="1"/>
    <col min="7177" max="7177" width="5.625" style="35" customWidth="1"/>
    <col min="7178" max="7178" width="15.625" style="35" customWidth="1"/>
    <col min="7179" max="7179" width="5.625" style="35" customWidth="1"/>
    <col min="7180" max="7180" width="0.625" style="35" customWidth="1"/>
    <col min="7181" max="7181" width="15" style="35" customWidth="1"/>
    <col min="7182" max="7424" width="9" style="35"/>
    <col min="7425" max="7425" width="1.125" style="35" customWidth="1"/>
    <col min="7426" max="7426" width="5.75" style="35" customWidth="1"/>
    <col min="7427" max="7427" width="1.125" style="35" customWidth="1"/>
    <col min="7428" max="7428" width="11.875" style="35" customWidth="1"/>
    <col min="7429" max="7429" width="1.125" style="35" customWidth="1"/>
    <col min="7430" max="7430" width="15.625" style="35" customWidth="1"/>
    <col min="7431" max="7431" width="5.625" style="35" customWidth="1"/>
    <col min="7432" max="7432" width="15.625" style="35" customWidth="1"/>
    <col min="7433" max="7433" width="5.625" style="35" customWidth="1"/>
    <col min="7434" max="7434" width="15.625" style="35" customWidth="1"/>
    <col min="7435" max="7435" width="5.625" style="35" customWidth="1"/>
    <col min="7436" max="7436" width="0.625" style="35" customWidth="1"/>
    <col min="7437" max="7437" width="15" style="35" customWidth="1"/>
    <col min="7438" max="7680" width="9" style="35"/>
    <col min="7681" max="7681" width="1.125" style="35" customWidth="1"/>
    <col min="7682" max="7682" width="5.75" style="35" customWidth="1"/>
    <col min="7683" max="7683" width="1.125" style="35" customWidth="1"/>
    <col min="7684" max="7684" width="11.875" style="35" customWidth="1"/>
    <col min="7685" max="7685" width="1.125" style="35" customWidth="1"/>
    <col min="7686" max="7686" width="15.625" style="35" customWidth="1"/>
    <col min="7687" max="7687" width="5.625" style="35" customWidth="1"/>
    <col min="7688" max="7688" width="15.625" style="35" customWidth="1"/>
    <col min="7689" max="7689" width="5.625" style="35" customWidth="1"/>
    <col min="7690" max="7690" width="15.625" style="35" customWidth="1"/>
    <col min="7691" max="7691" width="5.625" style="35" customWidth="1"/>
    <col min="7692" max="7692" width="0.625" style="35" customWidth="1"/>
    <col min="7693" max="7693" width="15" style="35" customWidth="1"/>
    <col min="7694" max="7936" width="9" style="35"/>
    <col min="7937" max="7937" width="1.125" style="35" customWidth="1"/>
    <col min="7938" max="7938" width="5.75" style="35" customWidth="1"/>
    <col min="7939" max="7939" width="1.125" style="35" customWidth="1"/>
    <col min="7940" max="7940" width="11.875" style="35" customWidth="1"/>
    <col min="7941" max="7941" width="1.125" style="35" customWidth="1"/>
    <col min="7942" max="7942" width="15.625" style="35" customWidth="1"/>
    <col min="7943" max="7943" width="5.625" style="35" customWidth="1"/>
    <col min="7944" max="7944" width="15.625" style="35" customWidth="1"/>
    <col min="7945" max="7945" width="5.625" style="35" customWidth="1"/>
    <col min="7946" max="7946" width="15.625" style="35" customWidth="1"/>
    <col min="7947" max="7947" width="5.625" style="35" customWidth="1"/>
    <col min="7948" max="7948" width="0.625" style="35" customWidth="1"/>
    <col min="7949" max="7949" width="15" style="35" customWidth="1"/>
    <col min="7950" max="8192" width="9" style="35"/>
    <col min="8193" max="8193" width="1.125" style="35" customWidth="1"/>
    <col min="8194" max="8194" width="5.75" style="35" customWidth="1"/>
    <col min="8195" max="8195" width="1.125" style="35" customWidth="1"/>
    <col min="8196" max="8196" width="11.875" style="35" customWidth="1"/>
    <col min="8197" max="8197" width="1.125" style="35" customWidth="1"/>
    <col min="8198" max="8198" width="15.625" style="35" customWidth="1"/>
    <col min="8199" max="8199" width="5.625" style="35" customWidth="1"/>
    <col min="8200" max="8200" width="15.625" style="35" customWidth="1"/>
    <col min="8201" max="8201" width="5.625" style="35" customWidth="1"/>
    <col min="8202" max="8202" width="15.625" style="35" customWidth="1"/>
    <col min="8203" max="8203" width="5.625" style="35" customWidth="1"/>
    <col min="8204" max="8204" width="0.625" style="35" customWidth="1"/>
    <col min="8205" max="8205" width="15" style="35" customWidth="1"/>
    <col min="8206" max="8448" width="9" style="35"/>
    <col min="8449" max="8449" width="1.125" style="35" customWidth="1"/>
    <col min="8450" max="8450" width="5.75" style="35" customWidth="1"/>
    <col min="8451" max="8451" width="1.125" style="35" customWidth="1"/>
    <col min="8452" max="8452" width="11.875" style="35" customWidth="1"/>
    <col min="8453" max="8453" width="1.125" style="35" customWidth="1"/>
    <col min="8454" max="8454" width="15.625" style="35" customWidth="1"/>
    <col min="8455" max="8455" width="5.625" style="35" customWidth="1"/>
    <col min="8456" max="8456" width="15.625" style="35" customWidth="1"/>
    <col min="8457" max="8457" width="5.625" style="35" customWidth="1"/>
    <col min="8458" max="8458" width="15.625" style="35" customWidth="1"/>
    <col min="8459" max="8459" width="5.625" style="35" customWidth="1"/>
    <col min="8460" max="8460" width="0.625" style="35" customWidth="1"/>
    <col min="8461" max="8461" width="15" style="35" customWidth="1"/>
    <col min="8462" max="8704" width="9" style="35"/>
    <col min="8705" max="8705" width="1.125" style="35" customWidth="1"/>
    <col min="8706" max="8706" width="5.75" style="35" customWidth="1"/>
    <col min="8707" max="8707" width="1.125" style="35" customWidth="1"/>
    <col min="8708" max="8708" width="11.875" style="35" customWidth="1"/>
    <col min="8709" max="8709" width="1.125" style="35" customWidth="1"/>
    <col min="8710" max="8710" width="15.625" style="35" customWidth="1"/>
    <col min="8711" max="8711" width="5.625" style="35" customWidth="1"/>
    <col min="8712" max="8712" width="15.625" style="35" customWidth="1"/>
    <col min="8713" max="8713" width="5.625" style="35" customWidth="1"/>
    <col min="8714" max="8714" width="15.625" style="35" customWidth="1"/>
    <col min="8715" max="8715" width="5.625" style="35" customWidth="1"/>
    <col min="8716" max="8716" width="0.625" style="35" customWidth="1"/>
    <col min="8717" max="8717" width="15" style="35" customWidth="1"/>
    <col min="8718" max="8960" width="9" style="35"/>
    <col min="8961" max="8961" width="1.125" style="35" customWidth="1"/>
    <col min="8962" max="8962" width="5.75" style="35" customWidth="1"/>
    <col min="8963" max="8963" width="1.125" style="35" customWidth="1"/>
    <col min="8964" max="8964" width="11.875" style="35" customWidth="1"/>
    <col min="8965" max="8965" width="1.125" style="35" customWidth="1"/>
    <col min="8966" max="8966" width="15.625" style="35" customWidth="1"/>
    <col min="8967" max="8967" width="5.625" style="35" customWidth="1"/>
    <col min="8968" max="8968" width="15.625" style="35" customWidth="1"/>
    <col min="8969" max="8969" width="5.625" style="35" customWidth="1"/>
    <col min="8970" max="8970" width="15.625" style="35" customWidth="1"/>
    <col min="8971" max="8971" width="5.625" style="35" customWidth="1"/>
    <col min="8972" max="8972" width="0.625" style="35" customWidth="1"/>
    <col min="8973" max="8973" width="15" style="35" customWidth="1"/>
    <col min="8974" max="9216" width="9" style="35"/>
    <col min="9217" max="9217" width="1.125" style="35" customWidth="1"/>
    <col min="9218" max="9218" width="5.75" style="35" customWidth="1"/>
    <col min="9219" max="9219" width="1.125" style="35" customWidth="1"/>
    <col min="9220" max="9220" width="11.875" style="35" customWidth="1"/>
    <col min="9221" max="9221" width="1.125" style="35" customWidth="1"/>
    <col min="9222" max="9222" width="15.625" style="35" customWidth="1"/>
    <col min="9223" max="9223" width="5.625" style="35" customWidth="1"/>
    <col min="9224" max="9224" width="15.625" style="35" customWidth="1"/>
    <col min="9225" max="9225" width="5.625" style="35" customWidth="1"/>
    <col min="9226" max="9226" width="15.625" style="35" customWidth="1"/>
    <col min="9227" max="9227" width="5.625" style="35" customWidth="1"/>
    <col min="9228" max="9228" width="0.625" style="35" customWidth="1"/>
    <col min="9229" max="9229" width="15" style="35" customWidth="1"/>
    <col min="9230" max="9472" width="9" style="35"/>
    <col min="9473" max="9473" width="1.125" style="35" customWidth="1"/>
    <col min="9474" max="9474" width="5.75" style="35" customWidth="1"/>
    <col min="9475" max="9475" width="1.125" style="35" customWidth="1"/>
    <col min="9476" max="9476" width="11.875" style="35" customWidth="1"/>
    <col min="9477" max="9477" width="1.125" style="35" customWidth="1"/>
    <col min="9478" max="9478" width="15.625" style="35" customWidth="1"/>
    <col min="9479" max="9479" width="5.625" style="35" customWidth="1"/>
    <col min="9480" max="9480" width="15.625" style="35" customWidth="1"/>
    <col min="9481" max="9481" width="5.625" style="35" customWidth="1"/>
    <col min="9482" max="9482" width="15.625" style="35" customWidth="1"/>
    <col min="9483" max="9483" width="5.625" style="35" customWidth="1"/>
    <col min="9484" max="9484" width="0.625" style="35" customWidth="1"/>
    <col min="9485" max="9485" width="15" style="35" customWidth="1"/>
    <col min="9486" max="9728" width="9" style="35"/>
    <col min="9729" max="9729" width="1.125" style="35" customWidth="1"/>
    <col min="9730" max="9730" width="5.75" style="35" customWidth="1"/>
    <col min="9731" max="9731" width="1.125" style="35" customWidth="1"/>
    <col min="9732" max="9732" width="11.875" style="35" customWidth="1"/>
    <col min="9733" max="9733" width="1.125" style="35" customWidth="1"/>
    <col min="9734" max="9734" width="15.625" style="35" customWidth="1"/>
    <col min="9735" max="9735" width="5.625" style="35" customWidth="1"/>
    <col min="9736" max="9736" width="15.625" style="35" customWidth="1"/>
    <col min="9737" max="9737" width="5.625" style="35" customWidth="1"/>
    <col min="9738" max="9738" width="15.625" style="35" customWidth="1"/>
    <col min="9739" max="9739" width="5.625" style="35" customWidth="1"/>
    <col min="9740" max="9740" width="0.625" style="35" customWidth="1"/>
    <col min="9741" max="9741" width="15" style="35" customWidth="1"/>
    <col min="9742" max="9984" width="9" style="35"/>
    <col min="9985" max="9985" width="1.125" style="35" customWidth="1"/>
    <col min="9986" max="9986" width="5.75" style="35" customWidth="1"/>
    <col min="9987" max="9987" width="1.125" style="35" customWidth="1"/>
    <col min="9988" max="9988" width="11.875" style="35" customWidth="1"/>
    <col min="9989" max="9989" width="1.125" style="35" customWidth="1"/>
    <col min="9990" max="9990" width="15.625" style="35" customWidth="1"/>
    <col min="9991" max="9991" width="5.625" style="35" customWidth="1"/>
    <col min="9992" max="9992" width="15.625" style="35" customWidth="1"/>
    <col min="9993" max="9993" width="5.625" style="35" customWidth="1"/>
    <col min="9994" max="9994" width="15.625" style="35" customWidth="1"/>
    <col min="9995" max="9995" width="5.625" style="35" customWidth="1"/>
    <col min="9996" max="9996" width="0.625" style="35" customWidth="1"/>
    <col min="9997" max="9997" width="15" style="35" customWidth="1"/>
    <col min="9998" max="10240" width="9" style="35"/>
    <col min="10241" max="10241" width="1.125" style="35" customWidth="1"/>
    <col min="10242" max="10242" width="5.75" style="35" customWidth="1"/>
    <col min="10243" max="10243" width="1.125" style="35" customWidth="1"/>
    <col min="10244" max="10244" width="11.875" style="35" customWidth="1"/>
    <col min="10245" max="10245" width="1.125" style="35" customWidth="1"/>
    <col min="10246" max="10246" width="15.625" style="35" customWidth="1"/>
    <col min="10247" max="10247" width="5.625" style="35" customWidth="1"/>
    <col min="10248" max="10248" width="15.625" style="35" customWidth="1"/>
    <col min="10249" max="10249" width="5.625" style="35" customWidth="1"/>
    <col min="10250" max="10250" width="15.625" style="35" customWidth="1"/>
    <col min="10251" max="10251" width="5.625" style="35" customWidth="1"/>
    <col min="10252" max="10252" width="0.625" style="35" customWidth="1"/>
    <col min="10253" max="10253" width="15" style="35" customWidth="1"/>
    <col min="10254" max="10496" width="9" style="35"/>
    <col min="10497" max="10497" width="1.125" style="35" customWidth="1"/>
    <col min="10498" max="10498" width="5.75" style="35" customWidth="1"/>
    <col min="10499" max="10499" width="1.125" style="35" customWidth="1"/>
    <col min="10500" max="10500" width="11.875" style="35" customWidth="1"/>
    <col min="10501" max="10501" width="1.125" style="35" customWidth="1"/>
    <col min="10502" max="10502" width="15.625" style="35" customWidth="1"/>
    <col min="10503" max="10503" width="5.625" style="35" customWidth="1"/>
    <col min="10504" max="10504" width="15.625" style="35" customWidth="1"/>
    <col min="10505" max="10505" width="5.625" style="35" customWidth="1"/>
    <col min="10506" max="10506" width="15.625" style="35" customWidth="1"/>
    <col min="10507" max="10507" width="5.625" style="35" customWidth="1"/>
    <col min="10508" max="10508" width="0.625" style="35" customWidth="1"/>
    <col min="10509" max="10509" width="15" style="35" customWidth="1"/>
    <col min="10510" max="10752" width="9" style="35"/>
    <col min="10753" max="10753" width="1.125" style="35" customWidth="1"/>
    <col min="10754" max="10754" width="5.75" style="35" customWidth="1"/>
    <col min="10755" max="10755" width="1.125" style="35" customWidth="1"/>
    <col min="10756" max="10756" width="11.875" style="35" customWidth="1"/>
    <col min="10757" max="10757" width="1.125" style="35" customWidth="1"/>
    <col min="10758" max="10758" width="15.625" style="35" customWidth="1"/>
    <col min="10759" max="10759" width="5.625" style="35" customWidth="1"/>
    <col min="10760" max="10760" width="15.625" style="35" customWidth="1"/>
    <col min="10761" max="10761" width="5.625" style="35" customWidth="1"/>
    <col min="10762" max="10762" width="15.625" style="35" customWidth="1"/>
    <col min="10763" max="10763" width="5.625" style="35" customWidth="1"/>
    <col min="10764" max="10764" width="0.625" style="35" customWidth="1"/>
    <col min="10765" max="10765" width="15" style="35" customWidth="1"/>
    <col min="10766" max="11008" width="9" style="35"/>
    <col min="11009" max="11009" width="1.125" style="35" customWidth="1"/>
    <col min="11010" max="11010" width="5.75" style="35" customWidth="1"/>
    <col min="11011" max="11011" width="1.125" style="35" customWidth="1"/>
    <col min="11012" max="11012" width="11.875" style="35" customWidth="1"/>
    <col min="11013" max="11013" width="1.125" style="35" customWidth="1"/>
    <col min="11014" max="11014" width="15.625" style="35" customWidth="1"/>
    <col min="11015" max="11015" width="5.625" style="35" customWidth="1"/>
    <col min="11016" max="11016" width="15.625" style="35" customWidth="1"/>
    <col min="11017" max="11017" width="5.625" style="35" customWidth="1"/>
    <col min="11018" max="11018" width="15.625" style="35" customWidth="1"/>
    <col min="11019" max="11019" width="5.625" style="35" customWidth="1"/>
    <col min="11020" max="11020" width="0.625" style="35" customWidth="1"/>
    <col min="11021" max="11021" width="15" style="35" customWidth="1"/>
    <col min="11022" max="11264" width="9" style="35"/>
    <col min="11265" max="11265" width="1.125" style="35" customWidth="1"/>
    <col min="11266" max="11266" width="5.75" style="35" customWidth="1"/>
    <col min="11267" max="11267" width="1.125" style="35" customWidth="1"/>
    <col min="11268" max="11268" width="11.875" style="35" customWidth="1"/>
    <col min="11269" max="11269" width="1.125" style="35" customWidth="1"/>
    <col min="11270" max="11270" width="15.625" style="35" customWidth="1"/>
    <col min="11271" max="11271" width="5.625" style="35" customWidth="1"/>
    <col min="11272" max="11272" width="15.625" style="35" customWidth="1"/>
    <col min="11273" max="11273" width="5.625" style="35" customWidth="1"/>
    <col min="11274" max="11274" width="15.625" style="35" customWidth="1"/>
    <col min="11275" max="11275" width="5.625" style="35" customWidth="1"/>
    <col min="11276" max="11276" width="0.625" style="35" customWidth="1"/>
    <col min="11277" max="11277" width="15" style="35" customWidth="1"/>
    <col min="11278" max="11520" width="9" style="35"/>
    <col min="11521" max="11521" width="1.125" style="35" customWidth="1"/>
    <col min="11522" max="11522" width="5.75" style="35" customWidth="1"/>
    <col min="11523" max="11523" width="1.125" style="35" customWidth="1"/>
    <col min="11524" max="11524" width="11.875" style="35" customWidth="1"/>
    <col min="11525" max="11525" width="1.125" style="35" customWidth="1"/>
    <col min="11526" max="11526" width="15.625" style="35" customWidth="1"/>
    <col min="11527" max="11527" width="5.625" style="35" customWidth="1"/>
    <col min="11528" max="11528" width="15.625" style="35" customWidth="1"/>
    <col min="11529" max="11529" width="5.625" style="35" customWidth="1"/>
    <col min="11530" max="11530" width="15.625" style="35" customWidth="1"/>
    <col min="11531" max="11531" width="5.625" style="35" customWidth="1"/>
    <col min="11532" max="11532" width="0.625" style="35" customWidth="1"/>
    <col min="11533" max="11533" width="15" style="35" customWidth="1"/>
    <col min="11534" max="11776" width="9" style="35"/>
    <col min="11777" max="11777" width="1.125" style="35" customWidth="1"/>
    <col min="11778" max="11778" width="5.75" style="35" customWidth="1"/>
    <col min="11779" max="11779" width="1.125" style="35" customWidth="1"/>
    <col min="11780" max="11780" width="11.875" style="35" customWidth="1"/>
    <col min="11781" max="11781" width="1.125" style="35" customWidth="1"/>
    <col min="11782" max="11782" width="15.625" style="35" customWidth="1"/>
    <col min="11783" max="11783" width="5.625" style="35" customWidth="1"/>
    <col min="11784" max="11784" width="15.625" style="35" customWidth="1"/>
    <col min="11785" max="11785" width="5.625" style="35" customWidth="1"/>
    <col min="11786" max="11786" width="15.625" style="35" customWidth="1"/>
    <col min="11787" max="11787" width="5.625" style="35" customWidth="1"/>
    <col min="11788" max="11788" width="0.625" style="35" customWidth="1"/>
    <col min="11789" max="11789" width="15" style="35" customWidth="1"/>
    <col min="11790" max="12032" width="9" style="35"/>
    <col min="12033" max="12033" width="1.125" style="35" customWidth="1"/>
    <col min="12034" max="12034" width="5.75" style="35" customWidth="1"/>
    <col min="12035" max="12035" width="1.125" style="35" customWidth="1"/>
    <col min="12036" max="12036" width="11.875" style="35" customWidth="1"/>
    <col min="12037" max="12037" width="1.125" style="35" customWidth="1"/>
    <col min="12038" max="12038" width="15.625" style="35" customWidth="1"/>
    <col min="12039" max="12039" width="5.625" style="35" customWidth="1"/>
    <col min="12040" max="12040" width="15.625" style="35" customWidth="1"/>
    <col min="12041" max="12041" width="5.625" style="35" customWidth="1"/>
    <col min="12042" max="12042" width="15.625" style="35" customWidth="1"/>
    <col min="12043" max="12043" width="5.625" style="35" customWidth="1"/>
    <col min="12044" max="12044" width="0.625" style="35" customWidth="1"/>
    <col min="12045" max="12045" width="15" style="35" customWidth="1"/>
    <col min="12046" max="12288" width="9" style="35"/>
    <col min="12289" max="12289" width="1.125" style="35" customWidth="1"/>
    <col min="12290" max="12290" width="5.75" style="35" customWidth="1"/>
    <col min="12291" max="12291" width="1.125" style="35" customWidth="1"/>
    <col min="12292" max="12292" width="11.875" style="35" customWidth="1"/>
    <col min="12293" max="12293" width="1.125" style="35" customWidth="1"/>
    <col min="12294" max="12294" width="15.625" style="35" customWidth="1"/>
    <col min="12295" max="12295" width="5.625" style="35" customWidth="1"/>
    <col min="12296" max="12296" width="15.625" style="35" customWidth="1"/>
    <col min="12297" max="12297" width="5.625" style="35" customWidth="1"/>
    <col min="12298" max="12298" width="15.625" style="35" customWidth="1"/>
    <col min="12299" max="12299" width="5.625" style="35" customWidth="1"/>
    <col min="12300" max="12300" width="0.625" style="35" customWidth="1"/>
    <col min="12301" max="12301" width="15" style="35" customWidth="1"/>
    <col min="12302" max="12544" width="9" style="35"/>
    <col min="12545" max="12545" width="1.125" style="35" customWidth="1"/>
    <col min="12546" max="12546" width="5.75" style="35" customWidth="1"/>
    <col min="12547" max="12547" width="1.125" style="35" customWidth="1"/>
    <col min="12548" max="12548" width="11.875" style="35" customWidth="1"/>
    <col min="12549" max="12549" width="1.125" style="35" customWidth="1"/>
    <col min="12550" max="12550" width="15.625" style="35" customWidth="1"/>
    <col min="12551" max="12551" width="5.625" style="35" customWidth="1"/>
    <col min="12552" max="12552" width="15.625" style="35" customWidth="1"/>
    <col min="12553" max="12553" width="5.625" style="35" customWidth="1"/>
    <col min="12554" max="12554" width="15.625" style="35" customWidth="1"/>
    <col min="12555" max="12555" width="5.625" style="35" customWidth="1"/>
    <col min="12556" max="12556" width="0.625" style="35" customWidth="1"/>
    <col min="12557" max="12557" width="15" style="35" customWidth="1"/>
    <col min="12558" max="12800" width="9" style="35"/>
    <col min="12801" max="12801" width="1.125" style="35" customWidth="1"/>
    <col min="12802" max="12802" width="5.75" style="35" customWidth="1"/>
    <col min="12803" max="12803" width="1.125" style="35" customWidth="1"/>
    <col min="12804" max="12804" width="11.875" style="35" customWidth="1"/>
    <col min="12805" max="12805" width="1.125" style="35" customWidth="1"/>
    <col min="12806" max="12806" width="15.625" style="35" customWidth="1"/>
    <col min="12807" max="12807" width="5.625" style="35" customWidth="1"/>
    <col min="12808" max="12808" width="15.625" style="35" customWidth="1"/>
    <col min="12809" max="12809" width="5.625" style="35" customWidth="1"/>
    <col min="12810" max="12810" width="15.625" style="35" customWidth="1"/>
    <col min="12811" max="12811" width="5.625" style="35" customWidth="1"/>
    <col min="12812" max="12812" width="0.625" style="35" customWidth="1"/>
    <col min="12813" max="12813" width="15" style="35" customWidth="1"/>
    <col min="12814" max="13056" width="9" style="35"/>
    <col min="13057" max="13057" width="1.125" style="35" customWidth="1"/>
    <col min="13058" max="13058" width="5.75" style="35" customWidth="1"/>
    <col min="13059" max="13059" width="1.125" style="35" customWidth="1"/>
    <col min="13060" max="13060" width="11.875" style="35" customWidth="1"/>
    <col min="13061" max="13061" width="1.125" style="35" customWidth="1"/>
    <col min="13062" max="13062" width="15.625" style="35" customWidth="1"/>
    <col min="13063" max="13063" width="5.625" style="35" customWidth="1"/>
    <col min="13064" max="13064" width="15.625" style="35" customWidth="1"/>
    <col min="13065" max="13065" width="5.625" style="35" customWidth="1"/>
    <col min="13066" max="13066" width="15.625" style="35" customWidth="1"/>
    <col min="13067" max="13067" width="5.625" style="35" customWidth="1"/>
    <col min="13068" max="13068" width="0.625" style="35" customWidth="1"/>
    <col min="13069" max="13069" width="15" style="35" customWidth="1"/>
    <col min="13070" max="13312" width="9" style="35"/>
    <col min="13313" max="13313" width="1.125" style="35" customWidth="1"/>
    <col min="13314" max="13314" width="5.75" style="35" customWidth="1"/>
    <col min="13315" max="13315" width="1.125" style="35" customWidth="1"/>
    <col min="13316" max="13316" width="11.875" style="35" customWidth="1"/>
    <col min="13317" max="13317" width="1.125" style="35" customWidth="1"/>
    <col min="13318" max="13318" width="15.625" style="35" customWidth="1"/>
    <col min="13319" max="13319" width="5.625" style="35" customWidth="1"/>
    <col min="13320" max="13320" width="15.625" style="35" customWidth="1"/>
    <col min="13321" max="13321" width="5.625" style="35" customWidth="1"/>
    <col min="13322" max="13322" width="15.625" style="35" customWidth="1"/>
    <col min="13323" max="13323" width="5.625" style="35" customWidth="1"/>
    <col min="13324" max="13324" width="0.625" style="35" customWidth="1"/>
    <col min="13325" max="13325" width="15" style="35" customWidth="1"/>
    <col min="13326" max="13568" width="9" style="35"/>
    <col min="13569" max="13569" width="1.125" style="35" customWidth="1"/>
    <col min="13570" max="13570" width="5.75" style="35" customWidth="1"/>
    <col min="13571" max="13571" width="1.125" style="35" customWidth="1"/>
    <col min="13572" max="13572" width="11.875" style="35" customWidth="1"/>
    <col min="13573" max="13573" width="1.125" style="35" customWidth="1"/>
    <col min="13574" max="13574" width="15.625" style="35" customWidth="1"/>
    <col min="13575" max="13575" width="5.625" style="35" customWidth="1"/>
    <col min="13576" max="13576" width="15.625" style="35" customWidth="1"/>
    <col min="13577" max="13577" width="5.625" style="35" customWidth="1"/>
    <col min="13578" max="13578" width="15.625" style="35" customWidth="1"/>
    <col min="13579" max="13579" width="5.625" style="35" customWidth="1"/>
    <col min="13580" max="13580" width="0.625" style="35" customWidth="1"/>
    <col min="13581" max="13581" width="15" style="35" customWidth="1"/>
    <col min="13582" max="13824" width="9" style="35"/>
    <col min="13825" max="13825" width="1.125" style="35" customWidth="1"/>
    <col min="13826" max="13826" width="5.75" style="35" customWidth="1"/>
    <col min="13827" max="13827" width="1.125" style="35" customWidth="1"/>
    <col min="13828" max="13828" width="11.875" style="35" customWidth="1"/>
    <col min="13829" max="13829" width="1.125" style="35" customWidth="1"/>
    <col min="13830" max="13830" width="15.625" style="35" customWidth="1"/>
    <col min="13831" max="13831" width="5.625" style="35" customWidth="1"/>
    <col min="13832" max="13832" width="15.625" style="35" customWidth="1"/>
    <col min="13833" max="13833" width="5.625" style="35" customWidth="1"/>
    <col min="13834" max="13834" width="15.625" style="35" customWidth="1"/>
    <col min="13835" max="13835" width="5.625" style="35" customWidth="1"/>
    <col min="13836" max="13836" width="0.625" style="35" customWidth="1"/>
    <col min="13837" max="13837" width="15" style="35" customWidth="1"/>
    <col min="13838" max="14080" width="9" style="35"/>
    <col min="14081" max="14081" width="1.125" style="35" customWidth="1"/>
    <col min="14082" max="14082" width="5.75" style="35" customWidth="1"/>
    <col min="14083" max="14083" width="1.125" style="35" customWidth="1"/>
    <col min="14084" max="14084" width="11.875" style="35" customWidth="1"/>
    <col min="14085" max="14085" width="1.125" style="35" customWidth="1"/>
    <col min="14086" max="14086" width="15.625" style="35" customWidth="1"/>
    <col min="14087" max="14087" width="5.625" style="35" customWidth="1"/>
    <col min="14088" max="14088" width="15.625" style="35" customWidth="1"/>
    <col min="14089" max="14089" width="5.625" style="35" customWidth="1"/>
    <col min="14090" max="14090" width="15.625" style="35" customWidth="1"/>
    <col min="14091" max="14091" width="5.625" style="35" customWidth="1"/>
    <col min="14092" max="14092" width="0.625" style="35" customWidth="1"/>
    <col min="14093" max="14093" width="15" style="35" customWidth="1"/>
    <col min="14094" max="14336" width="9" style="35"/>
    <col min="14337" max="14337" width="1.125" style="35" customWidth="1"/>
    <col min="14338" max="14338" width="5.75" style="35" customWidth="1"/>
    <col min="14339" max="14339" width="1.125" style="35" customWidth="1"/>
    <col min="14340" max="14340" width="11.875" style="35" customWidth="1"/>
    <col min="14341" max="14341" width="1.125" style="35" customWidth="1"/>
    <col min="14342" max="14342" width="15.625" style="35" customWidth="1"/>
    <col min="14343" max="14343" width="5.625" style="35" customWidth="1"/>
    <col min="14344" max="14344" width="15.625" style="35" customWidth="1"/>
    <col min="14345" max="14345" width="5.625" style="35" customWidth="1"/>
    <col min="14346" max="14346" width="15.625" style="35" customWidth="1"/>
    <col min="14347" max="14347" width="5.625" style="35" customWidth="1"/>
    <col min="14348" max="14348" width="0.625" style="35" customWidth="1"/>
    <col min="14349" max="14349" width="15" style="35" customWidth="1"/>
    <col min="14350" max="14592" width="9" style="35"/>
    <col min="14593" max="14593" width="1.125" style="35" customWidth="1"/>
    <col min="14594" max="14594" width="5.75" style="35" customWidth="1"/>
    <col min="14595" max="14595" width="1.125" style="35" customWidth="1"/>
    <col min="14596" max="14596" width="11.875" style="35" customWidth="1"/>
    <col min="14597" max="14597" width="1.125" style="35" customWidth="1"/>
    <col min="14598" max="14598" width="15.625" style="35" customWidth="1"/>
    <col min="14599" max="14599" width="5.625" style="35" customWidth="1"/>
    <col min="14600" max="14600" width="15.625" style="35" customWidth="1"/>
    <col min="14601" max="14601" width="5.625" style="35" customWidth="1"/>
    <col min="14602" max="14602" width="15.625" style="35" customWidth="1"/>
    <col min="14603" max="14603" width="5.625" style="35" customWidth="1"/>
    <col min="14604" max="14604" width="0.625" style="35" customWidth="1"/>
    <col min="14605" max="14605" width="15" style="35" customWidth="1"/>
    <col min="14606" max="14848" width="9" style="35"/>
    <col min="14849" max="14849" width="1.125" style="35" customWidth="1"/>
    <col min="14850" max="14850" width="5.75" style="35" customWidth="1"/>
    <col min="14851" max="14851" width="1.125" style="35" customWidth="1"/>
    <col min="14852" max="14852" width="11.875" style="35" customWidth="1"/>
    <col min="14853" max="14853" width="1.125" style="35" customWidth="1"/>
    <col min="14854" max="14854" width="15.625" style="35" customWidth="1"/>
    <col min="14855" max="14855" width="5.625" style="35" customWidth="1"/>
    <col min="14856" max="14856" width="15.625" style="35" customWidth="1"/>
    <col min="14857" max="14857" width="5.625" style="35" customWidth="1"/>
    <col min="14858" max="14858" width="15.625" style="35" customWidth="1"/>
    <col min="14859" max="14859" width="5.625" style="35" customWidth="1"/>
    <col min="14860" max="14860" width="0.625" style="35" customWidth="1"/>
    <col min="14861" max="14861" width="15" style="35" customWidth="1"/>
    <col min="14862" max="15104" width="9" style="35"/>
    <col min="15105" max="15105" width="1.125" style="35" customWidth="1"/>
    <col min="15106" max="15106" width="5.75" style="35" customWidth="1"/>
    <col min="15107" max="15107" width="1.125" style="35" customWidth="1"/>
    <col min="15108" max="15108" width="11.875" style="35" customWidth="1"/>
    <col min="15109" max="15109" width="1.125" style="35" customWidth="1"/>
    <col min="15110" max="15110" width="15.625" style="35" customWidth="1"/>
    <col min="15111" max="15111" width="5.625" style="35" customWidth="1"/>
    <col min="15112" max="15112" width="15.625" style="35" customWidth="1"/>
    <col min="15113" max="15113" width="5.625" style="35" customWidth="1"/>
    <col min="15114" max="15114" width="15.625" style="35" customWidth="1"/>
    <col min="15115" max="15115" width="5.625" style="35" customWidth="1"/>
    <col min="15116" max="15116" width="0.625" style="35" customWidth="1"/>
    <col min="15117" max="15117" width="15" style="35" customWidth="1"/>
    <col min="15118" max="15360" width="9" style="35"/>
    <col min="15361" max="15361" width="1.125" style="35" customWidth="1"/>
    <col min="15362" max="15362" width="5.75" style="35" customWidth="1"/>
    <col min="15363" max="15363" width="1.125" style="35" customWidth="1"/>
    <col min="15364" max="15364" width="11.875" style="35" customWidth="1"/>
    <col min="15365" max="15365" width="1.125" style="35" customWidth="1"/>
    <col min="15366" max="15366" width="15.625" style="35" customWidth="1"/>
    <col min="15367" max="15367" width="5.625" style="35" customWidth="1"/>
    <col min="15368" max="15368" width="15.625" style="35" customWidth="1"/>
    <col min="15369" max="15369" width="5.625" style="35" customWidth="1"/>
    <col min="15370" max="15370" width="15.625" style="35" customWidth="1"/>
    <col min="15371" max="15371" width="5.625" style="35" customWidth="1"/>
    <col min="15372" max="15372" width="0.625" style="35" customWidth="1"/>
    <col min="15373" max="15373" width="15" style="35" customWidth="1"/>
    <col min="15374" max="15616" width="9" style="35"/>
    <col min="15617" max="15617" width="1.125" style="35" customWidth="1"/>
    <col min="15618" max="15618" width="5.75" style="35" customWidth="1"/>
    <col min="15619" max="15619" width="1.125" style="35" customWidth="1"/>
    <col min="15620" max="15620" width="11.875" style="35" customWidth="1"/>
    <col min="15621" max="15621" width="1.125" style="35" customWidth="1"/>
    <col min="15622" max="15622" width="15.625" style="35" customWidth="1"/>
    <col min="15623" max="15623" width="5.625" style="35" customWidth="1"/>
    <col min="15624" max="15624" width="15.625" style="35" customWidth="1"/>
    <col min="15625" max="15625" width="5.625" style="35" customWidth="1"/>
    <col min="15626" max="15626" width="15.625" style="35" customWidth="1"/>
    <col min="15627" max="15627" width="5.625" style="35" customWidth="1"/>
    <col min="15628" max="15628" width="0.625" style="35" customWidth="1"/>
    <col min="15629" max="15629" width="15" style="35" customWidth="1"/>
    <col min="15630" max="15872" width="9" style="35"/>
    <col min="15873" max="15873" width="1.125" style="35" customWidth="1"/>
    <col min="15874" max="15874" width="5.75" style="35" customWidth="1"/>
    <col min="15875" max="15875" width="1.125" style="35" customWidth="1"/>
    <col min="15876" max="15876" width="11.875" style="35" customWidth="1"/>
    <col min="15877" max="15877" width="1.125" style="35" customWidth="1"/>
    <col min="15878" max="15878" width="15.625" style="35" customWidth="1"/>
    <col min="15879" max="15879" width="5.625" style="35" customWidth="1"/>
    <col min="15880" max="15880" width="15.625" style="35" customWidth="1"/>
    <col min="15881" max="15881" width="5.625" style="35" customWidth="1"/>
    <col min="15882" max="15882" width="15.625" style="35" customWidth="1"/>
    <col min="15883" max="15883" width="5.625" style="35" customWidth="1"/>
    <col min="15884" max="15884" width="0.625" style="35" customWidth="1"/>
    <col min="15885" max="15885" width="15" style="35" customWidth="1"/>
    <col min="15886" max="16128" width="9" style="35"/>
    <col min="16129" max="16129" width="1.125" style="35" customWidth="1"/>
    <col min="16130" max="16130" width="5.75" style="35" customWidth="1"/>
    <col min="16131" max="16131" width="1.125" style="35" customWidth="1"/>
    <col min="16132" max="16132" width="11.875" style="35" customWidth="1"/>
    <col min="16133" max="16133" width="1.125" style="35" customWidth="1"/>
    <col min="16134" max="16134" width="15.625" style="35" customWidth="1"/>
    <col min="16135" max="16135" width="5.625" style="35" customWidth="1"/>
    <col min="16136" max="16136" width="15.625" style="35" customWidth="1"/>
    <col min="16137" max="16137" width="5.625" style="35" customWidth="1"/>
    <col min="16138" max="16138" width="15.625" style="35" customWidth="1"/>
    <col min="16139" max="16139" width="5.625" style="35" customWidth="1"/>
    <col min="16140" max="16140" width="0.625" style="35" customWidth="1"/>
    <col min="16141" max="16141" width="15" style="35" customWidth="1"/>
    <col min="16142" max="16384" width="9" style="35"/>
  </cols>
  <sheetData>
    <row r="1" spans="2:11" ht="15.95" customHeight="1">
      <c r="B1" s="311" t="s">
        <v>281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15.95" customHeight="1"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2:11" ht="15.95" customHeight="1">
      <c r="B3" s="279"/>
      <c r="C3" s="279"/>
      <c r="D3" s="279"/>
      <c r="E3" s="279"/>
      <c r="F3" s="279"/>
      <c r="G3" s="279"/>
      <c r="H3" s="279"/>
      <c r="I3" s="279"/>
      <c r="J3" s="279"/>
      <c r="K3" s="151" t="s">
        <v>282</v>
      </c>
    </row>
    <row r="4" spans="2:11" ht="15.95" customHeight="1">
      <c r="B4" s="31"/>
      <c r="C4" s="152"/>
      <c r="D4" s="32"/>
      <c r="E4" s="34"/>
      <c r="F4" s="312" t="s">
        <v>151</v>
      </c>
      <c r="G4" s="33"/>
      <c r="H4" s="312" t="s">
        <v>152</v>
      </c>
      <c r="I4" s="33"/>
      <c r="J4" s="312" t="s">
        <v>153</v>
      </c>
      <c r="K4" s="42"/>
    </row>
    <row r="5" spans="2:11" ht="15.95" customHeight="1">
      <c r="B5" s="555" t="s">
        <v>154</v>
      </c>
      <c r="C5" s="153"/>
      <c r="D5" s="37" t="s">
        <v>104</v>
      </c>
      <c r="E5" s="154"/>
      <c r="F5" s="313"/>
      <c r="G5" s="38"/>
      <c r="H5" s="313"/>
      <c r="I5" s="38"/>
      <c r="J5" s="313"/>
      <c r="K5" s="39"/>
    </row>
    <row r="6" spans="2:11" ht="15.95" customHeight="1">
      <c r="B6" s="40"/>
      <c r="C6" s="155"/>
      <c r="D6" s="41"/>
      <c r="E6" s="51"/>
      <c r="F6" s="342"/>
      <c r="G6" s="156" t="s">
        <v>155</v>
      </c>
      <c r="H6" s="342"/>
      <c r="I6" s="156" t="s">
        <v>155</v>
      </c>
      <c r="J6" s="342"/>
      <c r="K6" s="156" t="s">
        <v>155</v>
      </c>
    </row>
    <row r="7" spans="2:11" ht="15.95" customHeight="1">
      <c r="B7" s="31"/>
      <c r="C7" s="152"/>
      <c r="D7" s="32"/>
      <c r="E7" s="34"/>
      <c r="F7" s="527"/>
      <c r="G7" s="157"/>
      <c r="H7" s="301"/>
      <c r="I7" s="573"/>
      <c r="J7" s="527"/>
      <c r="K7" s="566"/>
    </row>
    <row r="8" spans="2:11" ht="15.95" customHeight="1">
      <c r="B8" s="36"/>
      <c r="C8" s="153"/>
      <c r="D8" s="37" t="s">
        <v>111</v>
      </c>
      <c r="E8" s="154"/>
      <c r="F8" s="562">
        <v>1029.3458071720775</v>
      </c>
      <c r="G8" s="159"/>
      <c r="H8" s="158">
        <v>1026.9856058947842</v>
      </c>
      <c r="I8" s="203"/>
      <c r="J8" s="562">
        <v>1147.769462532802</v>
      </c>
      <c r="K8" s="567"/>
    </row>
    <row r="9" spans="2:11" ht="15.95" customHeight="1">
      <c r="B9" s="36"/>
      <c r="C9" s="153"/>
      <c r="D9" s="37" t="s">
        <v>112</v>
      </c>
      <c r="E9" s="154"/>
      <c r="F9" s="562">
        <v>1049.7830964846673</v>
      </c>
      <c r="G9" s="159"/>
      <c r="H9" s="158">
        <v>1047.6726758157565</v>
      </c>
      <c r="I9" s="203"/>
      <c r="J9" s="562">
        <v>1147.769462532802</v>
      </c>
      <c r="K9" s="567"/>
    </row>
    <row r="10" spans="2:11" ht="15.95" customHeight="1">
      <c r="B10" s="36"/>
      <c r="C10" s="153"/>
      <c r="D10" s="37" t="s">
        <v>157</v>
      </c>
      <c r="E10" s="154"/>
      <c r="F10" s="562">
        <v>1063.1862833405746</v>
      </c>
      <c r="G10" s="159"/>
      <c r="H10" s="158">
        <v>1061.0134095108247</v>
      </c>
      <c r="I10" s="203"/>
      <c r="J10" s="562">
        <v>1166.0986547085201</v>
      </c>
      <c r="K10" s="567"/>
    </row>
    <row r="11" spans="2:11" ht="15.95" customHeight="1">
      <c r="B11" s="36"/>
      <c r="C11" s="153"/>
      <c r="D11" s="37" t="s">
        <v>137</v>
      </c>
      <c r="E11" s="154"/>
      <c r="F11" s="562">
        <v>1004.0131358730561</v>
      </c>
      <c r="G11" s="159"/>
      <c r="H11" s="158">
        <v>1002.0323359832676</v>
      </c>
      <c r="I11" s="203"/>
      <c r="J11" s="562">
        <v>1090.1771336553945</v>
      </c>
      <c r="K11" s="567"/>
    </row>
    <row r="12" spans="2:11" ht="15.95" customHeight="1">
      <c r="B12" s="36"/>
      <c r="C12" s="153"/>
      <c r="D12" s="37" t="s">
        <v>158</v>
      </c>
      <c r="E12" s="154"/>
      <c r="F12" s="562">
        <v>770.54259542777072</v>
      </c>
      <c r="G12" s="159"/>
      <c r="H12" s="158">
        <v>770.54259542777072</v>
      </c>
      <c r="I12" s="203"/>
      <c r="J12" s="574" t="s">
        <v>18</v>
      </c>
      <c r="K12" s="567"/>
    </row>
    <row r="13" spans="2:11" ht="15.95" customHeight="1">
      <c r="B13" s="36"/>
      <c r="C13" s="554"/>
      <c r="D13" s="161"/>
      <c r="E13" s="154"/>
      <c r="F13" s="563"/>
      <c r="G13" s="556"/>
      <c r="H13" s="46"/>
      <c r="I13" s="563"/>
      <c r="J13" s="563"/>
      <c r="K13" s="214"/>
    </row>
    <row r="14" spans="2:11" ht="15.95" customHeight="1">
      <c r="B14" s="47">
        <v>1</v>
      </c>
      <c r="C14" s="163"/>
      <c r="D14" s="48" t="s">
        <v>283</v>
      </c>
      <c r="E14" s="164"/>
      <c r="F14" s="564">
        <v>1080.3292806484296</v>
      </c>
      <c r="G14" s="557">
        <v>23</v>
      </c>
      <c r="H14" s="165">
        <v>1079.1523038589153</v>
      </c>
      <c r="I14" s="575">
        <v>23</v>
      </c>
      <c r="J14" s="564">
        <v>1140.9846972721225</v>
      </c>
      <c r="K14" s="568">
        <v>31</v>
      </c>
    </row>
    <row r="15" spans="2:11" ht="15.95" customHeight="1">
      <c r="B15" s="36">
        <v>2</v>
      </c>
      <c r="C15" s="153"/>
      <c r="D15" s="37" t="s">
        <v>284</v>
      </c>
      <c r="E15" s="154"/>
      <c r="F15" s="562">
        <v>1070.8807825859687</v>
      </c>
      <c r="G15" s="558">
        <v>29</v>
      </c>
      <c r="H15" s="158">
        <v>1066.5531218481797</v>
      </c>
      <c r="I15" s="576">
        <v>28</v>
      </c>
      <c r="J15" s="562">
        <v>1294.4936086529005</v>
      </c>
      <c r="K15" s="569">
        <v>6</v>
      </c>
    </row>
    <row r="16" spans="2:11" ht="15.95" customHeight="1">
      <c r="B16" s="36">
        <v>3</v>
      </c>
      <c r="C16" s="153"/>
      <c r="D16" s="37" t="s">
        <v>162</v>
      </c>
      <c r="E16" s="154"/>
      <c r="F16" s="562">
        <v>1057.1371859581466</v>
      </c>
      <c r="G16" s="558">
        <v>31</v>
      </c>
      <c r="H16" s="158">
        <v>1055.0417617987921</v>
      </c>
      <c r="I16" s="576">
        <v>32</v>
      </c>
      <c r="J16" s="562">
        <v>1166.1654135338345</v>
      </c>
      <c r="K16" s="569">
        <v>25</v>
      </c>
    </row>
    <row r="17" spans="2:11" ht="15.95" customHeight="1">
      <c r="B17" s="36">
        <v>4</v>
      </c>
      <c r="C17" s="153"/>
      <c r="D17" s="37" t="s">
        <v>163</v>
      </c>
      <c r="E17" s="154"/>
      <c r="F17" s="562">
        <v>1078.6110849722404</v>
      </c>
      <c r="G17" s="558">
        <v>25</v>
      </c>
      <c r="H17" s="158">
        <v>1077.5969962453066</v>
      </c>
      <c r="I17" s="576">
        <v>25</v>
      </c>
      <c r="J17" s="562">
        <v>1122.5</v>
      </c>
      <c r="K17" s="569">
        <v>38</v>
      </c>
    </row>
    <row r="18" spans="2:11" ht="15.95" customHeight="1">
      <c r="B18" s="36">
        <v>5</v>
      </c>
      <c r="C18" s="153"/>
      <c r="D18" s="37" t="s">
        <v>164</v>
      </c>
      <c r="E18" s="154"/>
      <c r="F18" s="562">
        <v>1008.8779230016893</v>
      </c>
      <c r="G18" s="558">
        <v>47</v>
      </c>
      <c r="H18" s="158">
        <v>1008.148788140603</v>
      </c>
      <c r="I18" s="576">
        <v>46</v>
      </c>
      <c r="J18" s="562">
        <v>1040.7554671968192</v>
      </c>
      <c r="K18" s="569">
        <v>50</v>
      </c>
    </row>
    <row r="19" spans="2:11" ht="15.95" customHeight="1">
      <c r="B19" s="36">
        <v>6</v>
      </c>
      <c r="C19" s="153"/>
      <c r="D19" s="37" t="s">
        <v>165</v>
      </c>
      <c r="E19" s="154"/>
      <c r="F19" s="562">
        <v>1100.0958856345885</v>
      </c>
      <c r="G19" s="558">
        <v>20</v>
      </c>
      <c r="H19" s="158">
        <v>1097.4801887632445</v>
      </c>
      <c r="I19" s="576">
        <v>20</v>
      </c>
      <c r="J19" s="562">
        <v>1221.9917012448132</v>
      </c>
      <c r="K19" s="569">
        <v>14</v>
      </c>
    </row>
    <row r="20" spans="2:11" ht="15.95" customHeight="1">
      <c r="B20" s="36">
        <v>7</v>
      </c>
      <c r="C20" s="153"/>
      <c r="D20" s="37" t="s">
        <v>166</v>
      </c>
      <c r="E20" s="154"/>
      <c r="F20" s="562">
        <v>1152.6832892998677</v>
      </c>
      <c r="G20" s="558">
        <v>6</v>
      </c>
      <c r="H20" s="158">
        <v>1152.4602573807722</v>
      </c>
      <c r="I20" s="576">
        <v>6</v>
      </c>
      <c r="J20" s="562">
        <v>1164.5739910313901</v>
      </c>
      <c r="K20" s="569">
        <v>26</v>
      </c>
    </row>
    <row r="21" spans="2:11" ht="15.95" customHeight="1">
      <c r="B21" s="36">
        <v>8</v>
      </c>
      <c r="C21" s="153"/>
      <c r="D21" s="37" t="s">
        <v>167</v>
      </c>
      <c r="E21" s="154"/>
      <c r="F21" s="562">
        <v>998.87540164227073</v>
      </c>
      <c r="G21" s="558">
        <v>49</v>
      </c>
      <c r="H21" s="158">
        <v>995.29797703663212</v>
      </c>
      <c r="I21" s="576">
        <v>49</v>
      </c>
      <c r="J21" s="562">
        <v>1169.5652173913043</v>
      </c>
      <c r="K21" s="569">
        <v>24</v>
      </c>
    </row>
    <row r="22" spans="2:11" ht="15.95" customHeight="1">
      <c r="B22" s="36">
        <v>9</v>
      </c>
      <c r="C22" s="153"/>
      <c r="D22" s="37" t="s">
        <v>168</v>
      </c>
      <c r="E22" s="154"/>
      <c r="F22" s="562">
        <v>1115.1943232862443</v>
      </c>
      <c r="G22" s="558">
        <v>12</v>
      </c>
      <c r="H22" s="158">
        <v>1112.9335019636555</v>
      </c>
      <c r="I22" s="576">
        <v>12</v>
      </c>
      <c r="J22" s="562">
        <v>1215.6804733727811</v>
      </c>
      <c r="K22" s="569">
        <v>16</v>
      </c>
    </row>
    <row r="23" spans="2:11" ht="15.95" customHeight="1">
      <c r="B23" s="36">
        <v>10</v>
      </c>
      <c r="C23" s="153"/>
      <c r="D23" s="37" t="s">
        <v>117</v>
      </c>
      <c r="E23" s="154"/>
      <c r="F23" s="562">
        <v>1104.5642561688774</v>
      </c>
      <c r="G23" s="558">
        <v>19</v>
      </c>
      <c r="H23" s="158">
        <v>1102.2374963439602</v>
      </c>
      <c r="I23" s="576">
        <v>17</v>
      </c>
      <c r="J23" s="562">
        <v>1196.5317919075144</v>
      </c>
      <c r="K23" s="569">
        <v>18</v>
      </c>
    </row>
    <row r="24" spans="2:11" ht="15.95" customHeight="1">
      <c r="B24" s="36">
        <v>11</v>
      </c>
      <c r="C24" s="153"/>
      <c r="D24" s="37" t="s">
        <v>285</v>
      </c>
      <c r="E24" s="154"/>
      <c r="F24" s="562">
        <v>1021.1304850838774</v>
      </c>
      <c r="G24" s="558">
        <v>40</v>
      </c>
      <c r="H24" s="158">
        <v>1019.1941330186294</v>
      </c>
      <c r="I24" s="576">
        <v>40</v>
      </c>
      <c r="J24" s="562">
        <v>1117.6470588235293</v>
      </c>
      <c r="K24" s="569">
        <v>40</v>
      </c>
    </row>
    <row r="25" spans="2:11" ht="15.95" customHeight="1">
      <c r="B25" s="36">
        <v>12</v>
      </c>
      <c r="C25" s="153"/>
      <c r="D25" s="37" t="s">
        <v>170</v>
      </c>
      <c r="E25" s="154"/>
      <c r="F25" s="562">
        <v>1010.736286300968</v>
      </c>
      <c r="G25" s="558">
        <v>46</v>
      </c>
      <c r="H25" s="158">
        <v>1007.3918898698189</v>
      </c>
      <c r="I25" s="576">
        <v>48</v>
      </c>
      <c r="J25" s="562">
        <v>1176.2962962962963</v>
      </c>
      <c r="K25" s="569">
        <v>20</v>
      </c>
    </row>
    <row r="26" spans="2:11" ht="15.95" customHeight="1">
      <c r="B26" s="36">
        <v>13</v>
      </c>
      <c r="C26" s="153"/>
      <c r="D26" s="37" t="s">
        <v>171</v>
      </c>
      <c r="E26" s="154"/>
      <c r="F26" s="562">
        <v>1054.8062593144562</v>
      </c>
      <c r="G26" s="558">
        <v>34</v>
      </c>
      <c r="H26" s="158">
        <v>1053.6548029085343</v>
      </c>
      <c r="I26" s="576">
        <v>34</v>
      </c>
      <c r="J26" s="562">
        <v>1097.1830985915492</v>
      </c>
      <c r="K26" s="569">
        <v>42</v>
      </c>
    </row>
    <row r="27" spans="2:11" ht="15.95" customHeight="1">
      <c r="B27" s="36">
        <v>14</v>
      </c>
      <c r="C27" s="153"/>
      <c r="D27" s="37" t="s">
        <v>172</v>
      </c>
      <c r="E27" s="154"/>
      <c r="F27" s="562">
        <v>980.09656652360513</v>
      </c>
      <c r="G27" s="558">
        <v>52</v>
      </c>
      <c r="H27" s="158">
        <v>978.62852664576803</v>
      </c>
      <c r="I27" s="576">
        <v>52</v>
      </c>
      <c r="J27" s="562">
        <v>1045.1388888888889</v>
      </c>
      <c r="K27" s="569">
        <v>49</v>
      </c>
    </row>
    <row r="28" spans="2:11" ht="15.95" customHeight="1">
      <c r="B28" s="36">
        <v>15</v>
      </c>
      <c r="C28" s="153"/>
      <c r="D28" s="37" t="s">
        <v>173</v>
      </c>
      <c r="E28" s="154"/>
      <c r="F28" s="562">
        <v>1056.8914388860237</v>
      </c>
      <c r="G28" s="558">
        <v>33</v>
      </c>
      <c r="H28" s="158">
        <v>1054.4398997229187</v>
      </c>
      <c r="I28" s="576">
        <v>33</v>
      </c>
      <c r="J28" s="562">
        <v>1161.8644067796611</v>
      </c>
      <c r="K28" s="569">
        <v>28</v>
      </c>
    </row>
    <row r="29" spans="2:11" ht="15.95" customHeight="1">
      <c r="B29" s="36">
        <v>16</v>
      </c>
      <c r="C29" s="153"/>
      <c r="D29" s="37" t="s">
        <v>266</v>
      </c>
      <c r="E29" s="154"/>
      <c r="F29" s="562">
        <v>1121.0667074195767</v>
      </c>
      <c r="G29" s="558">
        <v>10</v>
      </c>
      <c r="H29" s="158">
        <v>1121.0736364347758</v>
      </c>
      <c r="I29" s="576">
        <v>11</v>
      </c>
      <c r="J29" s="562">
        <v>1120.7792207792209</v>
      </c>
      <c r="K29" s="569">
        <v>39</v>
      </c>
    </row>
    <row r="30" spans="2:11" ht="15.95" customHeight="1">
      <c r="B30" s="36">
        <v>17</v>
      </c>
      <c r="C30" s="153"/>
      <c r="D30" s="37" t="s">
        <v>286</v>
      </c>
      <c r="E30" s="154"/>
      <c r="F30" s="562">
        <v>985.7839989726466</v>
      </c>
      <c r="G30" s="558">
        <v>51</v>
      </c>
      <c r="H30" s="158">
        <v>982.11717242589009</v>
      </c>
      <c r="I30" s="576">
        <v>51</v>
      </c>
      <c r="J30" s="562">
        <v>1135.9066427289049</v>
      </c>
      <c r="K30" s="569">
        <v>36</v>
      </c>
    </row>
    <row r="31" spans="2:11" ht="15.95" customHeight="1">
      <c r="B31" s="36">
        <v>19</v>
      </c>
      <c r="C31" s="153"/>
      <c r="D31" s="37" t="s">
        <v>268</v>
      </c>
      <c r="E31" s="154"/>
      <c r="F31" s="562">
        <v>913.17829457364348</v>
      </c>
      <c r="G31" s="558">
        <v>65</v>
      </c>
      <c r="H31" s="158">
        <v>911.54246100519936</v>
      </c>
      <c r="I31" s="576">
        <v>65</v>
      </c>
      <c r="J31" s="562">
        <v>970.73170731707319</v>
      </c>
      <c r="K31" s="569">
        <v>61</v>
      </c>
    </row>
    <row r="32" spans="2:11" ht="15.95" customHeight="1">
      <c r="B32" s="36">
        <v>20</v>
      </c>
      <c r="C32" s="153"/>
      <c r="D32" s="37" t="s">
        <v>177</v>
      </c>
      <c r="E32" s="154"/>
      <c r="F32" s="562">
        <v>929.78122794636556</v>
      </c>
      <c r="G32" s="558">
        <v>62</v>
      </c>
      <c r="H32" s="158">
        <v>927.56363636363642</v>
      </c>
      <c r="I32" s="576">
        <v>62</v>
      </c>
      <c r="J32" s="562">
        <v>1002.3809523809524</v>
      </c>
      <c r="K32" s="569">
        <v>57</v>
      </c>
    </row>
    <row r="33" spans="2:11" ht="15.95" customHeight="1">
      <c r="B33" s="36">
        <v>21</v>
      </c>
      <c r="C33" s="153"/>
      <c r="D33" s="37" t="s">
        <v>178</v>
      </c>
      <c r="E33" s="154"/>
      <c r="F33" s="562">
        <v>645.26501766784452</v>
      </c>
      <c r="G33" s="558">
        <v>77</v>
      </c>
      <c r="H33" s="158">
        <v>643.21732954545462</v>
      </c>
      <c r="I33" s="576">
        <v>77</v>
      </c>
      <c r="J33" s="562">
        <v>1057.1428571428571</v>
      </c>
      <c r="K33" s="569">
        <v>47</v>
      </c>
    </row>
    <row r="34" spans="2:11" ht="15.95" customHeight="1">
      <c r="B34" s="36">
        <v>22</v>
      </c>
      <c r="C34" s="153"/>
      <c r="D34" s="37" t="s">
        <v>179</v>
      </c>
      <c r="E34" s="154"/>
      <c r="F34" s="562">
        <v>698.29812206572774</v>
      </c>
      <c r="G34" s="558">
        <v>76</v>
      </c>
      <c r="H34" s="158">
        <v>696.39905548996467</v>
      </c>
      <c r="I34" s="576">
        <v>76</v>
      </c>
      <c r="J34" s="562">
        <v>1019.9999999999999</v>
      </c>
      <c r="K34" s="569">
        <v>56</v>
      </c>
    </row>
    <row r="35" spans="2:11" ht="15.95" customHeight="1">
      <c r="B35" s="36">
        <v>23</v>
      </c>
      <c r="C35" s="153"/>
      <c r="D35" s="37" t="s">
        <v>40</v>
      </c>
      <c r="E35" s="154"/>
      <c r="F35" s="562">
        <v>862.46334310850443</v>
      </c>
      <c r="G35" s="558">
        <v>71</v>
      </c>
      <c r="H35" s="158">
        <v>855.5223880597016</v>
      </c>
      <c r="I35" s="576">
        <v>71</v>
      </c>
      <c r="J35" s="562">
        <v>1250</v>
      </c>
      <c r="K35" s="569">
        <v>9</v>
      </c>
    </row>
    <row r="36" spans="2:11" ht="15.95" customHeight="1">
      <c r="B36" s="36">
        <v>24</v>
      </c>
      <c r="C36" s="153"/>
      <c r="D36" s="37" t="s">
        <v>41</v>
      </c>
      <c r="E36" s="154"/>
      <c r="F36" s="562">
        <v>921.69811320754707</v>
      </c>
      <c r="G36" s="558">
        <v>64</v>
      </c>
      <c r="H36" s="158">
        <v>926.66666666666674</v>
      </c>
      <c r="I36" s="576">
        <v>63</v>
      </c>
      <c r="J36" s="562">
        <v>400</v>
      </c>
      <c r="K36" s="569">
        <v>75</v>
      </c>
    </row>
    <row r="37" spans="2:11" ht="15.95" customHeight="1">
      <c r="B37" s="36">
        <v>26</v>
      </c>
      <c r="C37" s="153"/>
      <c r="D37" s="37" t="s">
        <v>42</v>
      </c>
      <c r="E37" s="154"/>
      <c r="F37" s="562">
        <v>922.87142633963447</v>
      </c>
      <c r="G37" s="558">
        <v>63</v>
      </c>
      <c r="H37" s="158">
        <v>922.64869151467087</v>
      </c>
      <c r="I37" s="576">
        <v>64</v>
      </c>
      <c r="J37" s="562">
        <v>937.5</v>
      </c>
      <c r="K37" s="569">
        <v>64</v>
      </c>
    </row>
    <row r="38" spans="2:11" ht="15.95" customHeight="1">
      <c r="B38" s="36">
        <v>28</v>
      </c>
      <c r="C38" s="153"/>
      <c r="D38" s="37" t="s">
        <v>43</v>
      </c>
      <c r="E38" s="154"/>
      <c r="F38" s="562">
        <v>899.97465788139891</v>
      </c>
      <c r="G38" s="558">
        <v>68</v>
      </c>
      <c r="H38" s="158">
        <v>898.91556932610376</v>
      </c>
      <c r="I38" s="576">
        <v>67</v>
      </c>
      <c r="J38" s="562">
        <v>956.16438356164383</v>
      </c>
      <c r="K38" s="569">
        <v>63</v>
      </c>
    </row>
    <row r="39" spans="2:11" ht="15.95" customHeight="1">
      <c r="B39" s="36">
        <v>29</v>
      </c>
      <c r="C39" s="153"/>
      <c r="D39" s="37" t="s">
        <v>180</v>
      </c>
      <c r="E39" s="154"/>
      <c r="F39" s="562">
        <v>1014.2504930966469</v>
      </c>
      <c r="G39" s="558">
        <v>44</v>
      </c>
      <c r="H39" s="158">
        <v>1013.7215189873418</v>
      </c>
      <c r="I39" s="576">
        <v>44</v>
      </c>
      <c r="J39" s="562">
        <v>1033.9622641509434</v>
      </c>
      <c r="K39" s="569">
        <v>53</v>
      </c>
    </row>
    <row r="40" spans="2:11" ht="15.95" customHeight="1">
      <c r="B40" s="36">
        <v>33</v>
      </c>
      <c r="C40" s="153"/>
      <c r="D40" s="37" t="s">
        <v>287</v>
      </c>
      <c r="E40" s="154"/>
      <c r="F40" s="562">
        <v>975.20091848450056</v>
      </c>
      <c r="G40" s="558">
        <v>54</v>
      </c>
      <c r="H40" s="158">
        <v>976.85998828353831</v>
      </c>
      <c r="I40" s="576">
        <v>53</v>
      </c>
      <c r="J40" s="562">
        <v>894.28571428571433</v>
      </c>
      <c r="K40" s="569">
        <v>68</v>
      </c>
    </row>
    <row r="41" spans="2:11" ht="15.95" customHeight="1">
      <c r="B41" s="36">
        <v>34</v>
      </c>
      <c r="C41" s="153"/>
      <c r="D41" s="37" t="s">
        <v>288</v>
      </c>
      <c r="E41" s="154"/>
      <c r="F41" s="562">
        <v>1018.9438050101558</v>
      </c>
      <c r="G41" s="558">
        <v>41</v>
      </c>
      <c r="H41" s="158">
        <v>1015.6319599109132</v>
      </c>
      <c r="I41" s="576">
        <v>43</v>
      </c>
      <c r="J41" s="562">
        <v>1137.3134328358208</v>
      </c>
      <c r="K41" s="569">
        <v>35</v>
      </c>
    </row>
    <row r="42" spans="2:11" ht="15.95" customHeight="1">
      <c r="B42" s="36">
        <v>39</v>
      </c>
      <c r="C42" s="153"/>
      <c r="D42" s="37" t="s">
        <v>183</v>
      </c>
      <c r="E42" s="154"/>
      <c r="F42" s="562">
        <v>1120.7136640557007</v>
      </c>
      <c r="G42" s="558">
        <v>11</v>
      </c>
      <c r="H42" s="158">
        <v>1124.8892825509299</v>
      </c>
      <c r="I42" s="576">
        <v>10</v>
      </c>
      <c r="J42" s="562">
        <v>885</v>
      </c>
      <c r="K42" s="569">
        <v>71</v>
      </c>
    </row>
    <row r="43" spans="2:11" ht="15.95" customHeight="1">
      <c r="B43" s="36">
        <v>40</v>
      </c>
      <c r="C43" s="153"/>
      <c r="D43" s="37" t="s">
        <v>184</v>
      </c>
      <c r="E43" s="154"/>
      <c r="F43" s="562">
        <v>1203.1092685815813</v>
      </c>
      <c r="G43" s="558">
        <v>2</v>
      </c>
      <c r="H43" s="158">
        <v>1200.4524886877828</v>
      </c>
      <c r="I43" s="576">
        <v>2</v>
      </c>
      <c r="J43" s="562">
        <v>1345.1612903225805</v>
      </c>
      <c r="K43" s="569">
        <v>4</v>
      </c>
    </row>
    <row r="44" spans="2:11" ht="15.95" customHeight="1">
      <c r="B44" s="36">
        <v>42</v>
      </c>
      <c r="C44" s="153"/>
      <c r="D44" s="37" t="s">
        <v>49</v>
      </c>
      <c r="E44" s="154"/>
      <c r="F44" s="562">
        <v>1109.3382673051806</v>
      </c>
      <c r="G44" s="558">
        <v>15</v>
      </c>
      <c r="H44" s="158">
        <v>1111.1581291759467</v>
      </c>
      <c r="I44" s="576">
        <v>13</v>
      </c>
      <c r="J44" s="562">
        <v>1030.7692307692309</v>
      </c>
      <c r="K44" s="569">
        <v>54</v>
      </c>
    </row>
    <row r="45" spans="2:11" ht="15.95" customHeight="1">
      <c r="B45" s="36">
        <v>43</v>
      </c>
      <c r="C45" s="153"/>
      <c r="D45" s="37" t="s">
        <v>50</v>
      </c>
      <c r="E45" s="154"/>
      <c r="F45" s="562">
        <v>880.51591657519202</v>
      </c>
      <c r="G45" s="558">
        <v>69</v>
      </c>
      <c r="H45" s="158">
        <v>879.41424950718101</v>
      </c>
      <c r="I45" s="576">
        <v>69</v>
      </c>
      <c r="J45" s="562">
        <v>922.58064516129036</v>
      </c>
      <c r="K45" s="569">
        <v>65</v>
      </c>
    </row>
    <row r="46" spans="2:11" ht="15.95" customHeight="1">
      <c r="B46" s="36">
        <v>44</v>
      </c>
      <c r="C46" s="153"/>
      <c r="D46" s="37" t="s">
        <v>185</v>
      </c>
      <c r="E46" s="154"/>
      <c r="F46" s="562">
        <v>873.19755600814665</v>
      </c>
      <c r="G46" s="558">
        <v>70</v>
      </c>
      <c r="H46" s="158">
        <v>869.47105372761348</v>
      </c>
      <c r="I46" s="576">
        <v>70</v>
      </c>
      <c r="J46" s="562">
        <v>1038.8888888888889</v>
      </c>
      <c r="K46" s="569">
        <v>51</v>
      </c>
    </row>
    <row r="47" spans="2:11" ht="15.95" customHeight="1">
      <c r="B47" s="36">
        <v>46</v>
      </c>
      <c r="C47" s="153"/>
      <c r="D47" s="37" t="s">
        <v>186</v>
      </c>
      <c r="E47" s="154"/>
      <c r="F47" s="562">
        <v>1090.1518346689161</v>
      </c>
      <c r="G47" s="558">
        <v>22</v>
      </c>
      <c r="H47" s="158">
        <v>1090.8814589665653</v>
      </c>
      <c r="I47" s="576">
        <v>22</v>
      </c>
      <c r="J47" s="562">
        <v>1065.4411764705883</v>
      </c>
      <c r="K47" s="569">
        <v>45</v>
      </c>
    </row>
    <row r="48" spans="2:11" ht="15.95" customHeight="1">
      <c r="B48" s="36">
        <v>47</v>
      </c>
      <c r="C48" s="153"/>
      <c r="D48" s="37" t="s">
        <v>187</v>
      </c>
      <c r="E48" s="154"/>
      <c r="F48" s="562">
        <v>1137.4606116774792</v>
      </c>
      <c r="G48" s="558">
        <v>7</v>
      </c>
      <c r="H48" s="158">
        <v>1135.7441948991245</v>
      </c>
      <c r="I48" s="576">
        <v>7</v>
      </c>
      <c r="J48" s="562">
        <v>1201.4184397163122</v>
      </c>
      <c r="K48" s="569">
        <v>17</v>
      </c>
    </row>
    <row r="49" spans="2:11" ht="15.95" customHeight="1">
      <c r="B49" s="36">
        <v>48</v>
      </c>
      <c r="C49" s="153"/>
      <c r="D49" s="37" t="s">
        <v>188</v>
      </c>
      <c r="E49" s="154"/>
      <c r="F49" s="562">
        <v>1105.4466230936819</v>
      </c>
      <c r="G49" s="558">
        <v>17</v>
      </c>
      <c r="H49" s="158">
        <v>1105.1801801801801</v>
      </c>
      <c r="I49" s="576">
        <v>16</v>
      </c>
      <c r="J49" s="562">
        <v>1113.3333333333333</v>
      </c>
      <c r="K49" s="569">
        <v>41</v>
      </c>
    </row>
    <row r="50" spans="2:11" ht="15.95" customHeight="1">
      <c r="B50" s="36">
        <v>49</v>
      </c>
      <c r="C50" s="153"/>
      <c r="D50" s="37" t="s">
        <v>55</v>
      </c>
      <c r="E50" s="154"/>
      <c r="F50" s="562">
        <v>1107.9552715654952</v>
      </c>
      <c r="G50" s="558">
        <v>16</v>
      </c>
      <c r="H50" s="158">
        <v>1099.5408330600196</v>
      </c>
      <c r="I50" s="576">
        <v>19</v>
      </c>
      <c r="J50" s="562">
        <v>1424.6913580246912</v>
      </c>
      <c r="K50" s="569">
        <v>2</v>
      </c>
    </row>
    <row r="51" spans="2:11" ht="15.95" customHeight="1">
      <c r="B51" s="36">
        <v>50</v>
      </c>
      <c r="C51" s="153"/>
      <c r="D51" s="37" t="s">
        <v>189</v>
      </c>
      <c r="E51" s="154"/>
      <c r="F51" s="562">
        <v>1066.396103896104</v>
      </c>
      <c r="G51" s="558">
        <v>30</v>
      </c>
      <c r="H51" s="158">
        <v>1065.4970760233919</v>
      </c>
      <c r="I51" s="576">
        <v>29</v>
      </c>
      <c r="J51" s="562">
        <v>1097.1428571428571</v>
      </c>
      <c r="K51" s="569">
        <v>43</v>
      </c>
    </row>
    <row r="52" spans="2:11" ht="15.95" customHeight="1">
      <c r="B52" s="40">
        <v>52</v>
      </c>
      <c r="C52" s="155"/>
      <c r="D52" s="288" t="s">
        <v>190</v>
      </c>
      <c r="E52" s="51"/>
      <c r="F52" s="565">
        <v>1131.8613750698714</v>
      </c>
      <c r="G52" s="559">
        <v>8</v>
      </c>
      <c r="H52" s="166">
        <v>1128.8914417001724</v>
      </c>
      <c r="I52" s="577">
        <v>9</v>
      </c>
      <c r="J52" s="565">
        <v>1239.5833333333335</v>
      </c>
      <c r="K52" s="570">
        <v>12</v>
      </c>
    </row>
    <row r="53" spans="2:11" ht="15.95" customHeight="1">
      <c r="B53" s="36">
        <v>53</v>
      </c>
      <c r="C53" s="153"/>
      <c r="D53" s="37" t="s">
        <v>289</v>
      </c>
      <c r="E53" s="154"/>
      <c r="F53" s="562">
        <v>953.54455445544556</v>
      </c>
      <c r="G53" s="558">
        <v>61</v>
      </c>
      <c r="H53" s="158">
        <v>952.83630470016215</v>
      </c>
      <c r="I53" s="576">
        <v>61</v>
      </c>
      <c r="J53" s="562">
        <v>984.21052631578959</v>
      </c>
      <c r="K53" s="569">
        <v>60</v>
      </c>
    </row>
    <row r="54" spans="2:11" ht="15.95" customHeight="1">
      <c r="B54" s="36">
        <v>54</v>
      </c>
      <c r="C54" s="153"/>
      <c r="D54" s="37" t="s">
        <v>192</v>
      </c>
      <c r="E54" s="154"/>
      <c r="F54" s="562">
        <v>966.42636457260562</v>
      </c>
      <c r="G54" s="558">
        <v>58</v>
      </c>
      <c r="H54" s="158">
        <v>966.59641728134886</v>
      </c>
      <c r="I54" s="576">
        <v>57</v>
      </c>
      <c r="J54" s="562">
        <v>959.09090909090912</v>
      </c>
      <c r="K54" s="569">
        <v>62</v>
      </c>
    </row>
    <row r="55" spans="2:11" ht="15.95" customHeight="1">
      <c r="B55" s="36">
        <v>55</v>
      </c>
      <c r="C55" s="153"/>
      <c r="D55" s="37" t="s">
        <v>135</v>
      </c>
      <c r="E55" s="154"/>
      <c r="F55" s="562">
        <v>1057.0184983677909</v>
      </c>
      <c r="G55" s="558">
        <v>32</v>
      </c>
      <c r="H55" s="158">
        <v>1059.8451327433627</v>
      </c>
      <c r="I55" s="576">
        <v>30</v>
      </c>
      <c r="J55" s="562">
        <v>886.66666666666674</v>
      </c>
      <c r="K55" s="569">
        <v>70</v>
      </c>
    </row>
    <row r="56" spans="2:11" ht="15.95" customHeight="1">
      <c r="B56" s="36">
        <v>57</v>
      </c>
      <c r="C56" s="153"/>
      <c r="D56" s="37" t="s">
        <v>193</v>
      </c>
      <c r="E56" s="154"/>
      <c r="F56" s="562">
        <v>1034.1945288753798</v>
      </c>
      <c r="G56" s="558">
        <v>37</v>
      </c>
      <c r="H56" s="158">
        <v>1031.25</v>
      </c>
      <c r="I56" s="576">
        <v>37</v>
      </c>
      <c r="J56" s="562">
        <v>1138.8888888888889</v>
      </c>
      <c r="K56" s="569">
        <v>33</v>
      </c>
    </row>
    <row r="57" spans="2:11" ht="15.95" customHeight="1">
      <c r="B57" s="36">
        <v>61</v>
      </c>
      <c r="C57" s="153"/>
      <c r="D57" s="37" t="s">
        <v>194</v>
      </c>
      <c r="E57" s="154"/>
      <c r="F57" s="562">
        <v>815.16853932584274</v>
      </c>
      <c r="G57" s="558">
        <v>73</v>
      </c>
      <c r="H57" s="158">
        <v>821.02272727272737</v>
      </c>
      <c r="I57" s="576">
        <v>73</v>
      </c>
      <c r="J57" s="562">
        <v>300</v>
      </c>
      <c r="K57" s="569">
        <v>76</v>
      </c>
    </row>
    <row r="58" spans="2:11" ht="15.95" customHeight="1">
      <c r="B58" s="36">
        <v>62</v>
      </c>
      <c r="C58" s="153"/>
      <c r="D58" s="37" t="s">
        <v>195</v>
      </c>
      <c r="E58" s="154"/>
      <c r="F58" s="562">
        <v>1076.4044943820224</v>
      </c>
      <c r="G58" s="558">
        <v>26</v>
      </c>
      <c r="H58" s="158">
        <v>1070.6874189364462</v>
      </c>
      <c r="I58" s="576">
        <v>27</v>
      </c>
      <c r="J58" s="562">
        <v>1223.3333333333333</v>
      </c>
      <c r="K58" s="569">
        <v>13</v>
      </c>
    </row>
    <row r="59" spans="2:11" ht="15.95" customHeight="1">
      <c r="B59" s="36">
        <v>68</v>
      </c>
      <c r="C59" s="153"/>
      <c r="D59" s="37" t="s">
        <v>290</v>
      </c>
      <c r="E59" s="154"/>
      <c r="F59" s="562">
        <v>1183.8830584707646</v>
      </c>
      <c r="G59" s="558">
        <v>3</v>
      </c>
      <c r="H59" s="158">
        <v>1182.7799227799228</v>
      </c>
      <c r="I59" s="576">
        <v>4</v>
      </c>
      <c r="J59" s="562">
        <v>1220.5128205128203</v>
      </c>
      <c r="K59" s="569">
        <v>15</v>
      </c>
    </row>
    <row r="60" spans="2:11" ht="15.95" customHeight="1">
      <c r="B60" s="36">
        <v>69</v>
      </c>
      <c r="C60" s="153"/>
      <c r="D60" s="37" t="s">
        <v>197</v>
      </c>
      <c r="E60" s="154"/>
      <c r="F60" s="562">
        <v>1131.0089020771513</v>
      </c>
      <c r="G60" s="558">
        <v>9</v>
      </c>
      <c r="H60" s="158">
        <v>1130.5007587253413</v>
      </c>
      <c r="I60" s="576">
        <v>8</v>
      </c>
      <c r="J60" s="562">
        <v>1153.3333333333333</v>
      </c>
      <c r="K60" s="569">
        <v>30</v>
      </c>
    </row>
    <row r="61" spans="2:11" ht="15.95" customHeight="1">
      <c r="B61" s="36">
        <v>71</v>
      </c>
      <c r="C61" s="153"/>
      <c r="D61" s="37" t="s">
        <v>198</v>
      </c>
      <c r="E61" s="154"/>
      <c r="F61" s="562">
        <v>1027.2559852670349</v>
      </c>
      <c r="G61" s="558">
        <v>38</v>
      </c>
      <c r="H61" s="158">
        <v>1030.8270676691729</v>
      </c>
      <c r="I61" s="576">
        <v>38</v>
      </c>
      <c r="J61" s="562">
        <v>854.5454545454545</v>
      </c>
      <c r="K61" s="569">
        <v>73</v>
      </c>
    </row>
    <row r="62" spans="2:11" ht="15.95" customHeight="1">
      <c r="B62" s="36">
        <v>73</v>
      </c>
      <c r="C62" s="153"/>
      <c r="D62" s="37" t="s">
        <v>199</v>
      </c>
      <c r="E62" s="154"/>
      <c r="F62" s="562">
        <v>1016.1603375527426</v>
      </c>
      <c r="G62" s="558">
        <v>43</v>
      </c>
      <c r="H62" s="158">
        <v>1015.8007728638902</v>
      </c>
      <c r="I62" s="576">
        <v>42</v>
      </c>
      <c r="J62" s="562">
        <v>1036.5853658536585</v>
      </c>
      <c r="K62" s="569">
        <v>52</v>
      </c>
    </row>
    <row r="63" spans="2:11" ht="15.95" customHeight="1">
      <c r="B63" s="36">
        <v>74</v>
      </c>
      <c r="C63" s="153"/>
      <c r="D63" s="37" t="s">
        <v>200</v>
      </c>
      <c r="E63" s="154"/>
      <c r="F63" s="562">
        <v>1013.937867338371</v>
      </c>
      <c r="G63" s="558">
        <v>45</v>
      </c>
      <c r="H63" s="158">
        <v>1011.2860892388451</v>
      </c>
      <c r="I63" s="576">
        <v>45</v>
      </c>
      <c r="J63" s="562">
        <v>1077.0833333333335</v>
      </c>
      <c r="K63" s="569">
        <v>44</v>
      </c>
    </row>
    <row r="64" spans="2:11" ht="15.95" customHeight="1">
      <c r="B64" s="36">
        <v>76</v>
      </c>
      <c r="C64" s="153"/>
      <c r="D64" s="37" t="s">
        <v>68</v>
      </c>
      <c r="E64" s="154"/>
      <c r="F64" s="562">
        <v>1111.617873651772</v>
      </c>
      <c r="G64" s="558">
        <v>13</v>
      </c>
      <c r="H64" s="158">
        <v>1108.8340968292464</v>
      </c>
      <c r="I64" s="576">
        <v>15</v>
      </c>
      <c r="J64" s="562">
        <v>1249.6659242761693</v>
      </c>
      <c r="K64" s="569">
        <v>10</v>
      </c>
    </row>
    <row r="65" spans="2:11" ht="15.95" customHeight="1">
      <c r="B65" s="36">
        <v>82</v>
      </c>
      <c r="C65" s="153"/>
      <c r="D65" s="37" t="s">
        <v>202</v>
      </c>
      <c r="E65" s="154"/>
      <c r="F65" s="562">
        <v>1079.2658329971764</v>
      </c>
      <c r="G65" s="558">
        <v>24</v>
      </c>
      <c r="H65" s="158">
        <v>1077.6903973509934</v>
      </c>
      <c r="I65" s="576">
        <v>24</v>
      </c>
      <c r="J65" s="562">
        <v>1139.6825396825398</v>
      </c>
      <c r="K65" s="569">
        <v>32</v>
      </c>
    </row>
    <row r="66" spans="2:11" ht="15.95" customHeight="1">
      <c r="B66" s="36">
        <v>83</v>
      </c>
      <c r="C66" s="153"/>
      <c r="D66" s="37" t="s">
        <v>203</v>
      </c>
      <c r="E66" s="154"/>
      <c r="F66" s="562">
        <v>1072.1382289416847</v>
      </c>
      <c r="G66" s="558">
        <v>28</v>
      </c>
      <c r="H66" s="158">
        <v>1072.2785368003526</v>
      </c>
      <c r="I66" s="576">
        <v>26</v>
      </c>
      <c r="J66" s="562">
        <v>1065.2173913043478</v>
      </c>
      <c r="K66" s="569">
        <v>46</v>
      </c>
    </row>
    <row r="67" spans="2:11" ht="15.95" customHeight="1">
      <c r="B67" s="36">
        <v>86</v>
      </c>
      <c r="C67" s="153"/>
      <c r="D67" s="37" t="s">
        <v>204</v>
      </c>
      <c r="E67" s="154"/>
      <c r="F67" s="562">
        <v>774.97702909647785</v>
      </c>
      <c r="G67" s="558">
        <v>75</v>
      </c>
      <c r="H67" s="158">
        <v>774.07980204144758</v>
      </c>
      <c r="I67" s="576">
        <v>75</v>
      </c>
      <c r="J67" s="562">
        <v>865.625</v>
      </c>
      <c r="K67" s="569">
        <v>72</v>
      </c>
    </row>
    <row r="68" spans="2:11" ht="15.95" customHeight="1">
      <c r="B68" s="36">
        <v>87</v>
      </c>
      <c r="C68" s="153"/>
      <c r="D68" s="37" t="s">
        <v>205</v>
      </c>
      <c r="E68" s="154"/>
      <c r="F68" s="562">
        <v>784.30404738400796</v>
      </c>
      <c r="G68" s="558">
        <v>74</v>
      </c>
      <c r="H68" s="158">
        <v>779.78087649402391</v>
      </c>
      <c r="I68" s="576">
        <v>74</v>
      </c>
      <c r="J68" s="562">
        <v>1288.8888888888889</v>
      </c>
      <c r="K68" s="569">
        <v>7</v>
      </c>
    </row>
    <row r="69" spans="2:11" ht="15.95" customHeight="1">
      <c r="B69" s="36">
        <v>89</v>
      </c>
      <c r="C69" s="153"/>
      <c r="D69" s="37" t="s">
        <v>206</v>
      </c>
      <c r="E69" s="154"/>
      <c r="F69" s="562">
        <v>972.49560632688929</v>
      </c>
      <c r="G69" s="558">
        <v>55</v>
      </c>
      <c r="H69" s="158">
        <v>968.04432464809815</v>
      </c>
      <c r="I69" s="576">
        <v>55</v>
      </c>
      <c r="J69" s="562">
        <v>1170.6666666666667</v>
      </c>
      <c r="K69" s="569">
        <v>23</v>
      </c>
    </row>
    <row r="70" spans="2:11" ht="15.95" customHeight="1">
      <c r="B70" s="36">
        <v>90</v>
      </c>
      <c r="C70" s="153"/>
      <c r="D70" s="37" t="s">
        <v>207</v>
      </c>
      <c r="E70" s="154"/>
      <c r="F70" s="562">
        <v>1008.7818696883852</v>
      </c>
      <c r="G70" s="558">
        <v>48</v>
      </c>
      <c r="H70" s="158">
        <v>1007.7006901561932</v>
      </c>
      <c r="I70" s="576">
        <v>47</v>
      </c>
      <c r="J70" s="562">
        <v>1050.7042253521126</v>
      </c>
      <c r="K70" s="569">
        <v>48</v>
      </c>
    </row>
    <row r="71" spans="2:11" ht="15.95" customHeight="1">
      <c r="B71" s="36">
        <v>91</v>
      </c>
      <c r="C71" s="153"/>
      <c r="D71" s="37" t="s">
        <v>208</v>
      </c>
      <c r="E71" s="154"/>
      <c r="F71" s="562">
        <v>1090.5764966740576</v>
      </c>
      <c r="G71" s="558">
        <v>21</v>
      </c>
      <c r="H71" s="158">
        <v>1097.1297359357061</v>
      </c>
      <c r="I71" s="576">
        <v>21</v>
      </c>
      <c r="J71" s="562">
        <v>906.45161290322585</v>
      </c>
      <c r="K71" s="569">
        <v>66</v>
      </c>
    </row>
    <row r="72" spans="2:11" ht="15.95" customHeight="1">
      <c r="B72" s="36">
        <v>94</v>
      </c>
      <c r="C72" s="153"/>
      <c r="D72" s="37" t="s">
        <v>209</v>
      </c>
      <c r="E72" s="154"/>
      <c r="F72" s="562">
        <v>990.08152173913049</v>
      </c>
      <c r="G72" s="558">
        <v>50</v>
      </c>
      <c r="H72" s="158">
        <v>986.10145934676871</v>
      </c>
      <c r="I72" s="576">
        <v>50</v>
      </c>
      <c r="J72" s="562">
        <v>1163.6363636363637</v>
      </c>
      <c r="K72" s="569">
        <v>27</v>
      </c>
    </row>
    <row r="73" spans="2:11" ht="15.95" customHeight="1">
      <c r="B73" s="36">
        <v>96</v>
      </c>
      <c r="C73" s="153"/>
      <c r="D73" s="37" t="s">
        <v>210</v>
      </c>
      <c r="E73" s="154"/>
      <c r="F73" s="562">
        <v>830.18867924528297</v>
      </c>
      <c r="G73" s="558">
        <v>72</v>
      </c>
      <c r="H73" s="158">
        <v>836.19047619047626</v>
      </c>
      <c r="I73" s="576">
        <v>72</v>
      </c>
      <c r="J73" s="562">
        <v>200</v>
      </c>
      <c r="K73" s="569">
        <v>77</v>
      </c>
    </row>
    <row r="74" spans="2:11" ht="15.95" customHeight="1">
      <c r="B74" s="36">
        <v>97</v>
      </c>
      <c r="C74" s="153"/>
      <c r="D74" s="37" t="s">
        <v>211</v>
      </c>
      <c r="E74" s="154"/>
      <c r="F74" s="562">
        <v>1297.6525821596244</v>
      </c>
      <c r="G74" s="558">
        <v>1</v>
      </c>
      <c r="H74" s="158">
        <v>1300</v>
      </c>
      <c r="I74" s="576">
        <v>1</v>
      </c>
      <c r="J74" s="562">
        <v>1175</v>
      </c>
      <c r="K74" s="569">
        <v>21</v>
      </c>
    </row>
    <row r="75" spans="2:11" ht="15.95" customHeight="1">
      <c r="B75" s="36">
        <v>98</v>
      </c>
      <c r="C75" s="153"/>
      <c r="D75" s="37" t="s">
        <v>243</v>
      </c>
      <c r="E75" s="154"/>
      <c r="F75" s="562">
        <v>900.58479532163744</v>
      </c>
      <c r="G75" s="558">
        <v>67</v>
      </c>
      <c r="H75" s="158">
        <v>900.7194244604317</v>
      </c>
      <c r="I75" s="576">
        <v>66</v>
      </c>
      <c r="J75" s="562">
        <v>895.2380952380953</v>
      </c>
      <c r="K75" s="569">
        <v>67</v>
      </c>
    </row>
    <row r="76" spans="2:11" ht="15.95" customHeight="1">
      <c r="B76" s="36">
        <v>99</v>
      </c>
      <c r="C76" s="153"/>
      <c r="D76" s="37" t="s">
        <v>213</v>
      </c>
      <c r="E76" s="154"/>
      <c r="F76" s="562">
        <v>1073.4265734265734</v>
      </c>
      <c r="G76" s="558">
        <v>27</v>
      </c>
      <c r="H76" s="158">
        <v>1057.8571428571429</v>
      </c>
      <c r="I76" s="576">
        <v>31</v>
      </c>
      <c r="J76" s="562">
        <v>1800</v>
      </c>
      <c r="K76" s="569">
        <v>1</v>
      </c>
    </row>
    <row r="77" spans="2:11" ht="15.95" customHeight="1">
      <c r="B77" s="36">
        <v>100</v>
      </c>
      <c r="C77" s="153"/>
      <c r="D77" s="37" t="s">
        <v>244</v>
      </c>
      <c r="E77" s="154"/>
      <c r="F77" s="562">
        <v>1179.8013245033112</v>
      </c>
      <c r="G77" s="558">
        <v>5</v>
      </c>
      <c r="H77" s="158">
        <v>1184.641638225256</v>
      </c>
      <c r="I77" s="576">
        <v>3</v>
      </c>
      <c r="J77" s="562">
        <v>1022.2222222222222</v>
      </c>
      <c r="K77" s="569">
        <v>55</v>
      </c>
    </row>
    <row r="78" spans="2:11" ht="15.95" customHeight="1">
      <c r="B78" s="36">
        <v>101</v>
      </c>
      <c r="C78" s="153"/>
      <c r="D78" s="37" t="s">
        <v>215</v>
      </c>
      <c r="E78" s="154"/>
      <c r="F78" s="562">
        <v>968.93732970027247</v>
      </c>
      <c r="G78" s="558">
        <v>56</v>
      </c>
      <c r="H78" s="158">
        <v>974.03314917127068</v>
      </c>
      <c r="I78" s="576">
        <v>54</v>
      </c>
      <c r="J78" s="562">
        <v>600</v>
      </c>
      <c r="K78" s="569">
        <v>74</v>
      </c>
    </row>
    <row r="79" spans="2:11" ht="15.95" customHeight="1">
      <c r="B79" s="36">
        <v>102</v>
      </c>
      <c r="C79" s="153"/>
      <c r="D79" s="37" t="s">
        <v>216</v>
      </c>
      <c r="E79" s="154"/>
      <c r="F79" s="562">
        <v>1051.9462137296532</v>
      </c>
      <c r="G79" s="558">
        <v>35</v>
      </c>
      <c r="H79" s="158">
        <v>1049.2040520984083</v>
      </c>
      <c r="I79" s="576">
        <v>35</v>
      </c>
      <c r="J79" s="562">
        <v>1174.1935483870968</v>
      </c>
      <c r="K79" s="569">
        <v>22</v>
      </c>
    </row>
    <row r="80" spans="2:11" ht="15.95" customHeight="1">
      <c r="B80" s="36">
        <v>103</v>
      </c>
      <c r="C80" s="153"/>
      <c r="D80" s="37" t="s">
        <v>217</v>
      </c>
      <c r="E80" s="154"/>
      <c r="F80" s="562">
        <v>954.60704607046068</v>
      </c>
      <c r="G80" s="558">
        <v>60</v>
      </c>
      <c r="H80" s="158">
        <v>952.99929428369796</v>
      </c>
      <c r="I80" s="576">
        <v>60</v>
      </c>
      <c r="J80" s="562">
        <v>993.22033898305085</v>
      </c>
      <c r="K80" s="569">
        <v>58</v>
      </c>
    </row>
    <row r="81" spans="2:11" ht="15.95" customHeight="1">
      <c r="B81" s="36">
        <v>104</v>
      </c>
      <c r="C81" s="153"/>
      <c r="D81" s="37" t="s">
        <v>218</v>
      </c>
      <c r="E81" s="154"/>
      <c r="F81" s="562">
        <v>901.35869565217388</v>
      </c>
      <c r="G81" s="558">
        <v>66</v>
      </c>
      <c r="H81" s="158">
        <v>890.55555555555554</v>
      </c>
      <c r="I81" s="576">
        <v>68</v>
      </c>
      <c r="J81" s="562">
        <v>1387.5</v>
      </c>
      <c r="K81" s="569">
        <v>3</v>
      </c>
    </row>
    <row r="82" spans="2:11" ht="15.95" customHeight="1">
      <c r="B82" s="36">
        <v>109</v>
      </c>
      <c r="C82" s="153"/>
      <c r="D82" s="37" t="s">
        <v>86</v>
      </c>
      <c r="E82" s="154"/>
      <c r="F82" s="562">
        <v>1104.8656005444029</v>
      </c>
      <c r="G82" s="558">
        <v>18</v>
      </c>
      <c r="H82" s="158">
        <v>1101.9090593543908</v>
      </c>
      <c r="I82" s="576">
        <v>18</v>
      </c>
      <c r="J82" s="562">
        <v>1251.7241379310344</v>
      </c>
      <c r="K82" s="569">
        <v>8</v>
      </c>
    </row>
    <row r="83" spans="2:11" ht="15.95" customHeight="1">
      <c r="B83" s="36">
        <v>111</v>
      </c>
      <c r="C83" s="153"/>
      <c r="D83" s="37" t="s">
        <v>219</v>
      </c>
      <c r="E83" s="154"/>
      <c r="F83" s="562">
        <v>1183.8121546961324</v>
      </c>
      <c r="G83" s="558">
        <v>4</v>
      </c>
      <c r="H83" s="158">
        <v>1180.022701475596</v>
      </c>
      <c r="I83" s="576">
        <v>5</v>
      </c>
      <c r="J83" s="562">
        <v>1322.9166666666665</v>
      </c>
      <c r="K83" s="569">
        <v>5</v>
      </c>
    </row>
    <row r="84" spans="2:11" ht="15.95" customHeight="1">
      <c r="B84" s="36">
        <v>112</v>
      </c>
      <c r="C84" s="153"/>
      <c r="D84" s="37" t="s">
        <v>88</v>
      </c>
      <c r="E84" s="154"/>
      <c r="F84" s="562">
        <v>958.44471445929514</v>
      </c>
      <c r="G84" s="558">
        <v>59</v>
      </c>
      <c r="H84" s="158">
        <v>954.61747957415196</v>
      </c>
      <c r="I84" s="576">
        <v>59</v>
      </c>
      <c r="J84" s="562">
        <v>1161.8421052631579</v>
      </c>
      <c r="K84" s="569">
        <v>29</v>
      </c>
    </row>
    <row r="85" spans="2:11" ht="15.95" customHeight="1">
      <c r="B85" s="36">
        <v>113</v>
      </c>
      <c r="C85" s="153"/>
      <c r="D85" s="37" t="s">
        <v>89</v>
      </c>
      <c r="E85" s="154"/>
      <c r="F85" s="562">
        <v>1042.7147239263804</v>
      </c>
      <c r="G85" s="558">
        <v>36</v>
      </c>
      <c r="H85" s="158">
        <v>1047.8191911181602</v>
      </c>
      <c r="I85" s="576">
        <v>36</v>
      </c>
      <c r="J85" s="562">
        <v>893.02325581395348</v>
      </c>
      <c r="K85" s="569">
        <v>69</v>
      </c>
    </row>
    <row r="86" spans="2:11" ht="15.95" customHeight="1">
      <c r="B86" s="36">
        <v>114</v>
      </c>
      <c r="C86" s="153"/>
      <c r="D86" s="37" t="s">
        <v>90</v>
      </c>
      <c r="E86" s="154"/>
      <c r="F86" s="562">
        <v>968.39285714285722</v>
      </c>
      <c r="G86" s="558">
        <v>57</v>
      </c>
      <c r="H86" s="158">
        <v>964.62522851919562</v>
      </c>
      <c r="I86" s="576">
        <v>58</v>
      </c>
      <c r="J86" s="562">
        <v>1126.9230769230769</v>
      </c>
      <c r="K86" s="569">
        <v>37</v>
      </c>
    </row>
    <row r="87" spans="2:11" ht="15.95" customHeight="1">
      <c r="B87" s="36">
        <v>117</v>
      </c>
      <c r="C87" s="153"/>
      <c r="D87" s="37" t="s">
        <v>220</v>
      </c>
      <c r="E87" s="154"/>
      <c r="F87" s="562">
        <v>1027.2134917592946</v>
      </c>
      <c r="G87" s="558">
        <v>39</v>
      </c>
      <c r="H87" s="158">
        <v>1022.1256420387199</v>
      </c>
      <c r="I87" s="576">
        <v>39</v>
      </c>
      <c r="J87" s="562">
        <v>1192.3076923076924</v>
      </c>
      <c r="K87" s="569">
        <v>19</v>
      </c>
    </row>
    <row r="88" spans="2:11" ht="15.95" customHeight="1">
      <c r="B88" s="36">
        <v>118</v>
      </c>
      <c r="C88" s="153"/>
      <c r="D88" s="37" t="s">
        <v>291</v>
      </c>
      <c r="E88" s="154"/>
      <c r="F88" s="562">
        <v>1109.6007918178818</v>
      </c>
      <c r="G88" s="558">
        <v>14</v>
      </c>
      <c r="H88" s="158">
        <v>1109.0756302521008</v>
      </c>
      <c r="I88" s="576">
        <v>14</v>
      </c>
      <c r="J88" s="562">
        <v>1137.5</v>
      </c>
      <c r="K88" s="569">
        <v>34</v>
      </c>
    </row>
    <row r="89" spans="2:11" ht="15.95" customHeight="1">
      <c r="B89" s="36">
        <v>122</v>
      </c>
      <c r="C89" s="153"/>
      <c r="D89" s="37" t="s">
        <v>222</v>
      </c>
      <c r="E89" s="154"/>
      <c r="F89" s="562">
        <v>978.61842105263145</v>
      </c>
      <c r="G89" s="558">
        <v>53</v>
      </c>
      <c r="H89" s="158">
        <v>967.40994854202404</v>
      </c>
      <c r="I89" s="576">
        <v>56</v>
      </c>
      <c r="J89" s="562">
        <v>1240</v>
      </c>
      <c r="K89" s="569">
        <v>11</v>
      </c>
    </row>
    <row r="90" spans="2:11" ht="15.95" customHeight="1">
      <c r="B90" s="36">
        <v>125</v>
      </c>
      <c r="C90" s="153"/>
      <c r="D90" s="37" t="s">
        <v>223</v>
      </c>
      <c r="E90" s="154"/>
      <c r="F90" s="562">
        <v>1016.9230769230769</v>
      </c>
      <c r="G90" s="558">
        <v>42</v>
      </c>
      <c r="H90" s="158">
        <v>1017.7514792899409</v>
      </c>
      <c r="I90" s="576">
        <v>41</v>
      </c>
      <c r="J90" s="562">
        <v>984.61538461538464</v>
      </c>
      <c r="K90" s="569">
        <v>59</v>
      </c>
    </row>
    <row r="91" spans="2:11" ht="15.95" customHeight="1">
      <c r="B91" s="36"/>
      <c r="C91" s="153"/>
      <c r="D91" s="37"/>
      <c r="E91" s="154"/>
      <c r="F91" s="562"/>
      <c r="G91" s="558"/>
      <c r="H91" s="158"/>
      <c r="I91" s="576"/>
      <c r="J91" s="562"/>
      <c r="K91" s="569"/>
    </row>
    <row r="92" spans="2:11" ht="15.95" customHeight="1">
      <c r="B92" s="36">
        <v>301</v>
      </c>
      <c r="C92" s="153"/>
      <c r="D92" s="37" t="s">
        <v>292</v>
      </c>
      <c r="E92" s="154"/>
      <c r="F92" s="562">
        <v>695.73425304047919</v>
      </c>
      <c r="G92" s="560"/>
      <c r="H92" s="158">
        <v>695.73425304047919</v>
      </c>
      <c r="I92" s="578"/>
      <c r="J92" s="574" t="s">
        <v>18</v>
      </c>
      <c r="K92" s="571"/>
    </row>
    <row r="93" spans="2:11" ht="15.95" customHeight="1">
      <c r="B93" s="36">
        <v>303</v>
      </c>
      <c r="C93" s="153"/>
      <c r="D93" s="37" t="s">
        <v>293</v>
      </c>
      <c r="E93" s="154"/>
      <c r="F93" s="562">
        <v>783.02046748213638</v>
      </c>
      <c r="G93" s="560"/>
      <c r="H93" s="158">
        <v>783.02046748213638</v>
      </c>
      <c r="I93" s="578"/>
      <c r="J93" s="574" t="s">
        <v>18</v>
      </c>
      <c r="K93" s="571"/>
    </row>
    <row r="94" spans="2:11" ht="15.95" customHeight="1">
      <c r="B94" s="40"/>
      <c r="C94" s="155"/>
      <c r="D94" s="288"/>
      <c r="E94" s="51"/>
      <c r="F94" s="565"/>
      <c r="G94" s="561"/>
      <c r="H94" s="166"/>
      <c r="I94" s="579"/>
      <c r="J94" s="579"/>
      <c r="K94" s="572"/>
    </row>
    <row r="95" spans="2:11" ht="15.95" customHeight="1">
      <c r="B95" s="167" t="s">
        <v>335</v>
      </c>
      <c r="D95" s="35" t="s">
        <v>294</v>
      </c>
    </row>
    <row r="96" spans="2:11" ht="15.95" customHeight="1">
      <c r="B96" s="167" t="s">
        <v>336</v>
      </c>
      <c r="D96" s="35" t="s">
        <v>295</v>
      </c>
    </row>
  </sheetData>
  <mergeCells count="4">
    <mergeCell ref="B1:K2"/>
    <mergeCell ref="F4:F6"/>
    <mergeCell ref="H4:H6"/>
    <mergeCell ref="J4:J6"/>
  </mergeCells>
  <phoneticPr fontId="2"/>
  <pageMargins left="0.78740157480314965" right="0.59055118110236227" top="0.78740157480314965" bottom="0.78740157480314965" header="0.51181102362204722" footer="0.51181102362204722"/>
  <pageSetup paperSize="9" scale="9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view="pageBreakPreview" zoomScale="85" zoomScaleNormal="10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3" sqref="F3"/>
    </sheetView>
  </sheetViews>
  <sheetFormatPr defaultRowHeight="23.1" customHeight="1"/>
  <cols>
    <col min="1" max="1" width="1" style="168" customWidth="1"/>
    <col min="2" max="2" width="5.625" style="194" bestFit="1" customWidth="1"/>
    <col min="3" max="3" width="0.75" style="168" customWidth="1"/>
    <col min="4" max="4" width="11" style="168" bestFit="1" customWidth="1"/>
    <col min="5" max="5" width="0.75" style="168" customWidth="1"/>
    <col min="6" max="6" width="9.375" style="168" customWidth="1"/>
    <col min="7" max="7" width="5.125" style="168" customWidth="1"/>
    <col min="8" max="8" width="9.375" style="168" customWidth="1"/>
    <col min="9" max="9" width="5.125" style="168" customWidth="1"/>
    <col min="10" max="10" width="9.375" style="168" customWidth="1"/>
    <col min="11" max="11" width="5.125" style="168" customWidth="1"/>
    <col min="12" max="12" width="9.375" style="168" customWidth="1"/>
    <col min="13" max="13" width="11.75" style="168" bestFit="1" customWidth="1"/>
    <col min="14" max="14" width="5.125" style="168" customWidth="1"/>
    <col min="15" max="15" width="9.375" style="168" customWidth="1"/>
    <col min="16" max="16" width="5.125" style="168" customWidth="1"/>
    <col min="17" max="17" width="11.625" style="168" bestFit="1" customWidth="1"/>
    <col min="18" max="18" width="5.125" style="168" customWidth="1"/>
    <col min="19" max="20" width="9.375" style="168" customWidth="1"/>
    <col min="21" max="21" width="5.125" style="168" customWidth="1"/>
    <col min="22" max="22" width="9.375" style="168" customWidth="1"/>
    <col min="23" max="23" width="5.125" style="168" customWidth="1"/>
    <col min="24" max="24" width="9.375" style="168" customWidth="1"/>
    <col min="25" max="25" width="5.125" style="168" customWidth="1"/>
    <col min="26" max="27" width="9.375" style="168" customWidth="1"/>
    <col min="28" max="28" width="5.125" style="168" customWidth="1"/>
    <col min="29" max="29" width="9.375" style="168" customWidth="1"/>
    <col min="30" max="30" width="5.125" style="168" customWidth="1"/>
    <col min="31" max="31" width="9.375" style="168" customWidth="1"/>
    <col min="32" max="32" width="5.125" style="168" customWidth="1"/>
    <col min="33" max="37" width="9.375" style="168" customWidth="1"/>
    <col min="38" max="38" width="5.5" style="194" bestFit="1" customWidth="1"/>
    <col min="39" max="39" width="1.375" style="168" customWidth="1"/>
    <col min="40" max="256" width="9" style="168"/>
    <col min="257" max="257" width="1" style="168" customWidth="1"/>
    <col min="258" max="258" width="5.625" style="168" bestFit="1" customWidth="1"/>
    <col min="259" max="259" width="0.75" style="168" customWidth="1"/>
    <col min="260" max="260" width="11" style="168" bestFit="1" customWidth="1"/>
    <col min="261" max="261" width="0.75" style="168" customWidth="1"/>
    <col min="262" max="262" width="9.375" style="168" customWidth="1"/>
    <col min="263" max="263" width="5.125" style="168" customWidth="1"/>
    <col min="264" max="264" width="9.375" style="168" customWidth="1"/>
    <col min="265" max="265" width="5.125" style="168" customWidth="1"/>
    <col min="266" max="266" width="9.375" style="168" customWidth="1"/>
    <col min="267" max="267" width="5.125" style="168" customWidth="1"/>
    <col min="268" max="268" width="9.375" style="168" customWidth="1"/>
    <col min="269" max="269" width="11.75" style="168" bestFit="1" customWidth="1"/>
    <col min="270" max="270" width="5.125" style="168" customWidth="1"/>
    <col min="271" max="271" width="9.375" style="168" customWidth="1"/>
    <col min="272" max="272" width="5.125" style="168" customWidth="1"/>
    <col min="273" max="273" width="11.625" style="168" bestFit="1" customWidth="1"/>
    <col min="274" max="274" width="5.125" style="168" customWidth="1"/>
    <col min="275" max="276" width="9.375" style="168" customWidth="1"/>
    <col min="277" max="277" width="5.125" style="168" customWidth="1"/>
    <col min="278" max="278" width="9.375" style="168" customWidth="1"/>
    <col min="279" max="279" width="5.125" style="168" customWidth="1"/>
    <col min="280" max="280" width="9.375" style="168" customWidth="1"/>
    <col min="281" max="281" width="5.125" style="168" customWidth="1"/>
    <col min="282" max="283" width="9.375" style="168" customWidth="1"/>
    <col min="284" max="284" width="5.125" style="168" customWidth="1"/>
    <col min="285" max="285" width="9.375" style="168" customWidth="1"/>
    <col min="286" max="286" width="5.125" style="168" customWidth="1"/>
    <col min="287" max="287" width="9.375" style="168" customWidth="1"/>
    <col min="288" max="288" width="5.125" style="168" customWidth="1"/>
    <col min="289" max="293" width="9.375" style="168" customWidth="1"/>
    <col min="294" max="294" width="5.5" style="168" bestFit="1" customWidth="1"/>
    <col min="295" max="295" width="1.375" style="168" customWidth="1"/>
    <col min="296" max="512" width="9" style="168"/>
    <col min="513" max="513" width="1" style="168" customWidth="1"/>
    <col min="514" max="514" width="5.625" style="168" bestFit="1" customWidth="1"/>
    <col min="515" max="515" width="0.75" style="168" customWidth="1"/>
    <col min="516" max="516" width="11" style="168" bestFit="1" customWidth="1"/>
    <col min="517" max="517" width="0.75" style="168" customWidth="1"/>
    <col min="518" max="518" width="9.375" style="168" customWidth="1"/>
    <col min="519" max="519" width="5.125" style="168" customWidth="1"/>
    <col min="520" max="520" width="9.375" style="168" customWidth="1"/>
    <col min="521" max="521" width="5.125" style="168" customWidth="1"/>
    <col min="522" max="522" width="9.375" style="168" customWidth="1"/>
    <col min="523" max="523" width="5.125" style="168" customWidth="1"/>
    <col min="524" max="524" width="9.375" style="168" customWidth="1"/>
    <col min="525" max="525" width="11.75" style="168" bestFit="1" customWidth="1"/>
    <col min="526" max="526" width="5.125" style="168" customWidth="1"/>
    <col min="527" max="527" width="9.375" style="168" customWidth="1"/>
    <col min="528" max="528" width="5.125" style="168" customWidth="1"/>
    <col min="529" max="529" width="11.625" style="168" bestFit="1" customWidth="1"/>
    <col min="530" max="530" width="5.125" style="168" customWidth="1"/>
    <col min="531" max="532" width="9.375" style="168" customWidth="1"/>
    <col min="533" max="533" width="5.125" style="168" customWidth="1"/>
    <col min="534" max="534" width="9.375" style="168" customWidth="1"/>
    <col min="535" max="535" width="5.125" style="168" customWidth="1"/>
    <col min="536" max="536" width="9.375" style="168" customWidth="1"/>
    <col min="537" max="537" width="5.125" style="168" customWidth="1"/>
    <col min="538" max="539" width="9.375" style="168" customWidth="1"/>
    <col min="540" max="540" width="5.125" style="168" customWidth="1"/>
    <col min="541" max="541" width="9.375" style="168" customWidth="1"/>
    <col min="542" max="542" width="5.125" style="168" customWidth="1"/>
    <col min="543" max="543" width="9.375" style="168" customWidth="1"/>
    <col min="544" max="544" width="5.125" style="168" customWidth="1"/>
    <col min="545" max="549" width="9.375" style="168" customWidth="1"/>
    <col min="550" max="550" width="5.5" style="168" bestFit="1" customWidth="1"/>
    <col min="551" max="551" width="1.375" style="168" customWidth="1"/>
    <col min="552" max="768" width="9" style="168"/>
    <col min="769" max="769" width="1" style="168" customWidth="1"/>
    <col min="770" max="770" width="5.625" style="168" bestFit="1" customWidth="1"/>
    <col min="771" max="771" width="0.75" style="168" customWidth="1"/>
    <col min="772" max="772" width="11" style="168" bestFit="1" customWidth="1"/>
    <col min="773" max="773" width="0.75" style="168" customWidth="1"/>
    <col min="774" max="774" width="9.375" style="168" customWidth="1"/>
    <col min="775" max="775" width="5.125" style="168" customWidth="1"/>
    <col min="776" max="776" width="9.375" style="168" customWidth="1"/>
    <col min="777" max="777" width="5.125" style="168" customWidth="1"/>
    <col min="778" max="778" width="9.375" style="168" customWidth="1"/>
    <col min="779" max="779" width="5.125" style="168" customWidth="1"/>
    <col min="780" max="780" width="9.375" style="168" customWidth="1"/>
    <col min="781" max="781" width="11.75" style="168" bestFit="1" customWidth="1"/>
    <col min="782" max="782" width="5.125" style="168" customWidth="1"/>
    <col min="783" max="783" width="9.375" style="168" customWidth="1"/>
    <col min="784" max="784" width="5.125" style="168" customWidth="1"/>
    <col min="785" max="785" width="11.625" style="168" bestFit="1" customWidth="1"/>
    <col min="786" max="786" width="5.125" style="168" customWidth="1"/>
    <col min="787" max="788" width="9.375" style="168" customWidth="1"/>
    <col min="789" max="789" width="5.125" style="168" customWidth="1"/>
    <col min="790" max="790" width="9.375" style="168" customWidth="1"/>
    <col min="791" max="791" width="5.125" style="168" customWidth="1"/>
    <col min="792" max="792" width="9.375" style="168" customWidth="1"/>
    <col min="793" max="793" width="5.125" style="168" customWidth="1"/>
    <col min="794" max="795" width="9.375" style="168" customWidth="1"/>
    <col min="796" max="796" width="5.125" style="168" customWidth="1"/>
    <col min="797" max="797" width="9.375" style="168" customWidth="1"/>
    <col min="798" max="798" width="5.125" style="168" customWidth="1"/>
    <col min="799" max="799" width="9.375" style="168" customWidth="1"/>
    <col min="800" max="800" width="5.125" style="168" customWidth="1"/>
    <col min="801" max="805" width="9.375" style="168" customWidth="1"/>
    <col min="806" max="806" width="5.5" style="168" bestFit="1" customWidth="1"/>
    <col min="807" max="807" width="1.375" style="168" customWidth="1"/>
    <col min="808" max="1024" width="9" style="168"/>
    <col min="1025" max="1025" width="1" style="168" customWidth="1"/>
    <col min="1026" max="1026" width="5.625" style="168" bestFit="1" customWidth="1"/>
    <col min="1027" max="1027" width="0.75" style="168" customWidth="1"/>
    <col min="1028" max="1028" width="11" style="168" bestFit="1" customWidth="1"/>
    <col min="1029" max="1029" width="0.75" style="168" customWidth="1"/>
    <col min="1030" max="1030" width="9.375" style="168" customWidth="1"/>
    <col min="1031" max="1031" width="5.125" style="168" customWidth="1"/>
    <col min="1032" max="1032" width="9.375" style="168" customWidth="1"/>
    <col min="1033" max="1033" width="5.125" style="168" customWidth="1"/>
    <col min="1034" max="1034" width="9.375" style="168" customWidth="1"/>
    <col min="1035" max="1035" width="5.125" style="168" customWidth="1"/>
    <col min="1036" max="1036" width="9.375" style="168" customWidth="1"/>
    <col min="1037" max="1037" width="11.75" style="168" bestFit="1" customWidth="1"/>
    <col min="1038" max="1038" width="5.125" style="168" customWidth="1"/>
    <col min="1039" max="1039" width="9.375" style="168" customWidth="1"/>
    <col min="1040" max="1040" width="5.125" style="168" customWidth="1"/>
    <col min="1041" max="1041" width="11.625" style="168" bestFit="1" customWidth="1"/>
    <col min="1042" max="1042" width="5.125" style="168" customWidth="1"/>
    <col min="1043" max="1044" width="9.375" style="168" customWidth="1"/>
    <col min="1045" max="1045" width="5.125" style="168" customWidth="1"/>
    <col min="1046" max="1046" width="9.375" style="168" customWidth="1"/>
    <col min="1047" max="1047" width="5.125" style="168" customWidth="1"/>
    <col min="1048" max="1048" width="9.375" style="168" customWidth="1"/>
    <col min="1049" max="1049" width="5.125" style="168" customWidth="1"/>
    <col min="1050" max="1051" width="9.375" style="168" customWidth="1"/>
    <col min="1052" max="1052" width="5.125" style="168" customWidth="1"/>
    <col min="1053" max="1053" width="9.375" style="168" customWidth="1"/>
    <col min="1054" max="1054" width="5.125" style="168" customWidth="1"/>
    <col min="1055" max="1055" width="9.375" style="168" customWidth="1"/>
    <col min="1056" max="1056" width="5.125" style="168" customWidth="1"/>
    <col min="1057" max="1061" width="9.375" style="168" customWidth="1"/>
    <col min="1062" max="1062" width="5.5" style="168" bestFit="1" customWidth="1"/>
    <col min="1063" max="1063" width="1.375" style="168" customWidth="1"/>
    <col min="1064" max="1280" width="9" style="168"/>
    <col min="1281" max="1281" width="1" style="168" customWidth="1"/>
    <col min="1282" max="1282" width="5.625" style="168" bestFit="1" customWidth="1"/>
    <col min="1283" max="1283" width="0.75" style="168" customWidth="1"/>
    <col min="1284" max="1284" width="11" style="168" bestFit="1" customWidth="1"/>
    <col min="1285" max="1285" width="0.75" style="168" customWidth="1"/>
    <col min="1286" max="1286" width="9.375" style="168" customWidth="1"/>
    <col min="1287" max="1287" width="5.125" style="168" customWidth="1"/>
    <col min="1288" max="1288" width="9.375" style="168" customWidth="1"/>
    <col min="1289" max="1289" width="5.125" style="168" customWidth="1"/>
    <col min="1290" max="1290" width="9.375" style="168" customWidth="1"/>
    <col min="1291" max="1291" width="5.125" style="168" customWidth="1"/>
    <col min="1292" max="1292" width="9.375" style="168" customWidth="1"/>
    <col min="1293" max="1293" width="11.75" style="168" bestFit="1" customWidth="1"/>
    <col min="1294" max="1294" width="5.125" style="168" customWidth="1"/>
    <col min="1295" max="1295" width="9.375" style="168" customWidth="1"/>
    <col min="1296" max="1296" width="5.125" style="168" customWidth="1"/>
    <col min="1297" max="1297" width="11.625" style="168" bestFit="1" customWidth="1"/>
    <col min="1298" max="1298" width="5.125" style="168" customWidth="1"/>
    <col min="1299" max="1300" width="9.375" style="168" customWidth="1"/>
    <col min="1301" max="1301" width="5.125" style="168" customWidth="1"/>
    <col min="1302" max="1302" width="9.375" style="168" customWidth="1"/>
    <col min="1303" max="1303" width="5.125" style="168" customWidth="1"/>
    <col min="1304" max="1304" width="9.375" style="168" customWidth="1"/>
    <col min="1305" max="1305" width="5.125" style="168" customWidth="1"/>
    <col min="1306" max="1307" width="9.375" style="168" customWidth="1"/>
    <col min="1308" max="1308" width="5.125" style="168" customWidth="1"/>
    <col min="1309" max="1309" width="9.375" style="168" customWidth="1"/>
    <col min="1310" max="1310" width="5.125" style="168" customWidth="1"/>
    <col min="1311" max="1311" width="9.375" style="168" customWidth="1"/>
    <col min="1312" max="1312" width="5.125" style="168" customWidth="1"/>
    <col min="1313" max="1317" width="9.375" style="168" customWidth="1"/>
    <col min="1318" max="1318" width="5.5" style="168" bestFit="1" customWidth="1"/>
    <col min="1319" max="1319" width="1.375" style="168" customWidth="1"/>
    <col min="1320" max="1536" width="9" style="168"/>
    <col min="1537" max="1537" width="1" style="168" customWidth="1"/>
    <col min="1538" max="1538" width="5.625" style="168" bestFit="1" customWidth="1"/>
    <col min="1539" max="1539" width="0.75" style="168" customWidth="1"/>
    <col min="1540" max="1540" width="11" style="168" bestFit="1" customWidth="1"/>
    <col min="1541" max="1541" width="0.75" style="168" customWidth="1"/>
    <col min="1542" max="1542" width="9.375" style="168" customWidth="1"/>
    <col min="1543" max="1543" width="5.125" style="168" customWidth="1"/>
    <col min="1544" max="1544" width="9.375" style="168" customWidth="1"/>
    <col min="1545" max="1545" width="5.125" style="168" customWidth="1"/>
    <col min="1546" max="1546" width="9.375" style="168" customWidth="1"/>
    <col min="1547" max="1547" width="5.125" style="168" customWidth="1"/>
    <col min="1548" max="1548" width="9.375" style="168" customWidth="1"/>
    <col min="1549" max="1549" width="11.75" style="168" bestFit="1" customWidth="1"/>
    <col min="1550" max="1550" width="5.125" style="168" customWidth="1"/>
    <col min="1551" max="1551" width="9.375" style="168" customWidth="1"/>
    <col min="1552" max="1552" width="5.125" style="168" customWidth="1"/>
    <col min="1553" max="1553" width="11.625" style="168" bestFit="1" customWidth="1"/>
    <col min="1554" max="1554" width="5.125" style="168" customWidth="1"/>
    <col min="1555" max="1556" width="9.375" style="168" customWidth="1"/>
    <col min="1557" max="1557" width="5.125" style="168" customWidth="1"/>
    <col min="1558" max="1558" width="9.375" style="168" customWidth="1"/>
    <col min="1559" max="1559" width="5.125" style="168" customWidth="1"/>
    <col min="1560" max="1560" width="9.375" style="168" customWidth="1"/>
    <col min="1561" max="1561" width="5.125" style="168" customWidth="1"/>
    <col min="1562" max="1563" width="9.375" style="168" customWidth="1"/>
    <col min="1564" max="1564" width="5.125" style="168" customWidth="1"/>
    <col min="1565" max="1565" width="9.375" style="168" customWidth="1"/>
    <col min="1566" max="1566" width="5.125" style="168" customWidth="1"/>
    <col min="1567" max="1567" width="9.375" style="168" customWidth="1"/>
    <col min="1568" max="1568" width="5.125" style="168" customWidth="1"/>
    <col min="1569" max="1573" width="9.375" style="168" customWidth="1"/>
    <col min="1574" max="1574" width="5.5" style="168" bestFit="1" customWidth="1"/>
    <col min="1575" max="1575" width="1.375" style="168" customWidth="1"/>
    <col min="1576" max="1792" width="9" style="168"/>
    <col min="1793" max="1793" width="1" style="168" customWidth="1"/>
    <col min="1794" max="1794" width="5.625" style="168" bestFit="1" customWidth="1"/>
    <col min="1795" max="1795" width="0.75" style="168" customWidth="1"/>
    <col min="1796" max="1796" width="11" style="168" bestFit="1" customWidth="1"/>
    <col min="1797" max="1797" width="0.75" style="168" customWidth="1"/>
    <col min="1798" max="1798" width="9.375" style="168" customWidth="1"/>
    <col min="1799" max="1799" width="5.125" style="168" customWidth="1"/>
    <col min="1800" max="1800" width="9.375" style="168" customWidth="1"/>
    <col min="1801" max="1801" width="5.125" style="168" customWidth="1"/>
    <col min="1802" max="1802" width="9.375" style="168" customWidth="1"/>
    <col min="1803" max="1803" width="5.125" style="168" customWidth="1"/>
    <col min="1804" max="1804" width="9.375" style="168" customWidth="1"/>
    <col min="1805" max="1805" width="11.75" style="168" bestFit="1" customWidth="1"/>
    <col min="1806" max="1806" width="5.125" style="168" customWidth="1"/>
    <col min="1807" max="1807" width="9.375" style="168" customWidth="1"/>
    <col min="1808" max="1808" width="5.125" style="168" customWidth="1"/>
    <col min="1809" max="1809" width="11.625" style="168" bestFit="1" customWidth="1"/>
    <col min="1810" max="1810" width="5.125" style="168" customWidth="1"/>
    <col min="1811" max="1812" width="9.375" style="168" customWidth="1"/>
    <col min="1813" max="1813" width="5.125" style="168" customWidth="1"/>
    <col min="1814" max="1814" width="9.375" style="168" customWidth="1"/>
    <col min="1815" max="1815" width="5.125" style="168" customWidth="1"/>
    <col min="1816" max="1816" width="9.375" style="168" customWidth="1"/>
    <col min="1817" max="1817" width="5.125" style="168" customWidth="1"/>
    <col min="1818" max="1819" width="9.375" style="168" customWidth="1"/>
    <col min="1820" max="1820" width="5.125" style="168" customWidth="1"/>
    <col min="1821" max="1821" width="9.375" style="168" customWidth="1"/>
    <col min="1822" max="1822" width="5.125" style="168" customWidth="1"/>
    <col min="1823" max="1823" width="9.375" style="168" customWidth="1"/>
    <col min="1824" max="1824" width="5.125" style="168" customWidth="1"/>
    <col min="1825" max="1829" width="9.375" style="168" customWidth="1"/>
    <col min="1830" max="1830" width="5.5" style="168" bestFit="1" customWidth="1"/>
    <col min="1831" max="1831" width="1.375" style="168" customWidth="1"/>
    <col min="1832" max="2048" width="9" style="168"/>
    <col min="2049" max="2049" width="1" style="168" customWidth="1"/>
    <col min="2050" max="2050" width="5.625" style="168" bestFit="1" customWidth="1"/>
    <col min="2051" max="2051" width="0.75" style="168" customWidth="1"/>
    <col min="2052" max="2052" width="11" style="168" bestFit="1" customWidth="1"/>
    <col min="2053" max="2053" width="0.75" style="168" customWidth="1"/>
    <col min="2054" max="2054" width="9.375" style="168" customWidth="1"/>
    <col min="2055" max="2055" width="5.125" style="168" customWidth="1"/>
    <col min="2056" max="2056" width="9.375" style="168" customWidth="1"/>
    <col min="2057" max="2057" width="5.125" style="168" customWidth="1"/>
    <col min="2058" max="2058" width="9.375" style="168" customWidth="1"/>
    <col min="2059" max="2059" width="5.125" style="168" customWidth="1"/>
    <col min="2060" max="2060" width="9.375" style="168" customWidth="1"/>
    <col min="2061" max="2061" width="11.75" style="168" bestFit="1" customWidth="1"/>
    <col min="2062" max="2062" width="5.125" style="168" customWidth="1"/>
    <col min="2063" max="2063" width="9.375" style="168" customWidth="1"/>
    <col min="2064" max="2064" width="5.125" style="168" customWidth="1"/>
    <col min="2065" max="2065" width="11.625" style="168" bestFit="1" customWidth="1"/>
    <col min="2066" max="2066" width="5.125" style="168" customWidth="1"/>
    <col min="2067" max="2068" width="9.375" style="168" customWidth="1"/>
    <col min="2069" max="2069" width="5.125" style="168" customWidth="1"/>
    <col min="2070" max="2070" width="9.375" style="168" customWidth="1"/>
    <col min="2071" max="2071" width="5.125" style="168" customWidth="1"/>
    <col min="2072" max="2072" width="9.375" style="168" customWidth="1"/>
    <col min="2073" max="2073" width="5.125" style="168" customWidth="1"/>
    <col min="2074" max="2075" width="9.375" style="168" customWidth="1"/>
    <col min="2076" max="2076" width="5.125" style="168" customWidth="1"/>
    <col min="2077" max="2077" width="9.375" style="168" customWidth="1"/>
    <col min="2078" max="2078" width="5.125" style="168" customWidth="1"/>
    <col min="2079" max="2079" width="9.375" style="168" customWidth="1"/>
    <col min="2080" max="2080" width="5.125" style="168" customWidth="1"/>
    <col min="2081" max="2085" width="9.375" style="168" customWidth="1"/>
    <col min="2086" max="2086" width="5.5" style="168" bestFit="1" customWidth="1"/>
    <col min="2087" max="2087" width="1.375" style="168" customWidth="1"/>
    <col min="2088" max="2304" width="9" style="168"/>
    <col min="2305" max="2305" width="1" style="168" customWidth="1"/>
    <col min="2306" max="2306" width="5.625" style="168" bestFit="1" customWidth="1"/>
    <col min="2307" max="2307" width="0.75" style="168" customWidth="1"/>
    <col min="2308" max="2308" width="11" style="168" bestFit="1" customWidth="1"/>
    <col min="2309" max="2309" width="0.75" style="168" customWidth="1"/>
    <col min="2310" max="2310" width="9.375" style="168" customWidth="1"/>
    <col min="2311" max="2311" width="5.125" style="168" customWidth="1"/>
    <col min="2312" max="2312" width="9.375" style="168" customWidth="1"/>
    <col min="2313" max="2313" width="5.125" style="168" customWidth="1"/>
    <col min="2314" max="2314" width="9.375" style="168" customWidth="1"/>
    <col min="2315" max="2315" width="5.125" style="168" customWidth="1"/>
    <col min="2316" max="2316" width="9.375" style="168" customWidth="1"/>
    <col min="2317" max="2317" width="11.75" style="168" bestFit="1" customWidth="1"/>
    <col min="2318" max="2318" width="5.125" style="168" customWidth="1"/>
    <col min="2319" max="2319" width="9.375" style="168" customWidth="1"/>
    <col min="2320" max="2320" width="5.125" style="168" customWidth="1"/>
    <col min="2321" max="2321" width="11.625" style="168" bestFit="1" customWidth="1"/>
    <col min="2322" max="2322" width="5.125" style="168" customWidth="1"/>
    <col min="2323" max="2324" width="9.375" style="168" customWidth="1"/>
    <col min="2325" max="2325" width="5.125" style="168" customWidth="1"/>
    <col min="2326" max="2326" width="9.375" style="168" customWidth="1"/>
    <col min="2327" max="2327" width="5.125" style="168" customWidth="1"/>
    <col min="2328" max="2328" width="9.375" style="168" customWidth="1"/>
    <col min="2329" max="2329" width="5.125" style="168" customWidth="1"/>
    <col min="2330" max="2331" width="9.375" style="168" customWidth="1"/>
    <col min="2332" max="2332" width="5.125" style="168" customWidth="1"/>
    <col min="2333" max="2333" width="9.375" style="168" customWidth="1"/>
    <col min="2334" max="2334" width="5.125" style="168" customWidth="1"/>
    <col min="2335" max="2335" width="9.375" style="168" customWidth="1"/>
    <col min="2336" max="2336" width="5.125" style="168" customWidth="1"/>
    <col min="2337" max="2341" width="9.375" style="168" customWidth="1"/>
    <col min="2342" max="2342" width="5.5" style="168" bestFit="1" customWidth="1"/>
    <col min="2343" max="2343" width="1.375" style="168" customWidth="1"/>
    <col min="2344" max="2560" width="9" style="168"/>
    <col min="2561" max="2561" width="1" style="168" customWidth="1"/>
    <col min="2562" max="2562" width="5.625" style="168" bestFit="1" customWidth="1"/>
    <col min="2563" max="2563" width="0.75" style="168" customWidth="1"/>
    <col min="2564" max="2564" width="11" style="168" bestFit="1" customWidth="1"/>
    <col min="2565" max="2565" width="0.75" style="168" customWidth="1"/>
    <col min="2566" max="2566" width="9.375" style="168" customWidth="1"/>
    <col min="2567" max="2567" width="5.125" style="168" customWidth="1"/>
    <col min="2568" max="2568" width="9.375" style="168" customWidth="1"/>
    <col min="2569" max="2569" width="5.125" style="168" customWidth="1"/>
    <col min="2570" max="2570" width="9.375" style="168" customWidth="1"/>
    <col min="2571" max="2571" width="5.125" style="168" customWidth="1"/>
    <col min="2572" max="2572" width="9.375" style="168" customWidth="1"/>
    <col min="2573" max="2573" width="11.75" style="168" bestFit="1" customWidth="1"/>
    <col min="2574" max="2574" width="5.125" style="168" customWidth="1"/>
    <col min="2575" max="2575" width="9.375" style="168" customWidth="1"/>
    <col min="2576" max="2576" width="5.125" style="168" customWidth="1"/>
    <col min="2577" max="2577" width="11.625" style="168" bestFit="1" customWidth="1"/>
    <col min="2578" max="2578" width="5.125" style="168" customWidth="1"/>
    <col min="2579" max="2580" width="9.375" style="168" customWidth="1"/>
    <col min="2581" max="2581" width="5.125" style="168" customWidth="1"/>
    <col min="2582" max="2582" width="9.375" style="168" customWidth="1"/>
    <col min="2583" max="2583" width="5.125" style="168" customWidth="1"/>
    <col min="2584" max="2584" width="9.375" style="168" customWidth="1"/>
    <col min="2585" max="2585" width="5.125" style="168" customWidth="1"/>
    <col min="2586" max="2587" width="9.375" style="168" customWidth="1"/>
    <col min="2588" max="2588" width="5.125" style="168" customWidth="1"/>
    <col min="2589" max="2589" width="9.375" style="168" customWidth="1"/>
    <col min="2590" max="2590" width="5.125" style="168" customWidth="1"/>
    <col min="2591" max="2591" width="9.375" style="168" customWidth="1"/>
    <col min="2592" max="2592" width="5.125" style="168" customWidth="1"/>
    <col min="2593" max="2597" width="9.375" style="168" customWidth="1"/>
    <col min="2598" max="2598" width="5.5" style="168" bestFit="1" customWidth="1"/>
    <col min="2599" max="2599" width="1.375" style="168" customWidth="1"/>
    <col min="2600" max="2816" width="9" style="168"/>
    <col min="2817" max="2817" width="1" style="168" customWidth="1"/>
    <col min="2818" max="2818" width="5.625" style="168" bestFit="1" customWidth="1"/>
    <col min="2819" max="2819" width="0.75" style="168" customWidth="1"/>
    <col min="2820" max="2820" width="11" style="168" bestFit="1" customWidth="1"/>
    <col min="2821" max="2821" width="0.75" style="168" customWidth="1"/>
    <col min="2822" max="2822" width="9.375" style="168" customWidth="1"/>
    <col min="2823" max="2823" width="5.125" style="168" customWidth="1"/>
    <col min="2824" max="2824" width="9.375" style="168" customWidth="1"/>
    <col min="2825" max="2825" width="5.125" style="168" customWidth="1"/>
    <col min="2826" max="2826" width="9.375" style="168" customWidth="1"/>
    <col min="2827" max="2827" width="5.125" style="168" customWidth="1"/>
    <col min="2828" max="2828" width="9.375" style="168" customWidth="1"/>
    <col min="2829" max="2829" width="11.75" style="168" bestFit="1" customWidth="1"/>
    <col min="2830" max="2830" width="5.125" style="168" customWidth="1"/>
    <col min="2831" max="2831" width="9.375" style="168" customWidth="1"/>
    <col min="2832" max="2832" width="5.125" style="168" customWidth="1"/>
    <col min="2833" max="2833" width="11.625" style="168" bestFit="1" customWidth="1"/>
    <col min="2834" max="2834" width="5.125" style="168" customWidth="1"/>
    <col min="2835" max="2836" width="9.375" style="168" customWidth="1"/>
    <col min="2837" max="2837" width="5.125" style="168" customWidth="1"/>
    <col min="2838" max="2838" width="9.375" style="168" customWidth="1"/>
    <col min="2839" max="2839" width="5.125" style="168" customWidth="1"/>
    <col min="2840" max="2840" width="9.375" style="168" customWidth="1"/>
    <col min="2841" max="2841" width="5.125" style="168" customWidth="1"/>
    <col min="2842" max="2843" width="9.375" style="168" customWidth="1"/>
    <col min="2844" max="2844" width="5.125" style="168" customWidth="1"/>
    <col min="2845" max="2845" width="9.375" style="168" customWidth="1"/>
    <col min="2846" max="2846" width="5.125" style="168" customWidth="1"/>
    <col min="2847" max="2847" width="9.375" style="168" customWidth="1"/>
    <col min="2848" max="2848" width="5.125" style="168" customWidth="1"/>
    <col min="2849" max="2853" width="9.375" style="168" customWidth="1"/>
    <col min="2854" max="2854" width="5.5" style="168" bestFit="1" customWidth="1"/>
    <col min="2855" max="2855" width="1.375" style="168" customWidth="1"/>
    <col min="2856" max="3072" width="9" style="168"/>
    <col min="3073" max="3073" width="1" style="168" customWidth="1"/>
    <col min="3074" max="3074" width="5.625" style="168" bestFit="1" customWidth="1"/>
    <col min="3075" max="3075" width="0.75" style="168" customWidth="1"/>
    <col min="3076" max="3076" width="11" style="168" bestFit="1" customWidth="1"/>
    <col min="3077" max="3077" width="0.75" style="168" customWidth="1"/>
    <col min="3078" max="3078" width="9.375" style="168" customWidth="1"/>
    <col min="3079" max="3079" width="5.125" style="168" customWidth="1"/>
    <col min="3080" max="3080" width="9.375" style="168" customWidth="1"/>
    <col min="3081" max="3081" width="5.125" style="168" customWidth="1"/>
    <col min="3082" max="3082" width="9.375" style="168" customWidth="1"/>
    <col min="3083" max="3083" width="5.125" style="168" customWidth="1"/>
    <col min="3084" max="3084" width="9.375" style="168" customWidth="1"/>
    <col min="3085" max="3085" width="11.75" style="168" bestFit="1" customWidth="1"/>
    <col min="3086" max="3086" width="5.125" style="168" customWidth="1"/>
    <col min="3087" max="3087" width="9.375" style="168" customWidth="1"/>
    <col min="3088" max="3088" width="5.125" style="168" customWidth="1"/>
    <col min="3089" max="3089" width="11.625" style="168" bestFit="1" customWidth="1"/>
    <col min="3090" max="3090" width="5.125" style="168" customWidth="1"/>
    <col min="3091" max="3092" width="9.375" style="168" customWidth="1"/>
    <col min="3093" max="3093" width="5.125" style="168" customWidth="1"/>
    <col min="3094" max="3094" width="9.375" style="168" customWidth="1"/>
    <col min="3095" max="3095" width="5.125" style="168" customWidth="1"/>
    <col min="3096" max="3096" width="9.375" style="168" customWidth="1"/>
    <col min="3097" max="3097" width="5.125" style="168" customWidth="1"/>
    <col min="3098" max="3099" width="9.375" style="168" customWidth="1"/>
    <col min="3100" max="3100" width="5.125" style="168" customWidth="1"/>
    <col min="3101" max="3101" width="9.375" style="168" customWidth="1"/>
    <col min="3102" max="3102" width="5.125" style="168" customWidth="1"/>
    <col min="3103" max="3103" width="9.375" style="168" customWidth="1"/>
    <col min="3104" max="3104" width="5.125" style="168" customWidth="1"/>
    <col min="3105" max="3109" width="9.375" style="168" customWidth="1"/>
    <col min="3110" max="3110" width="5.5" style="168" bestFit="1" customWidth="1"/>
    <col min="3111" max="3111" width="1.375" style="168" customWidth="1"/>
    <col min="3112" max="3328" width="9" style="168"/>
    <col min="3329" max="3329" width="1" style="168" customWidth="1"/>
    <col min="3330" max="3330" width="5.625" style="168" bestFit="1" customWidth="1"/>
    <col min="3331" max="3331" width="0.75" style="168" customWidth="1"/>
    <col min="3332" max="3332" width="11" style="168" bestFit="1" customWidth="1"/>
    <col min="3333" max="3333" width="0.75" style="168" customWidth="1"/>
    <col min="3334" max="3334" width="9.375" style="168" customWidth="1"/>
    <col min="3335" max="3335" width="5.125" style="168" customWidth="1"/>
    <col min="3336" max="3336" width="9.375" style="168" customWidth="1"/>
    <col min="3337" max="3337" width="5.125" style="168" customWidth="1"/>
    <col min="3338" max="3338" width="9.375" style="168" customWidth="1"/>
    <col min="3339" max="3339" width="5.125" style="168" customWidth="1"/>
    <col min="3340" max="3340" width="9.375" style="168" customWidth="1"/>
    <col min="3341" max="3341" width="11.75" style="168" bestFit="1" customWidth="1"/>
    <col min="3342" max="3342" width="5.125" style="168" customWidth="1"/>
    <col min="3343" max="3343" width="9.375" style="168" customWidth="1"/>
    <col min="3344" max="3344" width="5.125" style="168" customWidth="1"/>
    <col min="3345" max="3345" width="11.625" style="168" bestFit="1" customWidth="1"/>
    <col min="3346" max="3346" width="5.125" style="168" customWidth="1"/>
    <col min="3347" max="3348" width="9.375" style="168" customWidth="1"/>
    <col min="3349" max="3349" width="5.125" style="168" customWidth="1"/>
    <col min="3350" max="3350" width="9.375" style="168" customWidth="1"/>
    <col min="3351" max="3351" width="5.125" style="168" customWidth="1"/>
    <col min="3352" max="3352" width="9.375" style="168" customWidth="1"/>
    <col min="3353" max="3353" width="5.125" style="168" customWidth="1"/>
    <col min="3354" max="3355" width="9.375" style="168" customWidth="1"/>
    <col min="3356" max="3356" width="5.125" style="168" customWidth="1"/>
    <col min="3357" max="3357" width="9.375" style="168" customWidth="1"/>
    <col min="3358" max="3358" width="5.125" style="168" customWidth="1"/>
    <col min="3359" max="3359" width="9.375" style="168" customWidth="1"/>
    <col min="3360" max="3360" width="5.125" style="168" customWidth="1"/>
    <col min="3361" max="3365" width="9.375" style="168" customWidth="1"/>
    <col min="3366" max="3366" width="5.5" style="168" bestFit="1" customWidth="1"/>
    <col min="3367" max="3367" width="1.375" style="168" customWidth="1"/>
    <col min="3368" max="3584" width="9" style="168"/>
    <col min="3585" max="3585" width="1" style="168" customWidth="1"/>
    <col min="3586" max="3586" width="5.625" style="168" bestFit="1" customWidth="1"/>
    <col min="3587" max="3587" width="0.75" style="168" customWidth="1"/>
    <col min="3588" max="3588" width="11" style="168" bestFit="1" customWidth="1"/>
    <col min="3589" max="3589" width="0.75" style="168" customWidth="1"/>
    <col min="3590" max="3590" width="9.375" style="168" customWidth="1"/>
    <col min="3591" max="3591" width="5.125" style="168" customWidth="1"/>
    <col min="3592" max="3592" width="9.375" style="168" customWidth="1"/>
    <col min="3593" max="3593" width="5.125" style="168" customWidth="1"/>
    <col min="3594" max="3594" width="9.375" style="168" customWidth="1"/>
    <col min="3595" max="3595" width="5.125" style="168" customWidth="1"/>
    <col min="3596" max="3596" width="9.375" style="168" customWidth="1"/>
    <col min="3597" max="3597" width="11.75" style="168" bestFit="1" customWidth="1"/>
    <col min="3598" max="3598" width="5.125" style="168" customWidth="1"/>
    <col min="3599" max="3599" width="9.375" style="168" customWidth="1"/>
    <col min="3600" max="3600" width="5.125" style="168" customWidth="1"/>
    <col min="3601" max="3601" width="11.625" style="168" bestFit="1" customWidth="1"/>
    <col min="3602" max="3602" width="5.125" style="168" customWidth="1"/>
    <col min="3603" max="3604" width="9.375" style="168" customWidth="1"/>
    <col min="3605" max="3605" width="5.125" style="168" customWidth="1"/>
    <col min="3606" max="3606" width="9.375" style="168" customWidth="1"/>
    <col min="3607" max="3607" width="5.125" style="168" customWidth="1"/>
    <col min="3608" max="3608" width="9.375" style="168" customWidth="1"/>
    <col min="3609" max="3609" width="5.125" style="168" customWidth="1"/>
    <col min="3610" max="3611" width="9.375" style="168" customWidth="1"/>
    <col min="3612" max="3612" width="5.125" style="168" customWidth="1"/>
    <col min="3613" max="3613" width="9.375" style="168" customWidth="1"/>
    <col min="3614" max="3614" width="5.125" style="168" customWidth="1"/>
    <col min="3615" max="3615" width="9.375" style="168" customWidth="1"/>
    <col min="3616" max="3616" width="5.125" style="168" customWidth="1"/>
    <col min="3617" max="3621" width="9.375" style="168" customWidth="1"/>
    <col min="3622" max="3622" width="5.5" style="168" bestFit="1" customWidth="1"/>
    <col min="3623" max="3623" width="1.375" style="168" customWidth="1"/>
    <col min="3624" max="3840" width="9" style="168"/>
    <col min="3841" max="3841" width="1" style="168" customWidth="1"/>
    <col min="3842" max="3842" width="5.625" style="168" bestFit="1" customWidth="1"/>
    <col min="3843" max="3843" width="0.75" style="168" customWidth="1"/>
    <col min="3844" max="3844" width="11" style="168" bestFit="1" customWidth="1"/>
    <col min="3845" max="3845" width="0.75" style="168" customWidth="1"/>
    <col min="3846" max="3846" width="9.375" style="168" customWidth="1"/>
    <col min="3847" max="3847" width="5.125" style="168" customWidth="1"/>
    <col min="3848" max="3848" width="9.375" style="168" customWidth="1"/>
    <col min="3849" max="3849" width="5.125" style="168" customWidth="1"/>
    <col min="3850" max="3850" width="9.375" style="168" customWidth="1"/>
    <col min="3851" max="3851" width="5.125" style="168" customWidth="1"/>
    <col min="3852" max="3852" width="9.375" style="168" customWidth="1"/>
    <col min="3853" max="3853" width="11.75" style="168" bestFit="1" customWidth="1"/>
    <col min="3854" max="3854" width="5.125" style="168" customWidth="1"/>
    <col min="3855" max="3855" width="9.375" style="168" customWidth="1"/>
    <col min="3856" max="3856" width="5.125" style="168" customWidth="1"/>
    <col min="3857" max="3857" width="11.625" style="168" bestFit="1" customWidth="1"/>
    <col min="3858" max="3858" width="5.125" style="168" customWidth="1"/>
    <col min="3859" max="3860" width="9.375" style="168" customWidth="1"/>
    <col min="3861" max="3861" width="5.125" style="168" customWidth="1"/>
    <col min="3862" max="3862" width="9.375" style="168" customWidth="1"/>
    <col min="3863" max="3863" width="5.125" style="168" customWidth="1"/>
    <col min="3864" max="3864" width="9.375" style="168" customWidth="1"/>
    <col min="3865" max="3865" width="5.125" style="168" customWidth="1"/>
    <col min="3866" max="3867" width="9.375" style="168" customWidth="1"/>
    <col min="3868" max="3868" width="5.125" style="168" customWidth="1"/>
    <col min="3869" max="3869" width="9.375" style="168" customWidth="1"/>
    <col min="3870" max="3870" width="5.125" style="168" customWidth="1"/>
    <col min="3871" max="3871" width="9.375" style="168" customWidth="1"/>
    <col min="3872" max="3872" width="5.125" style="168" customWidth="1"/>
    <col min="3873" max="3877" width="9.375" style="168" customWidth="1"/>
    <col min="3878" max="3878" width="5.5" style="168" bestFit="1" customWidth="1"/>
    <col min="3879" max="3879" width="1.375" style="168" customWidth="1"/>
    <col min="3880" max="4096" width="9" style="168"/>
    <col min="4097" max="4097" width="1" style="168" customWidth="1"/>
    <col min="4098" max="4098" width="5.625" style="168" bestFit="1" customWidth="1"/>
    <col min="4099" max="4099" width="0.75" style="168" customWidth="1"/>
    <col min="4100" max="4100" width="11" style="168" bestFit="1" customWidth="1"/>
    <col min="4101" max="4101" width="0.75" style="168" customWidth="1"/>
    <col min="4102" max="4102" width="9.375" style="168" customWidth="1"/>
    <col min="4103" max="4103" width="5.125" style="168" customWidth="1"/>
    <col min="4104" max="4104" width="9.375" style="168" customWidth="1"/>
    <col min="4105" max="4105" width="5.125" style="168" customWidth="1"/>
    <col min="4106" max="4106" width="9.375" style="168" customWidth="1"/>
    <col min="4107" max="4107" width="5.125" style="168" customWidth="1"/>
    <col min="4108" max="4108" width="9.375" style="168" customWidth="1"/>
    <col min="4109" max="4109" width="11.75" style="168" bestFit="1" customWidth="1"/>
    <col min="4110" max="4110" width="5.125" style="168" customWidth="1"/>
    <col min="4111" max="4111" width="9.375" style="168" customWidth="1"/>
    <col min="4112" max="4112" width="5.125" style="168" customWidth="1"/>
    <col min="4113" max="4113" width="11.625" style="168" bestFit="1" customWidth="1"/>
    <col min="4114" max="4114" width="5.125" style="168" customWidth="1"/>
    <col min="4115" max="4116" width="9.375" style="168" customWidth="1"/>
    <col min="4117" max="4117" width="5.125" style="168" customWidth="1"/>
    <col min="4118" max="4118" width="9.375" style="168" customWidth="1"/>
    <col min="4119" max="4119" width="5.125" style="168" customWidth="1"/>
    <col min="4120" max="4120" width="9.375" style="168" customWidth="1"/>
    <col min="4121" max="4121" width="5.125" style="168" customWidth="1"/>
    <col min="4122" max="4123" width="9.375" style="168" customWidth="1"/>
    <col min="4124" max="4124" width="5.125" style="168" customWidth="1"/>
    <col min="4125" max="4125" width="9.375" style="168" customWidth="1"/>
    <col min="4126" max="4126" width="5.125" style="168" customWidth="1"/>
    <col min="4127" max="4127" width="9.375" style="168" customWidth="1"/>
    <col min="4128" max="4128" width="5.125" style="168" customWidth="1"/>
    <col min="4129" max="4133" width="9.375" style="168" customWidth="1"/>
    <col min="4134" max="4134" width="5.5" style="168" bestFit="1" customWidth="1"/>
    <col min="4135" max="4135" width="1.375" style="168" customWidth="1"/>
    <col min="4136" max="4352" width="9" style="168"/>
    <col min="4353" max="4353" width="1" style="168" customWidth="1"/>
    <col min="4354" max="4354" width="5.625" style="168" bestFit="1" customWidth="1"/>
    <col min="4355" max="4355" width="0.75" style="168" customWidth="1"/>
    <col min="4356" max="4356" width="11" style="168" bestFit="1" customWidth="1"/>
    <col min="4357" max="4357" width="0.75" style="168" customWidth="1"/>
    <col min="4358" max="4358" width="9.375" style="168" customWidth="1"/>
    <col min="4359" max="4359" width="5.125" style="168" customWidth="1"/>
    <col min="4360" max="4360" width="9.375" style="168" customWidth="1"/>
    <col min="4361" max="4361" width="5.125" style="168" customWidth="1"/>
    <col min="4362" max="4362" width="9.375" style="168" customWidth="1"/>
    <col min="4363" max="4363" width="5.125" style="168" customWidth="1"/>
    <col min="4364" max="4364" width="9.375" style="168" customWidth="1"/>
    <col min="4365" max="4365" width="11.75" style="168" bestFit="1" customWidth="1"/>
    <col min="4366" max="4366" width="5.125" style="168" customWidth="1"/>
    <col min="4367" max="4367" width="9.375" style="168" customWidth="1"/>
    <col min="4368" max="4368" width="5.125" style="168" customWidth="1"/>
    <col min="4369" max="4369" width="11.625" style="168" bestFit="1" customWidth="1"/>
    <col min="4370" max="4370" width="5.125" style="168" customWidth="1"/>
    <col min="4371" max="4372" width="9.375" style="168" customWidth="1"/>
    <col min="4373" max="4373" width="5.125" style="168" customWidth="1"/>
    <col min="4374" max="4374" width="9.375" style="168" customWidth="1"/>
    <col min="4375" max="4375" width="5.125" style="168" customWidth="1"/>
    <col min="4376" max="4376" width="9.375" style="168" customWidth="1"/>
    <col min="4377" max="4377" width="5.125" style="168" customWidth="1"/>
    <col min="4378" max="4379" width="9.375" style="168" customWidth="1"/>
    <col min="4380" max="4380" width="5.125" style="168" customWidth="1"/>
    <col min="4381" max="4381" width="9.375" style="168" customWidth="1"/>
    <col min="4382" max="4382" width="5.125" style="168" customWidth="1"/>
    <col min="4383" max="4383" width="9.375" style="168" customWidth="1"/>
    <col min="4384" max="4384" width="5.125" style="168" customWidth="1"/>
    <col min="4385" max="4389" width="9.375" style="168" customWidth="1"/>
    <col min="4390" max="4390" width="5.5" style="168" bestFit="1" customWidth="1"/>
    <col min="4391" max="4391" width="1.375" style="168" customWidth="1"/>
    <col min="4392" max="4608" width="9" style="168"/>
    <col min="4609" max="4609" width="1" style="168" customWidth="1"/>
    <col min="4610" max="4610" width="5.625" style="168" bestFit="1" customWidth="1"/>
    <col min="4611" max="4611" width="0.75" style="168" customWidth="1"/>
    <col min="4612" max="4612" width="11" style="168" bestFit="1" customWidth="1"/>
    <col min="4613" max="4613" width="0.75" style="168" customWidth="1"/>
    <col min="4614" max="4614" width="9.375" style="168" customWidth="1"/>
    <col min="4615" max="4615" width="5.125" style="168" customWidth="1"/>
    <col min="4616" max="4616" width="9.375" style="168" customWidth="1"/>
    <col min="4617" max="4617" width="5.125" style="168" customWidth="1"/>
    <col min="4618" max="4618" width="9.375" style="168" customWidth="1"/>
    <col min="4619" max="4619" width="5.125" style="168" customWidth="1"/>
    <col min="4620" max="4620" width="9.375" style="168" customWidth="1"/>
    <col min="4621" max="4621" width="11.75" style="168" bestFit="1" customWidth="1"/>
    <col min="4622" max="4622" width="5.125" style="168" customWidth="1"/>
    <col min="4623" max="4623" width="9.375" style="168" customWidth="1"/>
    <col min="4624" max="4624" width="5.125" style="168" customWidth="1"/>
    <col min="4625" max="4625" width="11.625" style="168" bestFit="1" customWidth="1"/>
    <col min="4626" max="4626" width="5.125" style="168" customWidth="1"/>
    <col min="4627" max="4628" width="9.375" style="168" customWidth="1"/>
    <col min="4629" max="4629" width="5.125" style="168" customWidth="1"/>
    <col min="4630" max="4630" width="9.375" style="168" customWidth="1"/>
    <col min="4631" max="4631" width="5.125" style="168" customWidth="1"/>
    <col min="4632" max="4632" width="9.375" style="168" customWidth="1"/>
    <col min="4633" max="4633" width="5.125" style="168" customWidth="1"/>
    <col min="4634" max="4635" width="9.375" style="168" customWidth="1"/>
    <col min="4636" max="4636" width="5.125" style="168" customWidth="1"/>
    <col min="4637" max="4637" width="9.375" style="168" customWidth="1"/>
    <col min="4638" max="4638" width="5.125" style="168" customWidth="1"/>
    <col min="4639" max="4639" width="9.375" style="168" customWidth="1"/>
    <col min="4640" max="4640" width="5.125" style="168" customWidth="1"/>
    <col min="4641" max="4645" width="9.375" style="168" customWidth="1"/>
    <col min="4646" max="4646" width="5.5" style="168" bestFit="1" customWidth="1"/>
    <col min="4647" max="4647" width="1.375" style="168" customWidth="1"/>
    <col min="4648" max="4864" width="9" style="168"/>
    <col min="4865" max="4865" width="1" style="168" customWidth="1"/>
    <col min="4866" max="4866" width="5.625" style="168" bestFit="1" customWidth="1"/>
    <col min="4867" max="4867" width="0.75" style="168" customWidth="1"/>
    <col min="4868" max="4868" width="11" style="168" bestFit="1" customWidth="1"/>
    <col min="4869" max="4869" width="0.75" style="168" customWidth="1"/>
    <col min="4870" max="4870" width="9.375" style="168" customWidth="1"/>
    <col min="4871" max="4871" width="5.125" style="168" customWidth="1"/>
    <col min="4872" max="4872" width="9.375" style="168" customWidth="1"/>
    <col min="4873" max="4873" width="5.125" style="168" customWidth="1"/>
    <col min="4874" max="4874" width="9.375" style="168" customWidth="1"/>
    <col min="4875" max="4875" width="5.125" style="168" customWidth="1"/>
    <col min="4876" max="4876" width="9.375" style="168" customWidth="1"/>
    <col min="4877" max="4877" width="11.75" style="168" bestFit="1" customWidth="1"/>
    <col min="4878" max="4878" width="5.125" style="168" customWidth="1"/>
    <col min="4879" max="4879" width="9.375" style="168" customWidth="1"/>
    <col min="4880" max="4880" width="5.125" style="168" customWidth="1"/>
    <col min="4881" max="4881" width="11.625" style="168" bestFit="1" customWidth="1"/>
    <col min="4882" max="4882" width="5.125" style="168" customWidth="1"/>
    <col min="4883" max="4884" width="9.375" style="168" customWidth="1"/>
    <col min="4885" max="4885" width="5.125" style="168" customWidth="1"/>
    <col min="4886" max="4886" width="9.375" style="168" customWidth="1"/>
    <col min="4887" max="4887" width="5.125" style="168" customWidth="1"/>
    <col min="4888" max="4888" width="9.375" style="168" customWidth="1"/>
    <col min="4889" max="4889" width="5.125" style="168" customWidth="1"/>
    <col min="4890" max="4891" width="9.375" style="168" customWidth="1"/>
    <col min="4892" max="4892" width="5.125" style="168" customWidth="1"/>
    <col min="4893" max="4893" width="9.375" style="168" customWidth="1"/>
    <col min="4894" max="4894" width="5.125" style="168" customWidth="1"/>
    <col min="4895" max="4895" width="9.375" style="168" customWidth="1"/>
    <col min="4896" max="4896" width="5.125" style="168" customWidth="1"/>
    <col min="4897" max="4901" width="9.375" style="168" customWidth="1"/>
    <col min="4902" max="4902" width="5.5" style="168" bestFit="1" customWidth="1"/>
    <col min="4903" max="4903" width="1.375" style="168" customWidth="1"/>
    <col min="4904" max="5120" width="9" style="168"/>
    <col min="5121" max="5121" width="1" style="168" customWidth="1"/>
    <col min="5122" max="5122" width="5.625" style="168" bestFit="1" customWidth="1"/>
    <col min="5123" max="5123" width="0.75" style="168" customWidth="1"/>
    <col min="5124" max="5124" width="11" style="168" bestFit="1" customWidth="1"/>
    <col min="5125" max="5125" width="0.75" style="168" customWidth="1"/>
    <col min="5126" max="5126" width="9.375" style="168" customWidth="1"/>
    <col min="5127" max="5127" width="5.125" style="168" customWidth="1"/>
    <col min="5128" max="5128" width="9.375" style="168" customWidth="1"/>
    <col min="5129" max="5129" width="5.125" style="168" customWidth="1"/>
    <col min="5130" max="5130" width="9.375" style="168" customWidth="1"/>
    <col min="5131" max="5131" width="5.125" style="168" customWidth="1"/>
    <col min="5132" max="5132" width="9.375" style="168" customWidth="1"/>
    <col min="5133" max="5133" width="11.75" style="168" bestFit="1" customWidth="1"/>
    <col min="5134" max="5134" width="5.125" style="168" customWidth="1"/>
    <col min="5135" max="5135" width="9.375" style="168" customWidth="1"/>
    <col min="5136" max="5136" width="5.125" style="168" customWidth="1"/>
    <col min="5137" max="5137" width="11.625" style="168" bestFit="1" customWidth="1"/>
    <col min="5138" max="5138" width="5.125" style="168" customWidth="1"/>
    <col min="5139" max="5140" width="9.375" style="168" customWidth="1"/>
    <col min="5141" max="5141" width="5.125" style="168" customWidth="1"/>
    <col min="5142" max="5142" width="9.375" style="168" customWidth="1"/>
    <col min="5143" max="5143" width="5.125" style="168" customWidth="1"/>
    <col min="5144" max="5144" width="9.375" style="168" customWidth="1"/>
    <col min="5145" max="5145" width="5.125" style="168" customWidth="1"/>
    <col min="5146" max="5147" width="9.375" style="168" customWidth="1"/>
    <col min="5148" max="5148" width="5.125" style="168" customWidth="1"/>
    <col min="5149" max="5149" width="9.375" style="168" customWidth="1"/>
    <col min="5150" max="5150" width="5.125" style="168" customWidth="1"/>
    <col min="5151" max="5151" width="9.375" style="168" customWidth="1"/>
    <col min="5152" max="5152" width="5.125" style="168" customWidth="1"/>
    <col min="5153" max="5157" width="9.375" style="168" customWidth="1"/>
    <col min="5158" max="5158" width="5.5" style="168" bestFit="1" customWidth="1"/>
    <col min="5159" max="5159" width="1.375" style="168" customWidth="1"/>
    <col min="5160" max="5376" width="9" style="168"/>
    <col min="5377" max="5377" width="1" style="168" customWidth="1"/>
    <col min="5378" max="5378" width="5.625" style="168" bestFit="1" customWidth="1"/>
    <col min="5379" max="5379" width="0.75" style="168" customWidth="1"/>
    <col min="5380" max="5380" width="11" style="168" bestFit="1" customWidth="1"/>
    <col min="5381" max="5381" width="0.75" style="168" customWidth="1"/>
    <col min="5382" max="5382" width="9.375" style="168" customWidth="1"/>
    <col min="5383" max="5383" width="5.125" style="168" customWidth="1"/>
    <col min="5384" max="5384" width="9.375" style="168" customWidth="1"/>
    <col min="5385" max="5385" width="5.125" style="168" customWidth="1"/>
    <col min="5386" max="5386" width="9.375" style="168" customWidth="1"/>
    <col min="5387" max="5387" width="5.125" style="168" customWidth="1"/>
    <col min="5388" max="5388" width="9.375" style="168" customWidth="1"/>
    <col min="5389" max="5389" width="11.75" style="168" bestFit="1" customWidth="1"/>
    <col min="5390" max="5390" width="5.125" style="168" customWidth="1"/>
    <col min="5391" max="5391" width="9.375" style="168" customWidth="1"/>
    <col min="5392" max="5392" width="5.125" style="168" customWidth="1"/>
    <col min="5393" max="5393" width="11.625" style="168" bestFit="1" customWidth="1"/>
    <col min="5394" max="5394" width="5.125" style="168" customWidth="1"/>
    <col min="5395" max="5396" width="9.375" style="168" customWidth="1"/>
    <col min="5397" max="5397" width="5.125" style="168" customWidth="1"/>
    <col min="5398" max="5398" width="9.375" style="168" customWidth="1"/>
    <col min="5399" max="5399" width="5.125" style="168" customWidth="1"/>
    <col min="5400" max="5400" width="9.375" style="168" customWidth="1"/>
    <col min="5401" max="5401" width="5.125" style="168" customWidth="1"/>
    <col min="5402" max="5403" width="9.375" style="168" customWidth="1"/>
    <col min="5404" max="5404" width="5.125" style="168" customWidth="1"/>
    <col min="5405" max="5405" width="9.375" style="168" customWidth="1"/>
    <col min="5406" max="5406" width="5.125" style="168" customWidth="1"/>
    <col min="5407" max="5407" width="9.375" style="168" customWidth="1"/>
    <col min="5408" max="5408" width="5.125" style="168" customWidth="1"/>
    <col min="5409" max="5413" width="9.375" style="168" customWidth="1"/>
    <col min="5414" max="5414" width="5.5" style="168" bestFit="1" customWidth="1"/>
    <col min="5415" max="5415" width="1.375" style="168" customWidth="1"/>
    <col min="5416" max="5632" width="9" style="168"/>
    <col min="5633" max="5633" width="1" style="168" customWidth="1"/>
    <col min="5634" max="5634" width="5.625" style="168" bestFit="1" customWidth="1"/>
    <col min="5635" max="5635" width="0.75" style="168" customWidth="1"/>
    <col min="5636" max="5636" width="11" style="168" bestFit="1" customWidth="1"/>
    <col min="5637" max="5637" width="0.75" style="168" customWidth="1"/>
    <col min="5638" max="5638" width="9.375" style="168" customWidth="1"/>
    <col min="5639" max="5639" width="5.125" style="168" customWidth="1"/>
    <col min="5640" max="5640" width="9.375" style="168" customWidth="1"/>
    <col min="5641" max="5641" width="5.125" style="168" customWidth="1"/>
    <col min="5642" max="5642" width="9.375" style="168" customWidth="1"/>
    <col min="5643" max="5643" width="5.125" style="168" customWidth="1"/>
    <col min="5644" max="5644" width="9.375" style="168" customWidth="1"/>
    <col min="5645" max="5645" width="11.75" style="168" bestFit="1" customWidth="1"/>
    <col min="5646" max="5646" width="5.125" style="168" customWidth="1"/>
    <col min="5647" max="5647" width="9.375" style="168" customWidth="1"/>
    <col min="5648" max="5648" width="5.125" style="168" customWidth="1"/>
    <col min="5649" max="5649" width="11.625" style="168" bestFit="1" customWidth="1"/>
    <col min="5650" max="5650" width="5.125" style="168" customWidth="1"/>
    <col min="5651" max="5652" width="9.375" style="168" customWidth="1"/>
    <col min="5653" max="5653" width="5.125" style="168" customWidth="1"/>
    <col min="5654" max="5654" width="9.375" style="168" customWidth="1"/>
    <col min="5655" max="5655" width="5.125" style="168" customWidth="1"/>
    <col min="5656" max="5656" width="9.375" style="168" customWidth="1"/>
    <col min="5657" max="5657" width="5.125" style="168" customWidth="1"/>
    <col min="5658" max="5659" width="9.375" style="168" customWidth="1"/>
    <col min="5660" max="5660" width="5.125" style="168" customWidth="1"/>
    <col min="5661" max="5661" width="9.375" style="168" customWidth="1"/>
    <col min="5662" max="5662" width="5.125" style="168" customWidth="1"/>
    <col min="5663" max="5663" width="9.375" style="168" customWidth="1"/>
    <col min="5664" max="5664" width="5.125" style="168" customWidth="1"/>
    <col min="5665" max="5669" width="9.375" style="168" customWidth="1"/>
    <col min="5670" max="5670" width="5.5" style="168" bestFit="1" customWidth="1"/>
    <col min="5671" max="5671" width="1.375" style="168" customWidth="1"/>
    <col min="5672" max="5888" width="9" style="168"/>
    <col min="5889" max="5889" width="1" style="168" customWidth="1"/>
    <col min="5890" max="5890" width="5.625" style="168" bestFit="1" customWidth="1"/>
    <col min="5891" max="5891" width="0.75" style="168" customWidth="1"/>
    <col min="5892" max="5892" width="11" style="168" bestFit="1" customWidth="1"/>
    <col min="5893" max="5893" width="0.75" style="168" customWidth="1"/>
    <col min="5894" max="5894" width="9.375" style="168" customWidth="1"/>
    <col min="5895" max="5895" width="5.125" style="168" customWidth="1"/>
    <col min="5896" max="5896" width="9.375" style="168" customWidth="1"/>
    <col min="5897" max="5897" width="5.125" style="168" customWidth="1"/>
    <col min="5898" max="5898" width="9.375" style="168" customWidth="1"/>
    <col min="5899" max="5899" width="5.125" style="168" customWidth="1"/>
    <col min="5900" max="5900" width="9.375" style="168" customWidth="1"/>
    <col min="5901" max="5901" width="11.75" style="168" bestFit="1" customWidth="1"/>
    <col min="5902" max="5902" width="5.125" style="168" customWidth="1"/>
    <col min="5903" max="5903" width="9.375" style="168" customWidth="1"/>
    <col min="5904" max="5904" width="5.125" style="168" customWidth="1"/>
    <col min="5905" max="5905" width="11.625" style="168" bestFit="1" customWidth="1"/>
    <col min="5906" max="5906" width="5.125" style="168" customWidth="1"/>
    <col min="5907" max="5908" width="9.375" style="168" customWidth="1"/>
    <col min="5909" max="5909" width="5.125" style="168" customWidth="1"/>
    <col min="5910" max="5910" width="9.375" style="168" customWidth="1"/>
    <col min="5911" max="5911" width="5.125" style="168" customWidth="1"/>
    <col min="5912" max="5912" width="9.375" style="168" customWidth="1"/>
    <col min="5913" max="5913" width="5.125" style="168" customWidth="1"/>
    <col min="5914" max="5915" width="9.375" style="168" customWidth="1"/>
    <col min="5916" max="5916" width="5.125" style="168" customWidth="1"/>
    <col min="5917" max="5917" width="9.375" style="168" customWidth="1"/>
    <col min="5918" max="5918" width="5.125" style="168" customWidth="1"/>
    <col min="5919" max="5919" width="9.375" style="168" customWidth="1"/>
    <col min="5920" max="5920" width="5.125" style="168" customWidth="1"/>
    <col min="5921" max="5925" width="9.375" style="168" customWidth="1"/>
    <col min="5926" max="5926" width="5.5" style="168" bestFit="1" customWidth="1"/>
    <col min="5927" max="5927" width="1.375" style="168" customWidth="1"/>
    <col min="5928" max="6144" width="9" style="168"/>
    <col min="6145" max="6145" width="1" style="168" customWidth="1"/>
    <col min="6146" max="6146" width="5.625" style="168" bestFit="1" customWidth="1"/>
    <col min="6147" max="6147" width="0.75" style="168" customWidth="1"/>
    <col min="6148" max="6148" width="11" style="168" bestFit="1" customWidth="1"/>
    <col min="6149" max="6149" width="0.75" style="168" customWidth="1"/>
    <col min="6150" max="6150" width="9.375" style="168" customWidth="1"/>
    <col min="6151" max="6151" width="5.125" style="168" customWidth="1"/>
    <col min="6152" max="6152" width="9.375" style="168" customWidth="1"/>
    <col min="6153" max="6153" width="5.125" style="168" customWidth="1"/>
    <col min="6154" max="6154" width="9.375" style="168" customWidth="1"/>
    <col min="6155" max="6155" width="5.125" style="168" customWidth="1"/>
    <col min="6156" max="6156" width="9.375" style="168" customWidth="1"/>
    <col min="6157" max="6157" width="11.75" style="168" bestFit="1" customWidth="1"/>
    <col min="6158" max="6158" width="5.125" style="168" customWidth="1"/>
    <col min="6159" max="6159" width="9.375" style="168" customWidth="1"/>
    <col min="6160" max="6160" width="5.125" style="168" customWidth="1"/>
    <col min="6161" max="6161" width="11.625" style="168" bestFit="1" customWidth="1"/>
    <col min="6162" max="6162" width="5.125" style="168" customWidth="1"/>
    <col min="6163" max="6164" width="9.375" style="168" customWidth="1"/>
    <col min="6165" max="6165" width="5.125" style="168" customWidth="1"/>
    <col min="6166" max="6166" width="9.375" style="168" customWidth="1"/>
    <col min="6167" max="6167" width="5.125" style="168" customWidth="1"/>
    <col min="6168" max="6168" width="9.375" style="168" customWidth="1"/>
    <col min="6169" max="6169" width="5.125" style="168" customWidth="1"/>
    <col min="6170" max="6171" width="9.375" style="168" customWidth="1"/>
    <col min="6172" max="6172" width="5.125" style="168" customWidth="1"/>
    <col min="6173" max="6173" width="9.375" style="168" customWidth="1"/>
    <col min="6174" max="6174" width="5.125" style="168" customWidth="1"/>
    <col min="6175" max="6175" width="9.375" style="168" customWidth="1"/>
    <col min="6176" max="6176" width="5.125" style="168" customWidth="1"/>
    <col min="6177" max="6181" width="9.375" style="168" customWidth="1"/>
    <col min="6182" max="6182" width="5.5" style="168" bestFit="1" customWidth="1"/>
    <col min="6183" max="6183" width="1.375" style="168" customWidth="1"/>
    <col min="6184" max="6400" width="9" style="168"/>
    <col min="6401" max="6401" width="1" style="168" customWidth="1"/>
    <col min="6402" max="6402" width="5.625" style="168" bestFit="1" customWidth="1"/>
    <col min="6403" max="6403" width="0.75" style="168" customWidth="1"/>
    <col min="6404" max="6404" width="11" style="168" bestFit="1" customWidth="1"/>
    <col min="6405" max="6405" width="0.75" style="168" customWidth="1"/>
    <col min="6406" max="6406" width="9.375" style="168" customWidth="1"/>
    <col min="6407" max="6407" width="5.125" style="168" customWidth="1"/>
    <col min="6408" max="6408" width="9.375" style="168" customWidth="1"/>
    <col min="6409" max="6409" width="5.125" style="168" customWidth="1"/>
    <col min="6410" max="6410" width="9.375" style="168" customWidth="1"/>
    <col min="6411" max="6411" width="5.125" style="168" customWidth="1"/>
    <col min="6412" max="6412" width="9.375" style="168" customWidth="1"/>
    <col min="6413" max="6413" width="11.75" style="168" bestFit="1" customWidth="1"/>
    <col min="6414" max="6414" width="5.125" style="168" customWidth="1"/>
    <col min="6415" max="6415" width="9.375" style="168" customWidth="1"/>
    <col min="6416" max="6416" width="5.125" style="168" customWidth="1"/>
    <col min="6417" max="6417" width="11.625" style="168" bestFit="1" customWidth="1"/>
    <col min="6418" max="6418" width="5.125" style="168" customWidth="1"/>
    <col min="6419" max="6420" width="9.375" style="168" customWidth="1"/>
    <col min="6421" max="6421" width="5.125" style="168" customWidth="1"/>
    <col min="6422" max="6422" width="9.375" style="168" customWidth="1"/>
    <col min="6423" max="6423" width="5.125" style="168" customWidth="1"/>
    <col min="6424" max="6424" width="9.375" style="168" customWidth="1"/>
    <col min="6425" max="6425" width="5.125" style="168" customWidth="1"/>
    <col min="6426" max="6427" width="9.375" style="168" customWidth="1"/>
    <col min="6428" max="6428" width="5.125" style="168" customWidth="1"/>
    <col min="6429" max="6429" width="9.375" style="168" customWidth="1"/>
    <col min="6430" max="6430" width="5.125" style="168" customWidth="1"/>
    <col min="6431" max="6431" width="9.375" style="168" customWidth="1"/>
    <col min="6432" max="6432" width="5.125" style="168" customWidth="1"/>
    <col min="6433" max="6437" width="9.375" style="168" customWidth="1"/>
    <col min="6438" max="6438" width="5.5" style="168" bestFit="1" customWidth="1"/>
    <col min="6439" max="6439" width="1.375" style="168" customWidth="1"/>
    <col min="6440" max="6656" width="9" style="168"/>
    <col min="6657" max="6657" width="1" style="168" customWidth="1"/>
    <col min="6658" max="6658" width="5.625" style="168" bestFit="1" customWidth="1"/>
    <col min="6659" max="6659" width="0.75" style="168" customWidth="1"/>
    <col min="6660" max="6660" width="11" style="168" bestFit="1" customWidth="1"/>
    <col min="6661" max="6661" width="0.75" style="168" customWidth="1"/>
    <col min="6662" max="6662" width="9.375" style="168" customWidth="1"/>
    <col min="6663" max="6663" width="5.125" style="168" customWidth="1"/>
    <col min="6664" max="6664" width="9.375" style="168" customWidth="1"/>
    <col min="6665" max="6665" width="5.125" style="168" customWidth="1"/>
    <col min="6666" max="6666" width="9.375" style="168" customWidth="1"/>
    <col min="6667" max="6667" width="5.125" style="168" customWidth="1"/>
    <col min="6668" max="6668" width="9.375" style="168" customWidth="1"/>
    <col min="6669" max="6669" width="11.75" style="168" bestFit="1" customWidth="1"/>
    <col min="6670" max="6670" width="5.125" style="168" customWidth="1"/>
    <col min="6671" max="6671" width="9.375" style="168" customWidth="1"/>
    <col min="6672" max="6672" width="5.125" style="168" customWidth="1"/>
    <col min="6673" max="6673" width="11.625" style="168" bestFit="1" customWidth="1"/>
    <col min="6674" max="6674" width="5.125" style="168" customWidth="1"/>
    <col min="6675" max="6676" width="9.375" style="168" customWidth="1"/>
    <col min="6677" max="6677" width="5.125" style="168" customWidth="1"/>
    <col min="6678" max="6678" width="9.375" style="168" customWidth="1"/>
    <col min="6679" max="6679" width="5.125" style="168" customWidth="1"/>
    <col min="6680" max="6680" width="9.375" style="168" customWidth="1"/>
    <col min="6681" max="6681" width="5.125" style="168" customWidth="1"/>
    <col min="6682" max="6683" width="9.375" style="168" customWidth="1"/>
    <col min="6684" max="6684" width="5.125" style="168" customWidth="1"/>
    <col min="6685" max="6685" width="9.375" style="168" customWidth="1"/>
    <col min="6686" max="6686" width="5.125" style="168" customWidth="1"/>
    <col min="6687" max="6687" width="9.375" style="168" customWidth="1"/>
    <col min="6688" max="6688" width="5.125" style="168" customWidth="1"/>
    <col min="6689" max="6693" width="9.375" style="168" customWidth="1"/>
    <col min="6694" max="6694" width="5.5" style="168" bestFit="1" customWidth="1"/>
    <col min="6695" max="6695" width="1.375" style="168" customWidth="1"/>
    <col min="6696" max="6912" width="9" style="168"/>
    <col min="6913" max="6913" width="1" style="168" customWidth="1"/>
    <col min="6914" max="6914" width="5.625" style="168" bestFit="1" customWidth="1"/>
    <col min="6915" max="6915" width="0.75" style="168" customWidth="1"/>
    <col min="6916" max="6916" width="11" style="168" bestFit="1" customWidth="1"/>
    <col min="6917" max="6917" width="0.75" style="168" customWidth="1"/>
    <col min="6918" max="6918" width="9.375" style="168" customWidth="1"/>
    <col min="6919" max="6919" width="5.125" style="168" customWidth="1"/>
    <col min="6920" max="6920" width="9.375" style="168" customWidth="1"/>
    <col min="6921" max="6921" width="5.125" style="168" customWidth="1"/>
    <col min="6922" max="6922" width="9.375" style="168" customWidth="1"/>
    <col min="6923" max="6923" width="5.125" style="168" customWidth="1"/>
    <col min="6924" max="6924" width="9.375" style="168" customWidth="1"/>
    <col min="6925" max="6925" width="11.75" style="168" bestFit="1" customWidth="1"/>
    <col min="6926" max="6926" width="5.125" style="168" customWidth="1"/>
    <col min="6927" max="6927" width="9.375" style="168" customWidth="1"/>
    <col min="6928" max="6928" width="5.125" style="168" customWidth="1"/>
    <col min="6929" max="6929" width="11.625" style="168" bestFit="1" customWidth="1"/>
    <col min="6930" max="6930" width="5.125" style="168" customWidth="1"/>
    <col min="6931" max="6932" width="9.375" style="168" customWidth="1"/>
    <col min="6933" max="6933" width="5.125" style="168" customWidth="1"/>
    <col min="6934" max="6934" width="9.375" style="168" customWidth="1"/>
    <col min="6935" max="6935" width="5.125" style="168" customWidth="1"/>
    <col min="6936" max="6936" width="9.375" style="168" customWidth="1"/>
    <col min="6937" max="6937" width="5.125" style="168" customWidth="1"/>
    <col min="6938" max="6939" width="9.375" style="168" customWidth="1"/>
    <col min="6940" max="6940" width="5.125" style="168" customWidth="1"/>
    <col min="6941" max="6941" width="9.375" style="168" customWidth="1"/>
    <col min="6942" max="6942" width="5.125" style="168" customWidth="1"/>
    <col min="6943" max="6943" width="9.375" style="168" customWidth="1"/>
    <col min="6944" max="6944" width="5.125" style="168" customWidth="1"/>
    <col min="6945" max="6949" width="9.375" style="168" customWidth="1"/>
    <col min="6950" max="6950" width="5.5" style="168" bestFit="1" customWidth="1"/>
    <col min="6951" max="6951" width="1.375" style="168" customWidth="1"/>
    <col min="6952" max="7168" width="9" style="168"/>
    <col min="7169" max="7169" width="1" style="168" customWidth="1"/>
    <col min="7170" max="7170" width="5.625" style="168" bestFit="1" customWidth="1"/>
    <col min="7171" max="7171" width="0.75" style="168" customWidth="1"/>
    <col min="7172" max="7172" width="11" style="168" bestFit="1" customWidth="1"/>
    <col min="7173" max="7173" width="0.75" style="168" customWidth="1"/>
    <col min="7174" max="7174" width="9.375" style="168" customWidth="1"/>
    <col min="7175" max="7175" width="5.125" style="168" customWidth="1"/>
    <col min="7176" max="7176" width="9.375" style="168" customWidth="1"/>
    <col min="7177" max="7177" width="5.125" style="168" customWidth="1"/>
    <col min="7178" max="7178" width="9.375" style="168" customWidth="1"/>
    <col min="7179" max="7179" width="5.125" style="168" customWidth="1"/>
    <col min="7180" max="7180" width="9.375" style="168" customWidth="1"/>
    <col min="7181" max="7181" width="11.75" style="168" bestFit="1" customWidth="1"/>
    <col min="7182" max="7182" width="5.125" style="168" customWidth="1"/>
    <col min="7183" max="7183" width="9.375" style="168" customWidth="1"/>
    <col min="7184" max="7184" width="5.125" style="168" customWidth="1"/>
    <col min="7185" max="7185" width="11.625" style="168" bestFit="1" customWidth="1"/>
    <col min="7186" max="7186" width="5.125" style="168" customWidth="1"/>
    <col min="7187" max="7188" width="9.375" style="168" customWidth="1"/>
    <col min="7189" max="7189" width="5.125" style="168" customWidth="1"/>
    <col min="7190" max="7190" width="9.375" style="168" customWidth="1"/>
    <col min="7191" max="7191" width="5.125" style="168" customWidth="1"/>
    <col min="7192" max="7192" width="9.375" style="168" customWidth="1"/>
    <col min="7193" max="7193" width="5.125" style="168" customWidth="1"/>
    <col min="7194" max="7195" width="9.375" style="168" customWidth="1"/>
    <col min="7196" max="7196" width="5.125" style="168" customWidth="1"/>
    <col min="7197" max="7197" width="9.375" style="168" customWidth="1"/>
    <col min="7198" max="7198" width="5.125" style="168" customWidth="1"/>
    <col min="7199" max="7199" width="9.375" style="168" customWidth="1"/>
    <col min="7200" max="7200" width="5.125" style="168" customWidth="1"/>
    <col min="7201" max="7205" width="9.375" style="168" customWidth="1"/>
    <col min="7206" max="7206" width="5.5" style="168" bestFit="1" customWidth="1"/>
    <col min="7207" max="7207" width="1.375" style="168" customWidth="1"/>
    <col min="7208" max="7424" width="9" style="168"/>
    <col min="7425" max="7425" width="1" style="168" customWidth="1"/>
    <col min="7426" max="7426" width="5.625" style="168" bestFit="1" customWidth="1"/>
    <col min="7427" max="7427" width="0.75" style="168" customWidth="1"/>
    <col min="7428" max="7428" width="11" style="168" bestFit="1" customWidth="1"/>
    <col min="7429" max="7429" width="0.75" style="168" customWidth="1"/>
    <col min="7430" max="7430" width="9.375" style="168" customWidth="1"/>
    <col min="7431" max="7431" width="5.125" style="168" customWidth="1"/>
    <col min="7432" max="7432" width="9.375" style="168" customWidth="1"/>
    <col min="7433" max="7433" width="5.125" style="168" customWidth="1"/>
    <col min="7434" max="7434" width="9.375" style="168" customWidth="1"/>
    <col min="7435" max="7435" width="5.125" style="168" customWidth="1"/>
    <col min="7436" max="7436" width="9.375" style="168" customWidth="1"/>
    <col min="7437" max="7437" width="11.75" style="168" bestFit="1" customWidth="1"/>
    <col min="7438" max="7438" width="5.125" style="168" customWidth="1"/>
    <col min="7439" max="7439" width="9.375" style="168" customWidth="1"/>
    <col min="7440" max="7440" width="5.125" style="168" customWidth="1"/>
    <col min="7441" max="7441" width="11.625" style="168" bestFit="1" customWidth="1"/>
    <col min="7442" max="7442" width="5.125" style="168" customWidth="1"/>
    <col min="7443" max="7444" width="9.375" style="168" customWidth="1"/>
    <col min="7445" max="7445" width="5.125" style="168" customWidth="1"/>
    <col min="7446" max="7446" width="9.375" style="168" customWidth="1"/>
    <col min="7447" max="7447" width="5.125" style="168" customWidth="1"/>
    <col min="7448" max="7448" width="9.375" style="168" customWidth="1"/>
    <col min="7449" max="7449" width="5.125" style="168" customWidth="1"/>
    <col min="7450" max="7451" width="9.375" style="168" customWidth="1"/>
    <col min="7452" max="7452" width="5.125" style="168" customWidth="1"/>
    <col min="7453" max="7453" width="9.375" style="168" customWidth="1"/>
    <col min="7454" max="7454" width="5.125" style="168" customWidth="1"/>
    <col min="7455" max="7455" width="9.375" style="168" customWidth="1"/>
    <col min="7456" max="7456" width="5.125" style="168" customWidth="1"/>
    <col min="7457" max="7461" width="9.375" style="168" customWidth="1"/>
    <col min="7462" max="7462" width="5.5" style="168" bestFit="1" customWidth="1"/>
    <col min="7463" max="7463" width="1.375" style="168" customWidth="1"/>
    <col min="7464" max="7680" width="9" style="168"/>
    <col min="7681" max="7681" width="1" style="168" customWidth="1"/>
    <col min="7682" max="7682" width="5.625" style="168" bestFit="1" customWidth="1"/>
    <col min="7683" max="7683" width="0.75" style="168" customWidth="1"/>
    <col min="7684" max="7684" width="11" style="168" bestFit="1" customWidth="1"/>
    <col min="7685" max="7685" width="0.75" style="168" customWidth="1"/>
    <col min="7686" max="7686" width="9.375" style="168" customWidth="1"/>
    <col min="7687" max="7687" width="5.125" style="168" customWidth="1"/>
    <col min="7688" max="7688" width="9.375" style="168" customWidth="1"/>
    <col min="7689" max="7689" width="5.125" style="168" customWidth="1"/>
    <col min="7690" max="7690" width="9.375" style="168" customWidth="1"/>
    <col min="7691" max="7691" width="5.125" style="168" customWidth="1"/>
    <col min="7692" max="7692" width="9.375" style="168" customWidth="1"/>
    <col min="7693" max="7693" width="11.75" style="168" bestFit="1" customWidth="1"/>
    <col min="7694" max="7694" width="5.125" style="168" customWidth="1"/>
    <col min="7695" max="7695" width="9.375" style="168" customWidth="1"/>
    <col min="7696" max="7696" width="5.125" style="168" customWidth="1"/>
    <col min="7697" max="7697" width="11.625" style="168" bestFit="1" customWidth="1"/>
    <col min="7698" max="7698" width="5.125" style="168" customWidth="1"/>
    <col min="7699" max="7700" width="9.375" style="168" customWidth="1"/>
    <col min="7701" max="7701" width="5.125" style="168" customWidth="1"/>
    <col min="7702" max="7702" width="9.375" style="168" customWidth="1"/>
    <col min="7703" max="7703" width="5.125" style="168" customWidth="1"/>
    <col min="7704" max="7704" width="9.375" style="168" customWidth="1"/>
    <col min="7705" max="7705" width="5.125" style="168" customWidth="1"/>
    <col min="7706" max="7707" width="9.375" style="168" customWidth="1"/>
    <col min="7708" max="7708" width="5.125" style="168" customWidth="1"/>
    <col min="7709" max="7709" width="9.375" style="168" customWidth="1"/>
    <col min="7710" max="7710" width="5.125" style="168" customWidth="1"/>
    <col min="7711" max="7711" width="9.375" style="168" customWidth="1"/>
    <col min="7712" max="7712" width="5.125" style="168" customWidth="1"/>
    <col min="7713" max="7717" width="9.375" style="168" customWidth="1"/>
    <col min="7718" max="7718" width="5.5" style="168" bestFit="1" customWidth="1"/>
    <col min="7719" max="7719" width="1.375" style="168" customWidth="1"/>
    <col min="7720" max="7936" width="9" style="168"/>
    <col min="7937" max="7937" width="1" style="168" customWidth="1"/>
    <col min="7938" max="7938" width="5.625" style="168" bestFit="1" customWidth="1"/>
    <col min="7939" max="7939" width="0.75" style="168" customWidth="1"/>
    <col min="7940" max="7940" width="11" style="168" bestFit="1" customWidth="1"/>
    <col min="7941" max="7941" width="0.75" style="168" customWidth="1"/>
    <col min="7942" max="7942" width="9.375" style="168" customWidth="1"/>
    <col min="7943" max="7943" width="5.125" style="168" customWidth="1"/>
    <col min="7944" max="7944" width="9.375" style="168" customWidth="1"/>
    <col min="7945" max="7945" width="5.125" style="168" customWidth="1"/>
    <col min="7946" max="7946" width="9.375" style="168" customWidth="1"/>
    <col min="7947" max="7947" width="5.125" style="168" customWidth="1"/>
    <col min="7948" max="7948" width="9.375" style="168" customWidth="1"/>
    <col min="7949" max="7949" width="11.75" style="168" bestFit="1" customWidth="1"/>
    <col min="7950" max="7950" width="5.125" style="168" customWidth="1"/>
    <col min="7951" max="7951" width="9.375" style="168" customWidth="1"/>
    <col min="7952" max="7952" width="5.125" style="168" customWidth="1"/>
    <col min="7953" max="7953" width="11.625" style="168" bestFit="1" customWidth="1"/>
    <col min="7954" max="7954" width="5.125" style="168" customWidth="1"/>
    <col min="7955" max="7956" width="9.375" style="168" customWidth="1"/>
    <col min="7957" max="7957" width="5.125" style="168" customWidth="1"/>
    <col min="7958" max="7958" width="9.375" style="168" customWidth="1"/>
    <col min="7959" max="7959" width="5.125" style="168" customWidth="1"/>
    <col min="7960" max="7960" width="9.375" style="168" customWidth="1"/>
    <col min="7961" max="7961" width="5.125" style="168" customWidth="1"/>
    <col min="7962" max="7963" width="9.375" style="168" customWidth="1"/>
    <col min="7964" max="7964" width="5.125" style="168" customWidth="1"/>
    <col min="7965" max="7965" width="9.375" style="168" customWidth="1"/>
    <col min="7966" max="7966" width="5.125" style="168" customWidth="1"/>
    <col min="7967" max="7967" width="9.375" style="168" customWidth="1"/>
    <col min="7968" max="7968" width="5.125" style="168" customWidth="1"/>
    <col min="7969" max="7973" width="9.375" style="168" customWidth="1"/>
    <col min="7974" max="7974" width="5.5" style="168" bestFit="1" customWidth="1"/>
    <col min="7975" max="7975" width="1.375" style="168" customWidth="1"/>
    <col min="7976" max="8192" width="9" style="168"/>
    <col min="8193" max="8193" width="1" style="168" customWidth="1"/>
    <col min="8194" max="8194" width="5.625" style="168" bestFit="1" customWidth="1"/>
    <col min="8195" max="8195" width="0.75" style="168" customWidth="1"/>
    <col min="8196" max="8196" width="11" style="168" bestFit="1" customWidth="1"/>
    <col min="8197" max="8197" width="0.75" style="168" customWidth="1"/>
    <col min="8198" max="8198" width="9.375" style="168" customWidth="1"/>
    <col min="8199" max="8199" width="5.125" style="168" customWidth="1"/>
    <col min="8200" max="8200" width="9.375" style="168" customWidth="1"/>
    <col min="8201" max="8201" width="5.125" style="168" customWidth="1"/>
    <col min="8202" max="8202" width="9.375" style="168" customWidth="1"/>
    <col min="8203" max="8203" width="5.125" style="168" customWidth="1"/>
    <col min="8204" max="8204" width="9.375" style="168" customWidth="1"/>
    <col min="8205" max="8205" width="11.75" style="168" bestFit="1" customWidth="1"/>
    <col min="8206" max="8206" width="5.125" style="168" customWidth="1"/>
    <col min="8207" max="8207" width="9.375" style="168" customWidth="1"/>
    <col min="8208" max="8208" width="5.125" style="168" customWidth="1"/>
    <col min="8209" max="8209" width="11.625" style="168" bestFit="1" customWidth="1"/>
    <col min="8210" max="8210" width="5.125" style="168" customWidth="1"/>
    <col min="8211" max="8212" width="9.375" style="168" customWidth="1"/>
    <col min="8213" max="8213" width="5.125" style="168" customWidth="1"/>
    <col min="8214" max="8214" width="9.375" style="168" customWidth="1"/>
    <col min="8215" max="8215" width="5.125" style="168" customWidth="1"/>
    <col min="8216" max="8216" width="9.375" style="168" customWidth="1"/>
    <col min="8217" max="8217" width="5.125" style="168" customWidth="1"/>
    <col min="8218" max="8219" width="9.375" style="168" customWidth="1"/>
    <col min="8220" max="8220" width="5.125" style="168" customWidth="1"/>
    <col min="8221" max="8221" width="9.375" style="168" customWidth="1"/>
    <col min="8222" max="8222" width="5.125" style="168" customWidth="1"/>
    <col min="8223" max="8223" width="9.375" style="168" customWidth="1"/>
    <col min="8224" max="8224" width="5.125" style="168" customWidth="1"/>
    <col min="8225" max="8229" width="9.375" style="168" customWidth="1"/>
    <col min="8230" max="8230" width="5.5" style="168" bestFit="1" customWidth="1"/>
    <col min="8231" max="8231" width="1.375" style="168" customWidth="1"/>
    <col min="8232" max="8448" width="9" style="168"/>
    <col min="8449" max="8449" width="1" style="168" customWidth="1"/>
    <col min="8450" max="8450" width="5.625" style="168" bestFit="1" customWidth="1"/>
    <col min="8451" max="8451" width="0.75" style="168" customWidth="1"/>
    <col min="8452" max="8452" width="11" style="168" bestFit="1" customWidth="1"/>
    <col min="8453" max="8453" width="0.75" style="168" customWidth="1"/>
    <col min="8454" max="8454" width="9.375" style="168" customWidth="1"/>
    <col min="8455" max="8455" width="5.125" style="168" customWidth="1"/>
    <col min="8456" max="8456" width="9.375" style="168" customWidth="1"/>
    <col min="8457" max="8457" width="5.125" style="168" customWidth="1"/>
    <col min="8458" max="8458" width="9.375" style="168" customWidth="1"/>
    <col min="8459" max="8459" width="5.125" style="168" customWidth="1"/>
    <col min="8460" max="8460" width="9.375" style="168" customWidth="1"/>
    <col min="8461" max="8461" width="11.75" style="168" bestFit="1" customWidth="1"/>
    <col min="8462" max="8462" width="5.125" style="168" customWidth="1"/>
    <col min="8463" max="8463" width="9.375" style="168" customWidth="1"/>
    <col min="8464" max="8464" width="5.125" style="168" customWidth="1"/>
    <col min="8465" max="8465" width="11.625" style="168" bestFit="1" customWidth="1"/>
    <col min="8466" max="8466" width="5.125" style="168" customWidth="1"/>
    <col min="8467" max="8468" width="9.375" style="168" customWidth="1"/>
    <col min="8469" max="8469" width="5.125" style="168" customWidth="1"/>
    <col min="8470" max="8470" width="9.375" style="168" customWidth="1"/>
    <col min="8471" max="8471" width="5.125" style="168" customWidth="1"/>
    <col min="8472" max="8472" width="9.375" style="168" customWidth="1"/>
    <col min="8473" max="8473" width="5.125" style="168" customWidth="1"/>
    <col min="8474" max="8475" width="9.375" style="168" customWidth="1"/>
    <col min="8476" max="8476" width="5.125" style="168" customWidth="1"/>
    <col min="8477" max="8477" width="9.375" style="168" customWidth="1"/>
    <col min="8478" max="8478" width="5.125" style="168" customWidth="1"/>
    <col min="8479" max="8479" width="9.375" style="168" customWidth="1"/>
    <col min="8480" max="8480" width="5.125" style="168" customWidth="1"/>
    <col min="8481" max="8485" width="9.375" style="168" customWidth="1"/>
    <col min="8486" max="8486" width="5.5" style="168" bestFit="1" customWidth="1"/>
    <col min="8487" max="8487" width="1.375" style="168" customWidth="1"/>
    <col min="8488" max="8704" width="9" style="168"/>
    <col min="8705" max="8705" width="1" style="168" customWidth="1"/>
    <col min="8706" max="8706" width="5.625" style="168" bestFit="1" customWidth="1"/>
    <col min="8707" max="8707" width="0.75" style="168" customWidth="1"/>
    <col min="8708" max="8708" width="11" style="168" bestFit="1" customWidth="1"/>
    <col min="8709" max="8709" width="0.75" style="168" customWidth="1"/>
    <col min="8710" max="8710" width="9.375" style="168" customWidth="1"/>
    <col min="8711" max="8711" width="5.125" style="168" customWidth="1"/>
    <col min="8712" max="8712" width="9.375" style="168" customWidth="1"/>
    <col min="8713" max="8713" width="5.125" style="168" customWidth="1"/>
    <col min="8714" max="8714" width="9.375" style="168" customWidth="1"/>
    <col min="8715" max="8715" width="5.125" style="168" customWidth="1"/>
    <col min="8716" max="8716" width="9.375" style="168" customWidth="1"/>
    <col min="8717" max="8717" width="11.75" style="168" bestFit="1" customWidth="1"/>
    <col min="8718" max="8718" width="5.125" style="168" customWidth="1"/>
    <col min="8719" max="8719" width="9.375" style="168" customWidth="1"/>
    <col min="8720" max="8720" width="5.125" style="168" customWidth="1"/>
    <col min="8721" max="8721" width="11.625" style="168" bestFit="1" customWidth="1"/>
    <col min="8722" max="8722" width="5.125" style="168" customWidth="1"/>
    <col min="8723" max="8724" width="9.375" style="168" customWidth="1"/>
    <col min="8725" max="8725" width="5.125" style="168" customWidth="1"/>
    <col min="8726" max="8726" width="9.375" style="168" customWidth="1"/>
    <col min="8727" max="8727" width="5.125" style="168" customWidth="1"/>
    <col min="8728" max="8728" width="9.375" style="168" customWidth="1"/>
    <col min="8729" max="8729" width="5.125" style="168" customWidth="1"/>
    <col min="8730" max="8731" width="9.375" style="168" customWidth="1"/>
    <col min="8732" max="8732" width="5.125" style="168" customWidth="1"/>
    <col min="8733" max="8733" width="9.375" style="168" customWidth="1"/>
    <col min="8734" max="8734" width="5.125" style="168" customWidth="1"/>
    <col min="8735" max="8735" width="9.375" style="168" customWidth="1"/>
    <col min="8736" max="8736" width="5.125" style="168" customWidth="1"/>
    <col min="8737" max="8741" width="9.375" style="168" customWidth="1"/>
    <col min="8742" max="8742" width="5.5" style="168" bestFit="1" customWidth="1"/>
    <col min="8743" max="8743" width="1.375" style="168" customWidth="1"/>
    <col min="8744" max="8960" width="9" style="168"/>
    <col min="8961" max="8961" width="1" style="168" customWidth="1"/>
    <col min="8962" max="8962" width="5.625" style="168" bestFit="1" customWidth="1"/>
    <col min="8963" max="8963" width="0.75" style="168" customWidth="1"/>
    <col min="8964" max="8964" width="11" style="168" bestFit="1" customWidth="1"/>
    <col min="8965" max="8965" width="0.75" style="168" customWidth="1"/>
    <col min="8966" max="8966" width="9.375" style="168" customWidth="1"/>
    <col min="8967" max="8967" width="5.125" style="168" customWidth="1"/>
    <col min="8968" max="8968" width="9.375" style="168" customWidth="1"/>
    <col min="8969" max="8969" width="5.125" style="168" customWidth="1"/>
    <col min="8970" max="8970" width="9.375" style="168" customWidth="1"/>
    <col min="8971" max="8971" width="5.125" style="168" customWidth="1"/>
    <col min="8972" max="8972" width="9.375" style="168" customWidth="1"/>
    <col min="8973" max="8973" width="11.75" style="168" bestFit="1" customWidth="1"/>
    <col min="8974" max="8974" width="5.125" style="168" customWidth="1"/>
    <col min="8975" max="8975" width="9.375" style="168" customWidth="1"/>
    <col min="8976" max="8976" width="5.125" style="168" customWidth="1"/>
    <col min="8977" max="8977" width="11.625" style="168" bestFit="1" customWidth="1"/>
    <col min="8978" max="8978" width="5.125" style="168" customWidth="1"/>
    <col min="8979" max="8980" width="9.375" style="168" customWidth="1"/>
    <col min="8981" max="8981" width="5.125" style="168" customWidth="1"/>
    <col min="8982" max="8982" width="9.375" style="168" customWidth="1"/>
    <col min="8983" max="8983" width="5.125" style="168" customWidth="1"/>
    <col min="8984" max="8984" width="9.375" style="168" customWidth="1"/>
    <col min="8985" max="8985" width="5.125" style="168" customWidth="1"/>
    <col min="8986" max="8987" width="9.375" style="168" customWidth="1"/>
    <col min="8988" max="8988" width="5.125" style="168" customWidth="1"/>
    <col min="8989" max="8989" width="9.375" style="168" customWidth="1"/>
    <col min="8990" max="8990" width="5.125" style="168" customWidth="1"/>
    <col min="8991" max="8991" width="9.375" style="168" customWidth="1"/>
    <col min="8992" max="8992" width="5.125" style="168" customWidth="1"/>
    <col min="8993" max="8997" width="9.375" style="168" customWidth="1"/>
    <col min="8998" max="8998" width="5.5" style="168" bestFit="1" customWidth="1"/>
    <col min="8999" max="8999" width="1.375" style="168" customWidth="1"/>
    <col min="9000" max="9216" width="9" style="168"/>
    <col min="9217" max="9217" width="1" style="168" customWidth="1"/>
    <col min="9218" max="9218" width="5.625" style="168" bestFit="1" customWidth="1"/>
    <col min="9219" max="9219" width="0.75" style="168" customWidth="1"/>
    <col min="9220" max="9220" width="11" style="168" bestFit="1" customWidth="1"/>
    <col min="9221" max="9221" width="0.75" style="168" customWidth="1"/>
    <col min="9222" max="9222" width="9.375" style="168" customWidth="1"/>
    <col min="9223" max="9223" width="5.125" style="168" customWidth="1"/>
    <col min="9224" max="9224" width="9.375" style="168" customWidth="1"/>
    <col min="9225" max="9225" width="5.125" style="168" customWidth="1"/>
    <col min="9226" max="9226" width="9.375" style="168" customWidth="1"/>
    <col min="9227" max="9227" width="5.125" style="168" customWidth="1"/>
    <col min="9228" max="9228" width="9.375" style="168" customWidth="1"/>
    <col min="9229" max="9229" width="11.75" style="168" bestFit="1" customWidth="1"/>
    <col min="9230" max="9230" width="5.125" style="168" customWidth="1"/>
    <col min="9231" max="9231" width="9.375" style="168" customWidth="1"/>
    <col min="9232" max="9232" width="5.125" style="168" customWidth="1"/>
    <col min="9233" max="9233" width="11.625" style="168" bestFit="1" customWidth="1"/>
    <col min="9234" max="9234" width="5.125" style="168" customWidth="1"/>
    <col min="9235" max="9236" width="9.375" style="168" customWidth="1"/>
    <col min="9237" max="9237" width="5.125" style="168" customWidth="1"/>
    <col min="9238" max="9238" width="9.375" style="168" customWidth="1"/>
    <col min="9239" max="9239" width="5.125" style="168" customWidth="1"/>
    <col min="9240" max="9240" width="9.375" style="168" customWidth="1"/>
    <col min="9241" max="9241" width="5.125" style="168" customWidth="1"/>
    <col min="9242" max="9243" width="9.375" style="168" customWidth="1"/>
    <col min="9244" max="9244" width="5.125" style="168" customWidth="1"/>
    <col min="9245" max="9245" width="9.375" style="168" customWidth="1"/>
    <col min="9246" max="9246" width="5.125" style="168" customWidth="1"/>
    <col min="9247" max="9247" width="9.375" style="168" customWidth="1"/>
    <col min="9248" max="9248" width="5.125" style="168" customWidth="1"/>
    <col min="9249" max="9253" width="9.375" style="168" customWidth="1"/>
    <col min="9254" max="9254" width="5.5" style="168" bestFit="1" customWidth="1"/>
    <col min="9255" max="9255" width="1.375" style="168" customWidth="1"/>
    <col min="9256" max="9472" width="9" style="168"/>
    <col min="9473" max="9473" width="1" style="168" customWidth="1"/>
    <col min="9474" max="9474" width="5.625" style="168" bestFit="1" customWidth="1"/>
    <col min="9475" max="9475" width="0.75" style="168" customWidth="1"/>
    <col min="9476" max="9476" width="11" style="168" bestFit="1" customWidth="1"/>
    <col min="9477" max="9477" width="0.75" style="168" customWidth="1"/>
    <col min="9478" max="9478" width="9.375" style="168" customWidth="1"/>
    <col min="9479" max="9479" width="5.125" style="168" customWidth="1"/>
    <col min="9480" max="9480" width="9.375" style="168" customWidth="1"/>
    <col min="9481" max="9481" width="5.125" style="168" customWidth="1"/>
    <col min="9482" max="9482" width="9.375" style="168" customWidth="1"/>
    <col min="9483" max="9483" width="5.125" style="168" customWidth="1"/>
    <col min="9484" max="9484" width="9.375" style="168" customWidth="1"/>
    <col min="9485" max="9485" width="11.75" style="168" bestFit="1" customWidth="1"/>
    <col min="9486" max="9486" width="5.125" style="168" customWidth="1"/>
    <col min="9487" max="9487" width="9.375" style="168" customWidth="1"/>
    <col min="9488" max="9488" width="5.125" style="168" customWidth="1"/>
    <col min="9489" max="9489" width="11.625" style="168" bestFit="1" customWidth="1"/>
    <col min="9490" max="9490" width="5.125" style="168" customWidth="1"/>
    <col min="9491" max="9492" width="9.375" style="168" customWidth="1"/>
    <col min="9493" max="9493" width="5.125" style="168" customWidth="1"/>
    <col min="9494" max="9494" width="9.375" style="168" customWidth="1"/>
    <col min="9495" max="9495" width="5.125" style="168" customWidth="1"/>
    <col min="9496" max="9496" width="9.375" style="168" customWidth="1"/>
    <col min="9497" max="9497" width="5.125" style="168" customWidth="1"/>
    <col min="9498" max="9499" width="9.375" style="168" customWidth="1"/>
    <col min="9500" max="9500" width="5.125" style="168" customWidth="1"/>
    <col min="9501" max="9501" width="9.375" style="168" customWidth="1"/>
    <col min="9502" max="9502" width="5.125" style="168" customWidth="1"/>
    <col min="9503" max="9503" width="9.375" style="168" customWidth="1"/>
    <col min="9504" max="9504" width="5.125" style="168" customWidth="1"/>
    <col min="9505" max="9509" width="9.375" style="168" customWidth="1"/>
    <col min="9510" max="9510" width="5.5" style="168" bestFit="1" customWidth="1"/>
    <col min="9511" max="9511" width="1.375" style="168" customWidth="1"/>
    <col min="9512" max="9728" width="9" style="168"/>
    <col min="9729" max="9729" width="1" style="168" customWidth="1"/>
    <col min="9730" max="9730" width="5.625" style="168" bestFit="1" customWidth="1"/>
    <col min="9731" max="9731" width="0.75" style="168" customWidth="1"/>
    <col min="9732" max="9732" width="11" style="168" bestFit="1" customWidth="1"/>
    <col min="9733" max="9733" width="0.75" style="168" customWidth="1"/>
    <col min="9734" max="9734" width="9.375" style="168" customWidth="1"/>
    <col min="9735" max="9735" width="5.125" style="168" customWidth="1"/>
    <col min="9736" max="9736" width="9.375" style="168" customWidth="1"/>
    <col min="9737" max="9737" width="5.125" style="168" customWidth="1"/>
    <col min="9738" max="9738" width="9.375" style="168" customWidth="1"/>
    <col min="9739" max="9739" width="5.125" style="168" customWidth="1"/>
    <col min="9740" max="9740" width="9.375" style="168" customWidth="1"/>
    <col min="9741" max="9741" width="11.75" style="168" bestFit="1" customWidth="1"/>
    <col min="9742" max="9742" width="5.125" style="168" customWidth="1"/>
    <col min="9743" max="9743" width="9.375" style="168" customWidth="1"/>
    <col min="9744" max="9744" width="5.125" style="168" customWidth="1"/>
    <col min="9745" max="9745" width="11.625" style="168" bestFit="1" customWidth="1"/>
    <col min="9746" max="9746" width="5.125" style="168" customWidth="1"/>
    <col min="9747" max="9748" width="9.375" style="168" customWidth="1"/>
    <col min="9749" max="9749" width="5.125" style="168" customWidth="1"/>
    <col min="9750" max="9750" width="9.375" style="168" customWidth="1"/>
    <col min="9751" max="9751" width="5.125" style="168" customWidth="1"/>
    <col min="9752" max="9752" width="9.375" style="168" customWidth="1"/>
    <col min="9753" max="9753" width="5.125" style="168" customWidth="1"/>
    <col min="9754" max="9755" width="9.375" style="168" customWidth="1"/>
    <col min="9756" max="9756" width="5.125" style="168" customWidth="1"/>
    <col min="9757" max="9757" width="9.375" style="168" customWidth="1"/>
    <col min="9758" max="9758" width="5.125" style="168" customWidth="1"/>
    <col min="9759" max="9759" width="9.375" style="168" customWidth="1"/>
    <col min="9760" max="9760" width="5.125" style="168" customWidth="1"/>
    <col min="9761" max="9765" width="9.375" style="168" customWidth="1"/>
    <col min="9766" max="9766" width="5.5" style="168" bestFit="1" customWidth="1"/>
    <col min="9767" max="9767" width="1.375" style="168" customWidth="1"/>
    <col min="9768" max="9984" width="9" style="168"/>
    <col min="9985" max="9985" width="1" style="168" customWidth="1"/>
    <col min="9986" max="9986" width="5.625" style="168" bestFit="1" customWidth="1"/>
    <col min="9987" max="9987" width="0.75" style="168" customWidth="1"/>
    <col min="9988" max="9988" width="11" style="168" bestFit="1" customWidth="1"/>
    <col min="9989" max="9989" width="0.75" style="168" customWidth="1"/>
    <col min="9990" max="9990" width="9.375" style="168" customWidth="1"/>
    <col min="9991" max="9991" width="5.125" style="168" customWidth="1"/>
    <col min="9992" max="9992" width="9.375" style="168" customWidth="1"/>
    <col min="9993" max="9993" width="5.125" style="168" customWidth="1"/>
    <col min="9994" max="9994" width="9.375" style="168" customWidth="1"/>
    <col min="9995" max="9995" width="5.125" style="168" customWidth="1"/>
    <col min="9996" max="9996" width="9.375" style="168" customWidth="1"/>
    <col min="9997" max="9997" width="11.75" style="168" bestFit="1" customWidth="1"/>
    <col min="9998" max="9998" width="5.125" style="168" customWidth="1"/>
    <col min="9999" max="9999" width="9.375" style="168" customWidth="1"/>
    <col min="10000" max="10000" width="5.125" style="168" customWidth="1"/>
    <col min="10001" max="10001" width="11.625" style="168" bestFit="1" customWidth="1"/>
    <col min="10002" max="10002" width="5.125" style="168" customWidth="1"/>
    <col min="10003" max="10004" width="9.375" style="168" customWidth="1"/>
    <col min="10005" max="10005" width="5.125" style="168" customWidth="1"/>
    <col min="10006" max="10006" width="9.375" style="168" customWidth="1"/>
    <col min="10007" max="10007" width="5.125" style="168" customWidth="1"/>
    <col min="10008" max="10008" width="9.375" style="168" customWidth="1"/>
    <col min="10009" max="10009" width="5.125" style="168" customWidth="1"/>
    <col min="10010" max="10011" width="9.375" style="168" customWidth="1"/>
    <col min="10012" max="10012" width="5.125" style="168" customWidth="1"/>
    <col min="10013" max="10013" width="9.375" style="168" customWidth="1"/>
    <col min="10014" max="10014" width="5.125" style="168" customWidth="1"/>
    <col min="10015" max="10015" width="9.375" style="168" customWidth="1"/>
    <col min="10016" max="10016" width="5.125" style="168" customWidth="1"/>
    <col min="10017" max="10021" width="9.375" style="168" customWidth="1"/>
    <col min="10022" max="10022" width="5.5" style="168" bestFit="1" customWidth="1"/>
    <col min="10023" max="10023" width="1.375" style="168" customWidth="1"/>
    <col min="10024" max="10240" width="9" style="168"/>
    <col min="10241" max="10241" width="1" style="168" customWidth="1"/>
    <col min="10242" max="10242" width="5.625" style="168" bestFit="1" customWidth="1"/>
    <col min="10243" max="10243" width="0.75" style="168" customWidth="1"/>
    <col min="10244" max="10244" width="11" style="168" bestFit="1" customWidth="1"/>
    <col min="10245" max="10245" width="0.75" style="168" customWidth="1"/>
    <col min="10246" max="10246" width="9.375" style="168" customWidth="1"/>
    <col min="10247" max="10247" width="5.125" style="168" customWidth="1"/>
    <col min="10248" max="10248" width="9.375" style="168" customWidth="1"/>
    <col min="10249" max="10249" width="5.125" style="168" customWidth="1"/>
    <col min="10250" max="10250" width="9.375" style="168" customWidth="1"/>
    <col min="10251" max="10251" width="5.125" style="168" customWidth="1"/>
    <col min="10252" max="10252" width="9.375" style="168" customWidth="1"/>
    <col min="10253" max="10253" width="11.75" style="168" bestFit="1" customWidth="1"/>
    <col min="10254" max="10254" width="5.125" style="168" customWidth="1"/>
    <col min="10255" max="10255" width="9.375" style="168" customWidth="1"/>
    <col min="10256" max="10256" width="5.125" style="168" customWidth="1"/>
    <col min="10257" max="10257" width="11.625" style="168" bestFit="1" customWidth="1"/>
    <col min="10258" max="10258" width="5.125" style="168" customWidth="1"/>
    <col min="10259" max="10260" width="9.375" style="168" customWidth="1"/>
    <col min="10261" max="10261" width="5.125" style="168" customWidth="1"/>
    <col min="10262" max="10262" width="9.375" style="168" customWidth="1"/>
    <col min="10263" max="10263" width="5.125" style="168" customWidth="1"/>
    <col min="10264" max="10264" width="9.375" style="168" customWidth="1"/>
    <col min="10265" max="10265" width="5.125" style="168" customWidth="1"/>
    <col min="10266" max="10267" width="9.375" style="168" customWidth="1"/>
    <col min="10268" max="10268" width="5.125" style="168" customWidth="1"/>
    <col min="10269" max="10269" width="9.375" style="168" customWidth="1"/>
    <col min="10270" max="10270" width="5.125" style="168" customWidth="1"/>
    <col min="10271" max="10271" width="9.375" style="168" customWidth="1"/>
    <col min="10272" max="10272" width="5.125" style="168" customWidth="1"/>
    <col min="10273" max="10277" width="9.375" style="168" customWidth="1"/>
    <col min="10278" max="10278" width="5.5" style="168" bestFit="1" customWidth="1"/>
    <col min="10279" max="10279" width="1.375" style="168" customWidth="1"/>
    <col min="10280" max="10496" width="9" style="168"/>
    <col min="10497" max="10497" width="1" style="168" customWidth="1"/>
    <col min="10498" max="10498" width="5.625" style="168" bestFit="1" customWidth="1"/>
    <col min="10499" max="10499" width="0.75" style="168" customWidth="1"/>
    <col min="10500" max="10500" width="11" style="168" bestFit="1" customWidth="1"/>
    <col min="10501" max="10501" width="0.75" style="168" customWidth="1"/>
    <col min="10502" max="10502" width="9.375" style="168" customWidth="1"/>
    <col min="10503" max="10503" width="5.125" style="168" customWidth="1"/>
    <col min="10504" max="10504" width="9.375" style="168" customWidth="1"/>
    <col min="10505" max="10505" width="5.125" style="168" customWidth="1"/>
    <col min="10506" max="10506" width="9.375" style="168" customWidth="1"/>
    <col min="10507" max="10507" width="5.125" style="168" customWidth="1"/>
    <col min="10508" max="10508" width="9.375" style="168" customWidth="1"/>
    <col min="10509" max="10509" width="11.75" style="168" bestFit="1" customWidth="1"/>
    <col min="10510" max="10510" width="5.125" style="168" customWidth="1"/>
    <col min="10511" max="10511" width="9.375" style="168" customWidth="1"/>
    <col min="10512" max="10512" width="5.125" style="168" customWidth="1"/>
    <col min="10513" max="10513" width="11.625" style="168" bestFit="1" customWidth="1"/>
    <col min="10514" max="10514" width="5.125" style="168" customWidth="1"/>
    <col min="10515" max="10516" width="9.375" style="168" customWidth="1"/>
    <col min="10517" max="10517" width="5.125" style="168" customWidth="1"/>
    <col min="10518" max="10518" width="9.375" style="168" customWidth="1"/>
    <col min="10519" max="10519" width="5.125" style="168" customWidth="1"/>
    <col min="10520" max="10520" width="9.375" style="168" customWidth="1"/>
    <col min="10521" max="10521" width="5.125" style="168" customWidth="1"/>
    <col min="10522" max="10523" width="9.375" style="168" customWidth="1"/>
    <col min="10524" max="10524" width="5.125" style="168" customWidth="1"/>
    <col min="10525" max="10525" width="9.375" style="168" customWidth="1"/>
    <col min="10526" max="10526" width="5.125" style="168" customWidth="1"/>
    <col min="10527" max="10527" width="9.375" style="168" customWidth="1"/>
    <col min="10528" max="10528" width="5.125" style="168" customWidth="1"/>
    <col min="10529" max="10533" width="9.375" style="168" customWidth="1"/>
    <col min="10534" max="10534" width="5.5" style="168" bestFit="1" customWidth="1"/>
    <col min="10535" max="10535" width="1.375" style="168" customWidth="1"/>
    <col min="10536" max="10752" width="9" style="168"/>
    <col min="10753" max="10753" width="1" style="168" customWidth="1"/>
    <col min="10754" max="10754" width="5.625" style="168" bestFit="1" customWidth="1"/>
    <col min="10755" max="10755" width="0.75" style="168" customWidth="1"/>
    <col min="10756" max="10756" width="11" style="168" bestFit="1" customWidth="1"/>
    <col min="10757" max="10757" width="0.75" style="168" customWidth="1"/>
    <col min="10758" max="10758" width="9.375" style="168" customWidth="1"/>
    <col min="10759" max="10759" width="5.125" style="168" customWidth="1"/>
    <col min="10760" max="10760" width="9.375" style="168" customWidth="1"/>
    <col min="10761" max="10761" width="5.125" style="168" customWidth="1"/>
    <col min="10762" max="10762" width="9.375" style="168" customWidth="1"/>
    <col min="10763" max="10763" width="5.125" style="168" customWidth="1"/>
    <col min="10764" max="10764" width="9.375" style="168" customWidth="1"/>
    <col min="10765" max="10765" width="11.75" style="168" bestFit="1" customWidth="1"/>
    <col min="10766" max="10766" width="5.125" style="168" customWidth="1"/>
    <col min="10767" max="10767" width="9.375" style="168" customWidth="1"/>
    <col min="10768" max="10768" width="5.125" style="168" customWidth="1"/>
    <col min="10769" max="10769" width="11.625" style="168" bestFit="1" customWidth="1"/>
    <col min="10770" max="10770" width="5.125" style="168" customWidth="1"/>
    <col min="10771" max="10772" width="9.375" style="168" customWidth="1"/>
    <col min="10773" max="10773" width="5.125" style="168" customWidth="1"/>
    <col min="10774" max="10774" width="9.375" style="168" customWidth="1"/>
    <col min="10775" max="10775" width="5.125" style="168" customWidth="1"/>
    <col min="10776" max="10776" width="9.375" style="168" customWidth="1"/>
    <col min="10777" max="10777" width="5.125" style="168" customWidth="1"/>
    <col min="10778" max="10779" width="9.375" style="168" customWidth="1"/>
    <col min="10780" max="10780" width="5.125" style="168" customWidth="1"/>
    <col min="10781" max="10781" width="9.375" style="168" customWidth="1"/>
    <col min="10782" max="10782" width="5.125" style="168" customWidth="1"/>
    <col min="10783" max="10783" width="9.375" style="168" customWidth="1"/>
    <col min="10784" max="10784" width="5.125" style="168" customWidth="1"/>
    <col min="10785" max="10789" width="9.375" style="168" customWidth="1"/>
    <col min="10790" max="10790" width="5.5" style="168" bestFit="1" customWidth="1"/>
    <col min="10791" max="10791" width="1.375" style="168" customWidth="1"/>
    <col min="10792" max="11008" width="9" style="168"/>
    <col min="11009" max="11009" width="1" style="168" customWidth="1"/>
    <col min="11010" max="11010" width="5.625" style="168" bestFit="1" customWidth="1"/>
    <col min="11011" max="11011" width="0.75" style="168" customWidth="1"/>
    <col min="11012" max="11012" width="11" style="168" bestFit="1" customWidth="1"/>
    <col min="11013" max="11013" width="0.75" style="168" customWidth="1"/>
    <col min="11014" max="11014" width="9.375" style="168" customWidth="1"/>
    <col min="11015" max="11015" width="5.125" style="168" customWidth="1"/>
    <col min="11016" max="11016" width="9.375" style="168" customWidth="1"/>
    <col min="11017" max="11017" width="5.125" style="168" customWidth="1"/>
    <col min="11018" max="11018" width="9.375" style="168" customWidth="1"/>
    <col min="11019" max="11019" width="5.125" style="168" customWidth="1"/>
    <col min="11020" max="11020" width="9.375" style="168" customWidth="1"/>
    <col min="11021" max="11021" width="11.75" style="168" bestFit="1" customWidth="1"/>
    <col min="11022" max="11022" width="5.125" style="168" customWidth="1"/>
    <col min="11023" max="11023" width="9.375" style="168" customWidth="1"/>
    <col min="11024" max="11024" width="5.125" style="168" customWidth="1"/>
    <col min="11025" max="11025" width="11.625" style="168" bestFit="1" customWidth="1"/>
    <col min="11026" max="11026" width="5.125" style="168" customWidth="1"/>
    <col min="11027" max="11028" width="9.375" style="168" customWidth="1"/>
    <col min="11029" max="11029" width="5.125" style="168" customWidth="1"/>
    <col min="11030" max="11030" width="9.375" style="168" customWidth="1"/>
    <col min="11031" max="11031" width="5.125" style="168" customWidth="1"/>
    <col min="11032" max="11032" width="9.375" style="168" customWidth="1"/>
    <col min="11033" max="11033" width="5.125" style="168" customWidth="1"/>
    <col min="11034" max="11035" width="9.375" style="168" customWidth="1"/>
    <col min="11036" max="11036" width="5.125" style="168" customWidth="1"/>
    <col min="11037" max="11037" width="9.375" style="168" customWidth="1"/>
    <col min="11038" max="11038" width="5.125" style="168" customWidth="1"/>
    <col min="11039" max="11039" width="9.375" style="168" customWidth="1"/>
    <col min="11040" max="11040" width="5.125" style="168" customWidth="1"/>
    <col min="11041" max="11045" width="9.375" style="168" customWidth="1"/>
    <col min="11046" max="11046" width="5.5" style="168" bestFit="1" customWidth="1"/>
    <col min="11047" max="11047" width="1.375" style="168" customWidth="1"/>
    <col min="11048" max="11264" width="9" style="168"/>
    <col min="11265" max="11265" width="1" style="168" customWidth="1"/>
    <col min="11266" max="11266" width="5.625" style="168" bestFit="1" customWidth="1"/>
    <col min="11267" max="11267" width="0.75" style="168" customWidth="1"/>
    <col min="11268" max="11268" width="11" style="168" bestFit="1" customWidth="1"/>
    <col min="11269" max="11269" width="0.75" style="168" customWidth="1"/>
    <col min="11270" max="11270" width="9.375" style="168" customWidth="1"/>
    <col min="11271" max="11271" width="5.125" style="168" customWidth="1"/>
    <col min="11272" max="11272" width="9.375" style="168" customWidth="1"/>
    <col min="11273" max="11273" width="5.125" style="168" customWidth="1"/>
    <col min="11274" max="11274" width="9.375" style="168" customWidth="1"/>
    <col min="11275" max="11275" width="5.125" style="168" customWidth="1"/>
    <col min="11276" max="11276" width="9.375" style="168" customWidth="1"/>
    <col min="11277" max="11277" width="11.75" style="168" bestFit="1" customWidth="1"/>
    <col min="11278" max="11278" width="5.125" style="168" customWidth="1"/>
    <col min="11279" max="11279" width="9.375" style="168" customWidth="1"/>
    <col min="11280" max="11280" width="5.125" style="168" customWidth="1"/>
    <col min="11281" max="11281" width="11.625" style="168" bestFit="1" customWidth="1"/>
    <col min="11282" max="11282" width="5.125" style="168" customWidth="1"/>
    <col min="11283" max="11284" width="9.375" style="168" customWidth="1"/>
    <col min="11285" max="11285" width="5.125" style="168" customWidth="1"/>
    <col min="11286" max="11286" width="9.375" style="168" customWidth="1"/>
    <col min="11287" max="11287" width="5.125" style="168" customWidth="1"/>
    <col min="11288" max="11288" width="9.375" style="168" customWidth="1"/>
    <col min="11289" max="11289" width="5.125" style="168" customWidth="1"/>
    <col min="11290" max="11291" width="9.375" style="168" customWidth="1"/>
    <col min="11292" max="11292" width="5.125" style="168" customWidth="1"/>
    <col min="11293" max="11293" width="9.375" style="168" customWidth="1"/>
    <col min="11294" max="11294" width="5.125" style="168" customWidth="1"/>
    <col min="11295" max="11295" width="9.375" style="168" customWidth="1"/>
    <col min="11296" max="11296" width="5.125" style="168" customWidth="1"/>
    <col min="11297" max="11301" width="9.375" style="168" customWidth="1"/>
    <col min="11302" max="11302" width="5.5" style="168" bestFit="1" customWidth="1"/>
    <col min="11303" max="11303" width="1.375" style="168" customWidth="1"/>
    <col min="11304" max="11520" width="9" style="168"/>
    <col min="11521" max="11521" width="1" style="168" customWidth="1"/>
    <col min="11522" max="11522" width="5.625" style="168" bestFit="1" customWidth="1"/>
    <col min="11523" max="11523" width="0.75" style="168" customWidth="1"/>
    <col min="11524" max="11524" width="11" style="168" bestFit="1" customWidth="1"/>
    <col min="11525" max="11525" width="0.75" style="168" customWidth="1"/>
    <col min="11526" max="11526" width="9.375" style="168" customWidth="1"/>
    <col min="11527" max="11527" width="5.125" style="168" customWidth="1"/>
    <col min="11528" max="11528" width="9.375" style="168" customWidth="1"/>
    <col min="11529" max="11529" width="5.125" style="168" customWidth="1"/>
    <col min="11530" max="11530" width="9.375" style="168" customWidth="1"/>
    <col min="11531" max="11531" width="5.125" style="168" customWidth="1"/>
    <col min="11532" max="11532" width="9.375" style="168" customWidth="1"/>
    <col min="11533" max="11533" width="11.75" style="168" bestFit="1" customWidth="1"/>
    <col min="11534" max="11534" width="5.125" style="168" customWidth="1"/>
    <col min="11535" max="11535" width="9.375" style="168" customWidth="1"/>
    <col min="11536" max="11536" width="5.125" style="168" customWidth="1"/>
    <col min="11537" max="11537" width="11.625" style="168" bestFit="1" customWidth="1"/>
    <col min="11538" max="11538" width="5.125" style="168" customWidth="1"/>
    <col min="11539" max="11540" width="9.375" style="168" customWidth="1"/>
    <col min="11541" max="11541" width="5.125" style="168" customWidth="1"/>
    <col min="11542" max="11542" width="9.375" style="168" customWidth="1"/>
    <col min="11543" max="11543" width="5.125" style="168" customWidth="1"/>
    <col min="11544" max="11544" width="9.375" style="168" customWidth="1"/>
    <col min="11545" max="11545" width="5.125" style="168" customWidth="1"/>
    <col min="11546" max="11547" width="9.375" style="168" customWidth="1"/>
    <col min="11548" max="11548" width="5.125" style="168" customWidth="1"/>
    <col min="11549" max="11549" width="9.375" style="168" customWidth="1"/>
    <col min="11550" max="11550" width="5.125" style="168" customWidth="1"/>
    <col min="11551" max="11551" width="9.375" style="168" customWidth="1"/>
    <col min="11552" max="11552" width="5.125" style="168" customWidth="1"/>
    <col min="11553" max="11557" width="9.375" style="168" customWidth="1"/>
    <col min="11558" max="11558" width="5.5" style="168" bestFit="1" customWidth="1"/>
    <col min="11559" max="11559" width="1.375" style="168" customWidth="1"/>
    <col min="11560" max="11776" width="9" style="168"/>
    <col min="11777" max="11777" width="1" style="168" customWidth="1"/>
    <col min="11778" max="11778" width="5.625" style="168" bestFit="1" customWidth="1"/>
    <col min="11779" max="11779" width="0.75" style="168" customWidth="1"/>
    <col min="11780" max="11780" width="11" style="168" bestFit="1" customWidth="1"/>
    <col min="11781" max="11781" width="0.75" style="168" customWidth="1"/>
    <col min="11782" max="11782" width="9.375" style="168" customWidth="1"/>
    <col min="11783" max="11783" width="5.125" style="168" customWidth="1"/>
    <col min="11784" max="11784" width="9.375" style="168" customWidth="1"/>
    <col min="11785" max="11785" width="5.125" style="168" customWidth="1"/>
    <col min="11786" max="11786" width="9.375" style="168" customWidth="1"/>
    <col min="11787" max="11787" width="5.125" style="168" customWidth="1"/>
    <col min="11788" max="11788" width="9.375" style="168" customWidth="1"/>
    <col min="11789" max="11789" width="11.75" style="168" bestFit="1" customWidth="1"/>
    <col min="11790" max="11790" width="5.125" style="168" customWidth="1"/>
    <col min="11791" max="11791" width="9.375" style="168" customWidth="1"/>
    <col min="11792" max="11792" width="5.125" style="168" customWidth="1"/>
    <col min="11793" max="11793" width="11.625" style="168" bestFit="1" customWidth="1"/>
    <col min="11794" max="11794" width="5.125" style="168" customWidth="1"/>
    <col min="11795" max="11796" width="9.375" style="168" customWidth="1"/>
    <col min="11797" max="11797" width="5.125" style="168" customWidth="1"/>
    <col min="11798" max="11798" width="9.375" style="168" customWidth="1"/>
    <col min="11799" max="11799" width="5.125" style="168" customWidth="1"/>
    <col min="11800" max="11800" width="9.375" style="168" customWidth="1"/>
    <col min="11801" max="11801" width="5.125" style="168" customWidth="1"/>
    <col min="11802" max="11803" width="9.375" style="168" customWidth="1"/>
    <col min="11804" max="11804" width="5.125" style="168" customWidth="1"/>
    <col min="11805" max="11805" width="9.375" style="168" customWidth="1"/>
    <col min="11806" max="11806" width="5.125" style="168" customWidth="1"/>
    <col min="11807" max="11807" width="9.375" style="168" customWidth="1"/>
    <col min="11808" max="11808" width="5.125" style="168" customWidth="1"/>
    <col min="11809" max="11813" width="9.375" style="168" customWidth="1"/>
    <col min="11814" max="11814" width="5.5" style="168" bestFit="1" customWidth="1"/>
    <col min="11815" max="11815" width="1.375" style="168" customWidth="1"/>
    <col min="11816" max="12032" width="9" style="168"/>
    <col min="12033" max="12033" width="1" style="168" customWidth="1"/>
    <col min="12034" max="12034" width="5.625" style="168" bestFit="1" customWidth="1"/>
    <col min="12035" max="12035" width="0.75" style="168" customWidth="1"/>
    <col min="12036" max="12036" width="11" style="168" bestFit="1" customWidth="1"/>
    <col min="12037" max="12037" width="0.75" style="168" customWidth="1"/>
    <col min="12038" max="12038" width="9.375" style="168" customWidth="1"/>
    <col min="12039" max="12039" width="5.125" style="168" customWidth="1"/>
    <col min="12040" max="12040" width="9.375" style="168" customWidth="1"/>
    <col min="12041" max="12041" width="5.125" style="168" customWidth="1"/>
    <col min="12042" max="12042" width="9.375" style="168" customWidth="1"/>
    <col min="12043" max="12043" width="5.125" style="168" customWidth="1"/>
    <col min="12044" max="12044" width="9.375" style="168" customWidth="1"/>
    <col min="12045" max="12045" width="11.75" style="168" bestFit="1" customWidth="1"/>
    <col min="12046" max="12046" width="5.125" style="168" customWidth="1"/>
    <col min="12047" max="12047" width="9.375" style="168" customWidth="1"/>
    <col min="12048" max="12048" width="5.125" style="168" customWidth="1"/>
    <col min="12049" max="12049" width="11.625" style="168" bestFit="1" customWidth="1"/>
    <col min="12050" max="12050" width="5.125" style="168" customWidth="1"/>
    <col min="12051" max="12052" width="9.375" style="168" customWidth="1"/>
    <col min="12053" max="12053" width="5.125" style="168" customWidth="1"/>
    <col min="12054" max="12054" width="9.375" style="168" customWidth="1"/>
    <col min="12055" max="12055" width="5.125" style="168" customWidth="1"/>
    <col min="12056" max="12056" width="9.375" style="168" customWidth="1"/>
    <col min="12057" max="12057" width="5.125" style="168" customWidth="1"/>
    <col min="12058" max="12059" width="9.375" style="168" customWidth="1"/>
    <col min="12060" max="12060" width="5.125" style="168" customWidth="1"/>
    <col min="12061" max="12061" width="9.375" style="168" customWidth="1"/>
    <col min="12062" max="12062" width="5.125" style="168" customWidth="1"/>
    <col min="12063" max="12063" width="9.375" style="168" customWidth="1"/>
    <col min="12064" max="12064" width="5.125" style="168" customWidth="1"/>
    <col min="12065" max="12069" width="9.375" style="168" customWidth="1"/>
    <col min="12070" max="12070" width="5.5" style="168" bestFit="1" customWidth="1"/>
    <col min="12071" max="12071" width="1.375" style="168" customWidth="1"/>
    <col min="12072" max="12288" width="9" style="168"/>
    <col min="12289" max="12289" width="1" style="168" customWidth="1"/>
    <col min="12290" max="12290" width="5.625" style="168" bestFit="1" customWidth="1"/>
    <col min="12291" max="12291" width="0.75" style="168" customWidth="1"/>
    <col min="12292" max="12292" width="11" style="168" bestFit="1" customWidth="1"/>
    <col min="12293" max="12293" width="0.75" style="168" customWidth="1"/>
    <col min="12294" max="12294" width="9.375" style="168" customWidth="1"/>
    <col min="12295" max="12295" width="5.125" style="168" customWidth="1"/>
    <col min="12296" max="12296" width="9.375" style="168" customWidth="1"/>
    <col min="12297" max="12297" width="5.125" style="168" customWidth="1"/>
    <col min="12298" max="12298" width="9.375" style="168" customWidth="1"/>
    <col min="12299" max="12299" width="5.125" style="168" customWidth="1"/>
    <col min="12300" max="12300" width="9.375" style="168" customWidth="1"/>
    <col min="12301" max="12301" width="11.75" style="168" bestFit="1" customWidth="1"/>
    <col min="12302" max="12302" width="5.125" style="168" customWidth="1"/>
    <col min="12303" max="12303" width="9.375" style="168" customWidth="1"/>
    <col min="12304" max="12304" width="5.125" style="168" customWidth="1"/>
    <col min="12305" max="12305" width="11.625" style="168" bestFit="1" customWidth="1"/>
    <col min="12306" max="12306" width="5.125" style="168" customWidth="1"/>
    <col min="12307" max="12308" width="9.375" style="168" customWidth="1"/>
    <col min="12309" max="12309" width="5.125" style="168" customWidth="1"/>
    <col min="12310" max="12310" width="9.375" style="168" customWidth="1"/>
    <col min="12311" max="12311" width="5.125" style="168" customWidth="1"/>
    <col min="12312" max="12312" width="9.375" style="168" customWidth="1"/>
    <col min="12313" max="12313" width="5.125" style="168" customWidth="1"/>
    <col min="12314" max="12315" width="9.375" style="168" customWidth="1"/>
    <col min="12316" max="12316" width="5.125" style="168" customWidth="1"/>
    <col min="12317" max="12317" width="9.375" style="168" customWidth="1"/>
    <col min="12318" max="12318" width="5.125" style="168" customWidth="1"/>
    <col min="12319" max="12319" width="9.375" style="168" customWidth="1"/>
    <col min="12320" max="12320" width="5.125" style="168" customWidth="1"/>
    <col min="12321" max="12325" width="9.375" style="168" customWidth="1"/>
    <col min="12326" max="12326" width="5.5" style="168" bestFit="1" customWidth="1"/>
    <col min="12327" max="12327" width="1.375" style="168" customWidth="1"/>
    <col min="12328" max="12544" width="9" style="168"/>
    <col min="12545" max="12545" width="1" style="168" customWidth="1"/>
    <col min="12546" max="12546" width="5.625" style="168" bestFit="1" customWidth="1"/>
    <col min="12547" max="12547" width="0.75" style="168" customWidth="1"/>
    <col min="12548" max="12548" width="11" style="168" bestFit="1" customWidth="1"/>
    <col min="12549" max="12549" width="0.75" style="168" customWidth="1"/>
    <col min="12550" max="12550" width="9.375" style="168" customWidth="1"/>
    <col min="12551" max="12551" width="5.125" style="168" customWidth="1"/>
    <col min="12552" max="12552" width="9.375" style="168" customWidth="1"/>
    <col min="12553" max="12553" width="5.125" style="168" customWidth="1"/>
    <col min="12554" max="12554" width="9.375" style="168" customWidth="1"/>
    <col min="12555" max="12555" width="5.125" style="168" customWidth="1"/>
    <col min="12556" max="12556" width="9.375" style="168" customWidth="1"/>
    <col min="12557" max="12557" width="11.75" style="168" bestFit="1" customWidth="1"/>
    <col min="12558" max="12558" width="5.125" style="168" customWidth="1"/>
    <col min="12559" max="12559" width="9.375" style="168" customWidth="1"/>
    <col min="12560" max="12560" width="5.125" style="168" customWidth="1"/>
    <col min="12561" max="12561" width="11.625" style="168" bestFit="1" customWidth="1"/>
    <col min="12562" max="12562" width="5.125" style="168" customWidth="1"/>
    <col min="12563" max="12564" width="9.375" style="168" customWidth="1"/>
    <col min="12565" max="12565" width="5.125" style="168" customWidth="1"/>
    <col min="12566" max="12566" width="9.375" style="168" customWidth="1"/>
    <col min="12567" max="12567" width="5.125" style="168" customWidth="1"/>
    <col min="12568" max="12568" width="9.375" style="168" customWidth="1"/>
    <col min="12569" max="12569" width="5.125" style="168" customWidth="1"/>
    <col min="12570" max="12571" width="9.375" style="168" customWidth="1"/>
    <col min="12572" max="12572" width="5.125" style="168" customWidth="1"/>
    <col min="12573" max="12573" width="9.375" style="168" customWidth="1"/>
    <col min="12574" max="12574" width="5.125" style="168" customWidth="1"/>
    <col min="12575" max="12575" width="9.375" style="168" customWidth="1"/>
    <col min="12576" max="12576" width="5.125" style="168" customWidth="1"/>
    <col min="12577" max="12581" width="9.375" style="168" customWidth="1"/>
    <col min="12582" max="12582" width="5.5" style="168" bestFit="1" customWidth="1"/>
    <col min="12583" max="12583" width="1.375" style="168" customWidth="1"/>
    <col min="12584" max="12800" width="9" style="168"/>
    <col min="12801" max="12801" width="1" style="168" customWidth="1"/>
    <col min="12802" max="12802" width="5.625" style="168" bestFit="1" customWidth="1"/>
    <col min="12803" max="12803" width="0.75" style="168" customWidth="1"/>
    <col min="12804" max="12804" width="11" style="168" bestFit="1" customWidth="1"/>
    <col min="12805" max="12805" width="0.75" style="168" customWidth="1"/>
    <col min="12806" max="12806" width="9.375" style="168" customWidth="1"/>
    <col min="12807" max="12807" width="5.125" style="168" customWidth="1"/>
    <col min="12808" max="12808" width="9.375" style="168" customWidth="1"/>
    <col min="12809" max="12809" width="5.125" style="168" customWidth="1"/>
    <col min="12810" max="12810" width="9.375" style="168" customWidth="1"/>
    <col min="12811" max="12811" width="5.125" style="168" customWidth="1"/>
    <col min="12812" max="12812" width="9.375" style="168" customWidth="1"/>
    <col min="12813" max="12813" width="11.75" style="168" bestFit="1" customWidth="1"/>
    <col min="12814" max="12814" width="5.125" style="168" customWidth="1"/>
    <col min="12815" max="12815" width="9.375" style="168" customWidth="1"/>
    <col min="12816" max="12816" width="5.125" style="168" customWidth="1"/>
    <col min="12817" max="12817" width="11.625" style="168" bestFit="1" customWidth="1"/>
    <col min="12818" max="12818" width="5.125" style="168" customWidth="1"/>
    <col min="12819" max="12820" width="9.375" style="168" customWidth="1"/>
    <col min="12821" max="12821" width="5.125" style="168" customWidth="1"/>
    <col min="12822" max="12822" width="9.375" style="168" customWidth="1"/>
    <col min="12823" max="12823" width="5.125" style="168" customWidth="1"/>
    <col min="12824" max="12824" width="9.375" style="168" customWidth="1"/>
    <col min="12825" max="12825" width="5.125" style="168" customWidth="1"/>
    <col min="12826" max="12827" width="9.375" style="168" customWidth="1"/>
    <col min="12828" max="12828" width="5.125" style="168" customWidth="1"/>
    <col min="12829" max="12829" width="9.375" style="168" customWidth="1"/>
    <col min="12830" max="12830" width="5.125" style="168" customWidth="1"/>
    <col min="12831" max="12831" width="9.375" style="168" customWidth="1"/>
    <col min="12832" max="12832" width="5.125" style="168" customWidth="1"/>
    <col min="12833" max="12837" width="9.375" style="168" customWidth="1"/>
    <col min="12838" max="12838" width="5.5" style="168" bestFit="1" customWidth="1"/>
    <col min="12839" max="12839" width="1.375" style="168" customWidth="1"/>
    <col min="12840" max="13056" width="9" style="168"/>
    <col min="13057" max="13057" width="1" style="168" customWidth="1"/>
    <col min="13058" max="13058" width="5.625" style="168" bestFit="1" customWidth="1"/>
    <col min="13059" max="13059" width="0.75" style="168" customWidth="1"/>
    <col min="13060" max="13060" width="11" style="168" bestFit="1" customWidth="1"/>
    <col min="13061" max="13061" width="0.75" style="168" customWidth="1"/>
    <col min="13062" max="13062" width="9.375" style="168" customWidth="1"/>
    <col min="13063" max="13063" width="5.125" style="168" customWidth="1"/>
    <col min="13064" max="13064" width="9.375" style="168" customWidth="1"/>
    <col min="13065" max="13065" width="5.125" style="168" customWidth="1"/>
    <col min="13066" max="13066" width="9.375" style="168" customWidth="1"/>
    <col min="13067" max="13067" width="5.125" style="168" customWidth="1"/>
    <col min="13068" max="13068" width="9.375" style="168" customWidth="1"/>
    <col min="13069" max="13069" width="11.75" style="168" bestFit="1" customWidth="1"/>
    <col min="13070" max="13070" width="5.125" style="168" customWidth="1"/>
    <col min="13071" max="13071" width="9.375" style="168" customWidth="1"/>
    <col min="13072" max="13072" width="5.125" style="168" customWidth="1"/>
    <col min="13073" max="13073" width="11.625" style="168" bestFit="1" customWidth="1"/>
    <col min="13074" max="13074" width="5.125" style="168" customWidth="1"/>
    <col min="13075" max="13076" width="9.375" style="168" customWidth="1"/>
    <col min="13077" max="13077" width="5.125" style="168" customWidth="1"/>
    <col min="13078" max="13078" width="9.375" style="168" customWidth="1"/>
    <col min="13079" max="13079" width="5.125" style="168" customWidth="1"/>
    <col min="13080" max="13080" width="9.375" style="168" customWidth="1"/>
    <col min="13081" max="13081" width="5.125" style="168" customWidth="1"/>
    <col min="13082" max="13083" width="9.375" style="168" customWidth="1"/>
    <col min="13084" max="13084" width="5.125" style="168" customWidth="1"/>
    <col min="13085" max="13085" width="9.375" style="168" customWidth="1"/>
    <col min="13086" max="13086" width="5.125" style="168" customWidth="1"/>
    <col min="13087" max="13087" width="9.375" style="168" customWidth="1"/>
    <col min="13088" max="13088" width="5.125" style="168" customWidth="1"/>
    <col min="13089" max="13093" width="9.375" style="168" customWidth="1"/>
    <col min="13094" max="13094" width="5.5" style="168" bestFit="1" customWidth="1"/>
    <col min="13095" max="13095" width="1.375" style="168" customWidth="1"/>
    <col min="13096" max="13312" width="9" style="168"/>
    <col min="13313" max="13313" width="1" style="168" customWidth="1"/>
    <col min="13314" max="13314" width="5.625" style="168" bestFit="1" customWidth="1"/>
    <col min="13315" max="13315" width="0.75" style="168" customWidth="1"/>
    <col min="13316" max="13316" width="11" style="168" bestFit="1" customWidth="1"/>
    <col min="13317" max="13317" width="0.75" style="168" customWidth="1"/>
    <col min="13318" max="13318" width="9.375" style="168" customWidth="1"/>
    <col min="13319" max="13319" width="5.125" style="168" customWidth="1"/>
    <col min="13320" max="13320" width="9.375" style="168" customWidth="1"/>
    <col min="13321" max="13321" width="5.125" style="168" customWidth="1"/>
    <col min="13322" max="13322" width="9.375" style="168" customWidth="1"/>
    <col min="13323" max="13323" width="5.125" style="168" customWidth="1"/>
    <col min="13324" max="13324" width="9.375" style="168" customWidth="1"/>
    <col min="13325" max="13325" width="11.75" style="168" bestFit="1" customWidth="1"/>
    <col min="13326" max="13326" width="5.125" style="168" customWidth="1"/>
    <col min="13327" max="13327" width="9.375" style="168" customWidth="1"/>
    <col min="13328" max="13328" width="5.125" style="168" customWidth="1"/>
    <col min="13329" max="13329" width="11.625" style="168" bestFit="1" customWidth="1"/>
    <col min="13330" max="13330" width="5.125" style="168" customWidth="1"/>
    <col min="13331" max="13332" width="9.375" style="168" customWidth="1"/>
    <col min="13333" max="13333" width="5.125" style="168" customWidth="1"/>
    <col min="13334" max="13334" width="9.375" style="168" customWidth="1"/>
    <col min="13335" max="13335" width="5.125" style="168" customWidth="1"/>
    <col min="13336" max="13336" width="9.375" style="168" customWidth="1"/>
    <col min="13337" max="13337" width="5.125" style="168" customWidth="1"/>
    <col min="13338" max="13339" width="9.375" style="168" customWidth="1"/>
    <col min="13340" max="13340" width="5.125" style="168" customWidth="1"/>
    <col min="13341" max="13341" width="9.375" style="168" customWidth="1"/>
    <col min="13342" max="13342" width="5.125" style="168" customWidth="1"/>
    <col min="13343" max="13343" width="9.375" style="168" customWidth="1"/>
    <col min="13344" max="13344" width="5.125" style="168" customWidth="1"/>
    <col min="13345" max="13349" width="9.375" style="168" customWidth="1"/>
    <col min="13350" max="13350" width="5.5" style="168" bestFit="1" customWidth="1"/>
    <col min="13351" max="13351" width="1.375" style="168" customWidth="1"/>
    <col min="13352" max="13568" width="9" style="168"/>
    <col min="13569" max="13569" width="1" style="168" customWidth="1"/>
    <col min="13570" max="13570" width="5.625" style="168" bestFit="1" customWidth="1"/>
    <col min="13571" max="13571" width="0.75" style="168" customWidth="1"/>
    <col min="13572" max="13572" width="11" style="168" bestFit="1" customWidth="1"/>
    <col min="13573" max="13573" width="0.75" style="168" customWidth="1"/>
    <col min="13574" max="13574" width="9.375" style="168" customWidth="1"/>
    <col min="13575" max="13575" width="5.125" style="168" customWidth="1"/>
    <col min="13576" max="13576" width="9.375" style="168" customWidth="1"/>
    <col min="13577" max="13577" width="5.125" style="168" customWidth="1"/>
    <col min="13578" max="13578" width="9.375" style="168" customWidth="1"/>
    <col min="13579" max="13579" width="5.125" style="168" customWidth="1"/>
    <col min="13580" max="13580" width="9.375" style="168" customWidth="1"/>
    <col min="13581" max="13581" width="11.75" style="168" bestFit="1" customWidth="1"/>
    <col min="13582" max="13582" width="5.125" style="168" customWidth="1"/>
    <col min="13583" max="13583" width="9.375" style="168" customWidth="1"/>
    <col min="13584" max="13584" width="5.125" style="168" customWidth="1"/>
    <col min="13585" max="13585" width="11.625" style="168" bestFit="1" customWidth="1"/>
    <col min="13586" max="13586" width="5.125" style="168" customWidth="1"/>
    <col min="13587" max="13588" width="9.375" style="168" customWidth="1"/>
    <col min="13589" max="13589" width="5.125" style="168" customWidth="1"/>
    <col min="13590" max="13590" width="9.375" style="168" customWidth="1"/>
    <col min="13591" max="13591" width="5.125" style="168" customWidth="1"/>
    <col min="13592" max="13592" width="9.375" style="168" customWidth="1"/>
    <col min="13593" max="13593" width="5.125" style="168" customWidth="1"/>
    <col min="13594" max="13595" width="9.375" style="168" customWidth="1"/>
    <col min="13596" max="13596" width="5.125" style="168" customWidth="1"/>
    <col min="13597" max="13597" width="9.375" style="168" customWidth="1"/>
    <col min="13598" max="13598" width="5.125" style="168" customWidth="1"/>
    <col min="13599" max="13599" width="9.375" style="168" customWidth="1"/>
    <col min="13600" max="13600" width="5.125" style="168" customWidth="1"/>
    <col min="13601" max="13605" width="9.375" style="168" customWidth="1"/>
    <col min="13606" max="13606" width="5.5" style="168" bestFit="1" customWidth="1"/>
    <col min="13607" max="13607" width="1.375" style="168" customWidth="1"/>
    <col min="13608" max="13824" width="9" style="168"/>
    <col min="13825" max="13825" width="1" style="168" customWidth="1"/>
    <col min="13826" max="13826" width="5.625" style="168" bestFit="1" customWidth="1"/>
    <col min="13827" max="13827" width="0.75" style="168" customWidth="1"/>
    <col min="13828" max="13828" width="11" style="168" bestFit="1" customWidth="1"/>
    <col min="13829" max="13829" width="0.75" style="168" customWidth="1"/>
    <col min="13830" max="13830" width="9.375" style="168" customWidth="1"/>
    <col min="13831" max="13831" width="5.125" style="168" customWidth="1"/>
    <col min="13832" max="13832" width="9.375" style="168" customWidth="1"/>
    <col min="13833" max="13833" width="5.125" style="168" customWidth="1"/>
    <col min="13834" max="13834" width="9.375" style="168" customWidth="1"/>
    <col min="13835" max="13835" width="5.125" style="168" customWidth="1"/>
    <col min="13836" max="13836" width="9.375" style="168" customWidth="1"/>
    <col min="13837" max="13837" width="11.75" style="168" bestFit="1" customWidth="1"/>
    <col min="13838" max="13838" width="5.125" style="168" customWidth="1"/>
    <col min="13839" max="13839" width="9.375" style="168" customWidth="1"/>
    <col min="13840" max="13840" width="5.125" style="168" customWidth="1"/>
    <col min="13841" max="13841" width="11.625" style="168" bestFit="1" customWidth="1"/>
    <col min="13842" max="13842" width="5.125" style="168" customWidth="1"/>
    <col min="13843" max="13844" width="9.375" style="168" customWidth="1"/>
    <col min="13845" max="13845" width="5.125" style="168" customWidth="1"/>
    <col min="13846" max="13846" width="9.375" style="168" customWidth="1"/>
    <col min="13847" max="13847" width="5.125" style="168" customWidth="1"/>
    <col min="13848" max="13848" width="9.375" style="168" customWidth="1"/>
    <col min="13849" max="13849" width="5.125" style="168" customWidth="1"/>
    <col min="13850" max="13851" width="9.375" style="168" customWidth="1"/>
    <col min="13852" max="13852" width="5.125" style="168" customWidth="1"/>
    <col min="13853" max="13853" width="9.375" style="168" customWidth="1"/>
    <col min="13854" max="13854" width="5.125" style="168" customWidth="1"/>
    <col min="13855" max="13855" width="9.375" style="168" customWidth="1"/>
    <col min="13856" max="13856" width="5.125" style="168" customWidth="1"/>
    <col min="13857" max="13861" width="9.375" style="168" customWidth="1"/>
    <col min="13862" max="13862" width="5.5" style="168" bestFit="1" customWidth="1"/>
    <col min="13863" max="13863" width="1.375" style="168" customWidth="1"/>
    <col min="13864" max="14080" width="9" style="168"/>
    <col min="14081" max="14081" width="1" style="168" customWidth="1"/>
    <col min="14082" max="14082" width="5.625" style="168" bestFit="1" customWidth="1"/>
    <col min="14083" max="14083" width="0.75" style="168" customWidth="1"/>
    <col min="14084" max="14084" width="11" style="168" bestFit="1" customWidth="1"/>
    <col min="14085" max="14085" width="0.75" style="168" customWidth="1"/>
    <col min="14086" max="14086" width="9.375" style="168" customWidth="1"/>
    <col min="14087" max="14087" width="5.125" style="168" customWidth="1"/>
    <col min="14088" max="14088" width="9.375" style="168" customWidth="1"/>
    <col min="14089" max="14089" width="5.125" style="168" customWidth="1"/>
    <col min="14090" max="14090" width="9.375" style="168" customWidth="1"/>
    <col min="14091" max="14091" width="5.125" style="168" customWidth="1"/>
    <col min="14092" max="14092" width="9.375" style="168" customWidth="1"/>
    <col min="14093" max="14093" width="11.75" style="168" bestFit="1" customWidth="1"/>
    <col min="14094" max="14094" width="5.125" style="168" customWidth="1"/>
    <col min="14095" max="14095" width="9.375" style="168" customWidth="1"/>
    <col min="14096" max="14096" width="5.125" style="168" customWidth="1"/>
    <col min="14097" max="14097" width="11.625" style="168" bestFit="1" customWidth="1"/>
    <col min="14098" max="14098" width="5.125" style="168" customWidth="1"/>
    <col min="14099" max="14100" width="9.375" style="168" customWidth="1"/>
    <col min="14101" max="14101" width="5.125" style="168" customWidth="1"/>
    <col min="14102" max="14102" width="9.375" style="168" customWidth="1"/>
    <col min="14103" max="14103" width="5.125" style="168" customWidth="1"/>
    <col min="14104" max="14104" width="9.375" style="168" customWidth="1"/>
    <col min="14105" max="14105" width="5.125" style="168" customWidth="1"/>
    <col min="14106" max="14107" width="9.375" style="168" customWidth="1"/>
    <col min="14108" max="14108" width="5.125" style="168" customWidth="1"/>
    <col min="14109" max="14109" width="9.375" style="168" customWidth="1"/>
    <col min="14110" max="14110" width="5.125" style="168" customWidth="1"/>
    <col min="14111" max="14111" width="9.375" style="168" customWidth="1"/>
    <col min="14112" max="14112" width="5.125" style="168" customWidth="1"/>
    <col min="14113" max="14117" width="9.375" style="168" customWidth="1"/>
    <col min="14118" max="14118" width="5.5" style="168" bestFit="1" customWidth="1"/>
    <col min="14119" max="14119" width="1.375" style="168" customWidth="1"/>
    <col min="14120" max="14336" width="9" style="168"/>
    <col min="14337" max="14337" width="1" style="168" customWidth="1"/>
    <col min="14338" max="14338" width="5.625" style="168" bestFit="1" customWidth="1"/>
    <col min="14339" max="14339" width="0.75" style="168" customWidth="1"/>
    <col min="14340" max="14340" width="11" style="168" bestFit="1" customWidth="1"/>
    <col min="14341" max="14341" width="0.75" style="168" customWidth="1"/>
    <col min="14342" max="14342" width="9.375" style="168" customWidth="1"/>
    <col min="14343" max="14343" width="5.125" style="168" customWidth="1"/>
    <col min="14344" max="14344" width="9.375" style="168" customWidth="1"/>
    <col min="14345" max="14345" width="5.125" style="168" customWidth="1"/>
    <col min="14346" max="14346" width="9.375" style="168" customWidth="1"/>
    <col min="14347" max="14347" width="5.125" style="168" customWidth="1"/>
    <col min="14348" max="14348" width="9.375" style="168" customWidth="1"/>
    <col min="14349" max="14349" width="11.75" style="168" bestFit="1" customWidth="1"/>
    <col min="14350" max="14350" width="5.125" style="168" customWidth="1"/>
    <col min="14351" max="14351" width="9.375" style="168" customWidth="1"/>
    <col min="14352" max="14352" width="5.125" style="168" customWidth="1"/>
    <col min="14353" max="14353" width="11.625" style="168" bestFit="1" customWidth="1"/>
    <col min="14354" max="14354" width="5.125" style="168" customWidth="1"/>
    <col min="14355" max="14356" width="9.375" style="168" customWidth="1"/>
    <col min="14357" max="14357" width="5.125" style="168" customWidth="1"/>
    <col min="14358" max="14358" width="9.375" style="168" customWidth="1"/>
    <col min="14359" max="14359" width="5.125" style="168" customWidth="1"/>
    <col min="14360" max="14360" width="9.375" style="168" customWidth="1"/>
    <col min="14361" max="14361" width="5.125" style="168" customWidth="1"/>
    <col min="14362" max="14363" width="9.375" style="168" customWidth="1"/>
    <col min="14364" max="14364" width="5.125" style="168" customWidth="1"/>
    <col min="14365" max="14365" width="9.375" style="168" customWidth="1"/>
    <col min="14366" max="14366" width="5.125" style="168" customWidth="1"/>
    <col min="14367" max="14367" width="9.375" style="168" customWidth="1"/>
    <col min="14368" max="14368" width="5.125" style="168" customWidth="1"/>
    <col min="14369" max="14373" width="9.375" style="168" customWidth="1"/>
    <col min="14374" max="14374" width="5.5" style="168" bestFit="1" customWidth="1"/>
    <col min="14375" max="14375" width="1.375" style="168" customWidth="1"/>
    <col min="14376" max="14592" width="9" style="168"/>
    <col min="14593" max="14593" width="1" style="168" customWidth="1"/>
    <col min="14594" max="14594" width="5.625" style="168" bestFit="1" customWidth="1"/>
    <col min="14595" max="14595" width="0.75" style="168" customWidth="1"/>
    <col min="14596" max="14596" width="11" style="168" bestFit="1" customWidth="1"/>
    <col min="14597" max="14597" width="0.75" style="168" customWidth="1"/>
    <col min="14598" max="14598" width="9.375" style="168" customWidth="1"/>
    <col min="14599" max="14599" width="5.125" style="168" customWidth="1"/>
    <col min="14600" max="14600" width="9.375" style="168" customWidth="1"/>
    <col min="14601" max="14601" width="5.125" style="168" customWidth="1"/>
    <col min="14602" max="14602" width="9.375" style="168" customWidth="1"/>
    <col min="14603" max="14603" width="5.125" style="168" customWidth="1"/>
    <col min="14604" max="14604" width="9.375" style="168" customWidth="1"/>
    <col min="14605" max="14605" width="11.75" style="168" bestFit="1" customWidth="1"/>
    <col min="14606" max="14606" width="5.125" style="168" customWidth="1"/>
    <col min="14607" max="14607" width="9.375" style="168" customWidth="1"/>
    <col min="14608" max="14608" width="5.125" style="168" customWidth="1"/>
    <col min="14609" max="14609" width="11.625" style="168" bestFit="1" customWidth="1"/>
    <col min="14610" max="14610" width="5.125" style="168" customWidth="1"/>
    <col min="14611" max="14612" width="9.375" style="168" customWidth="1"/>
    <col min="14613" max="14613" width="5.125" style="168" customWidth="1"/>
    <col min="14614" max="14614" width="9.375" style="168" customWidth="1"/>
    <col min="14615" max="14615" width="5.125" style="168" customWidth="1"/>
    <col min="14616" max="14616" width="9.375" style="168" customWidth="1"/>
    <col min="14617" max="14617" width="5.125" style="168" customWidth="1"/>
    <col min="14618" max="14619" width="9.375" style="168" customWidth="1"/>
    <col min="14620" max="14620" width="5.125" style="168" customWidth="1"/>
    <col min="14621" max="14621" width="9.375" style="168" customWidth="1"/>
    <col min="14622" max="14622" width="5.125" style="168" customWidth="1"/>
    <col min="14623" max="14623" width="9.375" style="168" customWidth="1"/>
    <col min="14624" max="14624" width="5.125" style="168" customWidth="1"/>
    <col min="14625" max="14629" width="9.375" style="168" customWidth="1"/>
    <col min="14630" max="14630" width="5.5" style="168" bestFit="1" customWidth="1"/>
    <col min="14631" max="14631" width="1.375" style="168" customWidth="1"/>
    <col min="14632" max="14848" width="9" style="168"/>
    <col min="14849" max="14849" width="1" style="168" customWidth="1"/>
    <col min="14850" max="14850" width="5.625" style="168" bestFit="1" customWidth="1"/>
    <col min="14851" max="14851" width="0.75" style="168" customWidth="1"/>
    <col min="14852" max="14852" width="11" style="168" bestFit="1" customWidth="1"/>
    <col min="14853" max="14853" width="0.75" style="168" customWidth="1"/>
    <col min="14854" max="14854" width="9.375" style="168" customWidth="1"/>
    <col min="14855" max="14855" width="5.125" style="168" customWidth="1"/>
    <col min="14856" max="14856" width="9.375" style="168" customWidth="1"/>
    <col min="14857" max="14857" width="5.125" style="168" customWidth="1"/>
    <col min="14858" max="14858" width="9.375" style="168" customWidth="1"/>
    <col min="14859" max="14859" width="5.125" style="168" customWidth="1"/>
    <col min="14860" max="14860" width="9.375" style="168" customWidth="1"/>
    <col min="14861" max="14861" width="11.75" style="168" bestFit="1" customWidth="1"/>
    <col min="14862" max="14862" width="5.125" style="168" customWidth="1"/>
    <col min="14863" max="14863" width="9.375" style="168" customWidth="1"/>
    <col min="14864" max="14864" width="5.125" style="168" customWidth="1"/>
    <col min="14865" max="14865" width="11.625" style="168" bestFit="1" customWidth="1"/>
    <col min="14866" max="14866" width="5.125" style="168" customWidth="1"/>
    <col min="14867" max="14868" width="9.375" style="168" customWidth="1"/>
    <col min="14869" max="14869" width="5.125" style="168" customWidth="1"/>
    <col min="14870" max="14870" width="9.375" style="168" customWidth="1"/>
    <col min="14871" max="14871" width="5.125" style="168" customWidth="1"/>
    <col min="14872" max="14872" width="9.375" style="168" customWidth="1"/>
    <col min="14873" max="14873" width="5.125" style="168" customWidth="1"/>
    <col min="14874" max="14875" width="9.375" style="168" customWidth="1"/>
    <col min="14876" max="14876" width="5.125" style="168" customWidth="1"/>
    <col min="14877" max="14877" width="9.375" style="168" customWidth="1"/>
    <col min="14878" max="14878" width="5.125" style="168" customWidth="1"/>
    <col min="14879" max="14879" width="9.375" style="168" customWidth="1"/>
    <col min="14880" max="14880" width="5.125" style="168" customWidth="1"/>
    <col min="14881" max="14885" width="9.375" style="168" customWidth="1"/>
    <col min="14886" max="14886" width="5.5" style="168" bestFit="1" customWidth="1"/>
    <col min="14887" max="14887" width="1.375" style="168" customWidth="1"/>
    <col min="14888" max="15104" width="9" style="168"/>
    <col min="15105" max="15105" width="1" style="168" customWidth="1"/>
    <col min="15106" max="15106" width="5.625" style="168" bestFit="1" customWidth="1"/>
    <col min="15107" max="15107" width="0.75" style="168" customWidth="1"/>
    <col min="15108" max="15108" width="11" style="168" bestFit="1" customWidth="1"/>
    <col min="15109" max="15109" width="0.75" style="168" customWidth="1"/>
    <col min="15110" max="15110" width="9.375" style="168" customWidth="1"/>
    <col min="15111" max="15111" width="5.125" style="168" customWidth="1"/>
    <col min="15112" max="15112" width="9.375" style="168" customWidth="1"/>
    <col min="15113" max="15113" width="5.125" style="168" customWidth="1"/>
    <col min="15114" max="15114" width="9.375" style="168" customWidth="1"/>
    <col min="15115" max="15115" width="5.125" style="168" customWidth="1"/>
    <col min="15116" max="15116" width="9.375" style="168" customWidth="1"/>
    <col min="15117" max="15117" width="11.75" style="168" bestFit="1" customWidth="1"/>
    <col min="15118" max="15118" width="5.125" style="168" customWidth="1"/>
    <col min="15119" max="15119" width="9.375" style="168" customWidth="1"/>
    <col min="15120" max="15120" width="5.125" style="168" customWidth="1"/>
    <col min="15121" max="15121" width="11.625" style="168" bestFit="1" customWidth="1"/>
    <col min="15122" max="15122" width="5.125" style="168" customWidth="1"/>
    <col min="15123" max="15124" width="9.375" style="168" customWidth="1"/>
    <col min="15125" max="15125" width="5.125" style="168" customWidth="1"/>
    <col min="15126" max="15126" width="9.375" style="168" customWidth="1"/>
    <col min="15127" max="15127" width="5.125" style="168" customWidth="1"/>
    <col min="15128" max="15128" width="9.375" style="168" customWidth="1"/>
    <col min="15129" max="15129" width="5.125" style="168" customWidth="1"/>
    <col min="15130" max="15131" width="9.375" style="168" customWidth="1"/>
    <col min="15132" max="15132" width="5.125" style="168" customWidth="1"/>
    <col min="15133" max="15133" width="9.375" style="168" customWidth="1"/>
    <col min="15134" max="15134" width="5.125" style="168" customWidth="1"/>
    <col min="15135" max="15135" width="9.375" style="168" customWidth="1"/>
    <col min="15136" max="15136" width="5.125" style="168" customWidth="1"/>
    <col min="15137" max="15141" width="9.375" style="168" customWidth="1"/>
    <col min="15142" max="15142" width="5.5" style="168" bestFit="1" customWidth="1"/>
    <col min="15143" max="15143" width="1.375" style="168" customWidth="1"/>
    <col min="15144" max="15360" width="9" style="168"/>
    <col min="15361" max="15361" width="1" style="168" customWidth="1"/>
    <col min="15362" max="15362" width="5.625" style="168" bestFit="1" customWidth="1"/>
    <col min="15363" max="15363" width="0.75" style="168" customWidth="1"/>
    <col min="15364" max="15364" width="11" style="168" bestFit="1" customWidth="1"/>
    <col min="15365" max="15365" width="0.75" style="168" customWidth="1"/>
    <col min="15366" max="15366" width="9.375" style="168" customWidth="1"/>
    <col min="15367" max="15367" width="5.125" style="168" customWidth="1"/>
    <col min="15368" max="15368" width="9.375" style="168" customWidth="1"/>
    <col min="15369" max="15369" width="5.125" style="168" customWidth="1"/>
    <col min="15370" max="15370" width="9.375" style="168" customWidth="1"/>
    <col min="15371" max="15371" width="5.125" style="168" customWidth="1"/>
    <col min="15372" max="15372" width="9.375" style="168" customWidth="1"/>
    <col min="15373" max="15373" width="11.75" style="168" bestFit="1" customWidth="1"/>
    <col min="15374" max="15374" width="5.125" style="168" customWidth="1"/>
    <col min="15375" max="15375" width="9.375" style="168" customWidth="1"/>
    <col min="15376" max="15376" width="5.125" style="168" customWidth="1"/>
    <col min="15377" max="15377" width="11.625" style="168" bestFit="1" customWidth="1"/>
    <col min="15378" max="15378" width="5.125" style="168" customWidth="1"/>
    <col min="15379" max="15380" width="9.375" style="168" customWidth="1"/>
    <col min="15381" max="15381" width="5.125" style="168" customWidth="1"/>
    <col min="15382" max="15382" width="9.375" style="168" customWidth="1"/>
    <col min="15383" max="15383" width="5.125" style="168" customWidth="1"/>
    <col min="15384" max="15384" width="9.375" style="168" customWidth="1"/>
    <col min="15385" max="15385" width="5.125" style="168" customWidth="1"/>
    <col min="15386" max="15387" width="9.375" style="168" customWidth="1"/>
    <col min="15388" max="15388" width="5.125" style="168" customWidth="1"/>
    <col min="15389" max="15389" width="9.375" style="168" customWidth="1"/>
    <col min="15390" max="15390" width="5.125" style="168" customWidth="1"/>
    <col min="15391" max="15391" width="9.375" style="168" customWidth="1"/>
    <col min="15392" max="15392" width="5.125" style="168" customWidth="1"/>
    <col min="15393" max="15397" width="9.375" style="168" customWidth="1"/>
    <col min="15398" max="15398" width="5.5" style="168" bestFit="1" customWidth="1"/>
    <col min="15399" max="15399" width="1.375" style="168" customWidth="1"/>
    <col min="15400" max="15616" width="9" style="168"/>
    <col min="15617" max="15617" width="1" style="168" customWidth="1"/>
    <col min="15618" max="15618" width="5.625" style="168" bestFit="1" customWidth="1"/>
    <col min="15619" max="15619" width="0.75" style="168" customWidth="1"/>
    <col min="15620" max="15620" width="11" style="168" bestFit="1" customWidth="1"/>
    <col min="15621" max="15621" width="0.75" style="168" customWidth="1"/>
    <col min="15622" max="15622" width="9.375" style="168" customWidth="1"/>
    <col min="15623" max="15623" width="5.125" style="168" customWidth="1"/>
    <col min="15624" max="15624" width="9.375" style="168" customWidth="1"/>
    <col min="15625" max="15625" width="5.125" style="168" customWidth="1"/>
    <col min="15626" max="15626" width="9.375" style="168" customWidth="1"/>
    <col min="15627" max="15627" width="5.125" style="168" customWidth="1"/>
    <col min="15628" max="15628" width="9.375" style="168" customWidth="1"/>
    <col min="15629" max="15629" width="11.75" style="168" bestFit="1" customWidth="1"/>
    <col min="15630" max="15630" width="5.125" style="168" customWidth="1"/>
    <col min="15631" max="15631" width="9.375" style="168" customWidth="1"/>
    <col min="15632" max="15632" width="5.125" style="168" customWidth="1"/>
    <col min="15633" max="15633" width="11.625" style="168" bestFit="1" customWidth="1"/>
    <col min="15634" max="15634" width="5.125" style="168" customWidth="1"/>
    <col min="15635" max="15636" width="9.375" style="168" customWidth="1"/>
    <col min="15637" max="15637" width="5.125" style="168" customWidth="1"/>
    <col min="15638" max="15638" width="9.375" style="168" customWidth="1"/>
    <col min="15639" max="15639" width="5.125" style="168" customWidth="1"/>
    <col min="15640" max="15640" width="9.375" style="168" customWidth="1"/>
    <col min="15641" max="15641" width="5.125" style="168" customWidth="1"/>
    <col min="15642" max="15643" width="9.375" style="168" customWidth="1"/>
    <col min="15644" max="15644" width="5.125" style="168" customWidth="1"/>
    <col min="15645" max="15645" width="9.375" style="168" customWidth="1"/>
    <col min="15646" max="15646" width="5.125" style="168" customWidth="1"/>
    <col min="15647" max="15647" width="9.375" style="168" customWidth="1"/>
    <col min="15648" max="15648" width="5.125" style="168" customWidth="1"/>
    <col min="15649" max="15653" width="9.375" style="168" customWidth="1"/>
    <col min="15654" max="15654" width="5.5" style="168" bestFit="1" customWidth="1"/>
    <col min="15655" max="15655" width="1.375" style="168" customWidth="1"/>
    <col min="15656" max="15872" width="9" style="168"/>
    <col min="15873" max="15873" width="1" style="168" customWidth="1"/>
    <col min="15874" max="15874" width="5.625" style="168" bestFit="1" customWidth="1"/>
    <col min="15875" max="15875" width="0.75" style="168" customWidth="1"/>
    <col min="15876" max="15876" width="11" style="168" bestFit="1" customWidth="1"/>
    <col min="15877" max="15877" width="0.75" style="168" customWidth="1"/>
    <col min="15878" max="15878" width="9.375" style="168" customWidth="1"/>
    <col min="15879" max="15879" width="5.125" style="168" customWidth="1"/>
    <col min="15880" max="15880" width="9.375" style="168" customWidth="1"/>
    <col min="15881" max="15881" width="5.125" style="168" customWidth="1"/>
    <col min="15882" max="15882" width="9.375" style="168" customWidth="1"/>
    <col min="15883" max="15883" width="5.125" style="168" customWidth="1"/>
    <col min="15884" max="15884" width="9.375" style="168" customWidth="1"/>
    <col min="15885" max="15885" width="11.75" style="168" bestFit="1" customWidth="1"/>
    <col min="15886" max="15886" width="5.125" style="168" customWidth="1"/>
    <col min="15887" max="15887" width="9.375" style="168" customWidth="1"/>
    <col min="15888" max="15888" width="5.125" style="168" customWidth="1"/>
    <col min="15889" max="15889" width="11.625" style="168" bestFit="1" customWidth="1"/>
    <col min="15890" max="15890" width="5.125" style="168" customWidth="1"/>
    <col min="15891" max="15892" width="9.375" style="168" customWidth="1"/>
    <col min="15893" max="15893" width="5.125" style="168" customWidth="1"/>
    <col min="15894" max="15894" width="9.375" style="168" customWidth="1"/>
    <col min="15895" max="15895" width="5.125" style="168" customWidth="1"/>
    <col min="15896" max="15896" width="9.375" style="168" customWidth="1"/>
    <col min="15897" max="15897" width="5.125" style="168" customWidth="1"/>
    <col min="15898" max="15899" width="9.375" style="168" customWidth="1"/>
    <col min="15900" max="15900" width="5.125" style="168" customWidth="1"/>
    <col min="15901" max="15901" width="9.375" style="168" customWidth="1"/>
    <col min="15902" max="15902" width="5.125" style="168" customWidth="1"/>
    <col min="15903" max="15903" width="9.375" style="168" customWidth="1"/>
    <col min="15904" max="15904" width="5.125" style="168" customWidth="1"/>
    <col min="15905" max="15909" width="9.375" style="168" customWidth="1"/>
    <col min="15910" max="15910" width="5.5" style="168" bestFit="1" customWidth="1"/>
    <col min="15911" max="15911" width="1.375" style="168" customWidth="1"/>
    <col min="15912" max="16128" width="9" style="168"/>
    <col min="16129" max="16129" width="1" style="168" customWidth="1"/>
    <col min="16130" max="16130" width="5.625" style="168" bestFit="1" customWidth="1"/>
    <col min="16131" max="16131" width="0.75" style="168" customWidth="1"/>
    <col min="16132" max="16132" width="11" style="168" bestFit="1" customWidth="1"/>
    <col min="16133" max="16133" width="0.75" style="168" customWidth="1"/>
    <col min="16134" max="16134" width="9.375" style="168" customWidth="1"/>
    <col min="16135" max="16135" width="5.125" style="168" customWidth="1"/>
    <col min="16136" max="16136" width="9.375" style="168" customWidth="1"/>
    <col min="16137" max="16137" width="5.125" style="168" customWidth="1"/>
    <col min="16138" max="16138" width="9.375" style="168" customWidth="1"/>
    <col min="16139" max="16139" width="5.125" style="168" customWidth="1"/>
    <col min="16140" max="16140" width="9.375" style="168" customWidth="1"/>
    <col min="16141" max="16141" width="11.75" style="168" bestFit="1" customWidth="1"/>
    <col min="16142" max="16142" width="5.125" style="168" customWidth="1"/>
    <col min="16143" max="16143" width="9.375" style="168" customWidth="1"/>
    <col min="16144" max="16144" width="5.125" style="168" customWidth="1"/>
    <col min="16145" max="16145" width="11.625" style="168" bestFit="1" customWidth="1"/>
    <col min="16146" max="16146" width="5.125" style="168" customWidth="1"/>
    <col min="16147" max="16148" width="9.375" style="168" customWidth="1"/>
    <col min="16149" max="16149" width="5.125" style="168" customWidth="1"/>
    <col min="16150" max="16150" width="9.375" style="168" customWidth="1"/>
    <col min="16151" max="16151" width="5.125" style="168" customWidth="1"/>
    <col min="16152" max="16152" width="9.375" style="168" customWidth="1"/>
    <col min="16153" max="16153" width="5.125" style="168" customWidth="1"/>
    <col min="16154" max="16155" width="9.375" style="168" customWidth="1"/>
    <col min="16156" max="16156" width="5.125" style="168" customWidth="1"/>
    <col min="16157" max="16157" width="9.375" style="168" customWidth="1"/>
    <col min="16158" max="16158" width="5.125" style="168" customWidth="1"/>
    <col min="16159" max="16159" width="9.375" style="168" customWidth="1"/>
    <col min="16160" max="16160" width="5.125" style="168" customWidth="1"/>
    <col min="16161" max="16165" width="9.375" style="168" customWidth="1"/>
    <col min="16166" max="16166" width="5.5" style="168" bestFit="1" customWidth="1"/>
    <col min="16167" max="16167" width="1.375" style="168" customWidth="1"/>
    <col min="16168" max="16384" width="9" style="168"/>
  </cols>
  <sheetData>
    <row r="1" spans="1:39" ht="23.1" customHeight="1">
      <c r="B1" s="343" t="s">
        <v>296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</row>
    <row r="2" spans="1:39" ht="23.1" customHeight="1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</row>
    <row r="4" spans="1:39" ht="23.1" customHeight="1">
      <c r="B4" s="344" t="s">
        <v>103</v>
      </c>
      <c r="C4" s="169"/>
      <c r="D4" s="346" t="s">
        <v>104</v>
      </c>
      <c r="E4" s="170"/>
      <c r="F4" s="348" t="s">
        <v>297</v>
      </c>
      <c r="G4" s="348"/>
      <c r="H4" s="348"/>
      <c r="I4" s="348"/>
      <c r="J4" s="348"/>
      <c r="K4" s="348"/>
      <c r="L4" s="349"/>
      <c r="M4" s="350" t="s">
        <v>298</v>
      </c>
      <c r="N4" s="348"/>
      <c r="O4" s="348"/>
      <c r="P4" s="348"/>
      <c r="Q4" s="348"/>
      <c r="R4" s="348"/>
      <c r="S4" s="349"/>
      <c r="T4" s="350" t="s">
        <v>299</v>
      </c>
      <c r="U4" s="348"/>
      <c r="V4" s="348"/>
      <c r="W4" s="348"/>
      <c r="X4" s="348"/>
      <c r="Y4" s="348"/>
      <c r="Z4" s="349"/>
      <c r="AA4" s="350" t="s">
        <v>300</v>
      </c>
      <c r="AB4" s="348"/>
      <c r="AC4" s="348"/>
      <c r="AD4" s="348"/>
      <c r="AE4" s="348"/>
      <c r="AF4" s="348"/>
      <c r="AG4" s="349"/>
      <c r="AH4" s="350" t="s">
        <v>301</v>
      </c>
      <c r="AI4" s="348"/>
      <c r="AJ4" s="348"/>
      <c r="AK4" s="349"/>
      <c r="AL4" s="351" t="s">
        <v>103</v>
      </c>
    </row>
    <row r="5" spans="1:39" ht="23.1" customHeight="1">
      <c r="B5" s="345"/>
      <c r="C5" s="171"/>
      <c r="D5" s="347"/>
      <c r="E5" s="172"/>
      <c r="F5" s="286" t="s">
        <v>237</v>
      </c>
      <c r="G5" s="583" t="s">
        <v>110</v>
      </c>
      <c r="H5" s="173" t="s">
        <v>302</v>
      </c>
      <c r="I5" s="580" t="s">
        <v>110</v>
      </c>
      <c r="J5" s="173" t="s">
        <v>303</v>
      </c>
      <c r="K5" s="583" t="s">
        <v>110</v>
      </c>
      <c r="L5" s="173" t="s">
        <v>304</v>
      </c>
      <c r="M5" s="173" t="s">
        <v>237</v>
      </c>
      <c r="N5" s="583" t="s">
        <v>110</v>
      </c>
      <c r="O5" s="173" t="s">
        <v>302</v>
      </c>
      <c r="P5" s="583" t="s">
        <v>110</v>
      </c>
      <c r="Q5" s="173" t="s">
        <v>303</v>
      </c>
      <c r="R5" s="583" t="s">
        <v>110</v>
      </c>
      <c r="S5" s="173" t="s">
        <v>304</v>
      </c>
      <c r="T5" s="173" t="s">
        <v>237</v>
      </c>
      <c r="U5" s="583" t="s">
        <v>110</v>
      </c>
      <c r="V5" s="173" t="s">
        <v>302</v>
      </c>
      <c r="W5" s="583" t="s">
        <v>110</v>
      </c>
      <c r="X5" s="173" t="s">
        <v>303</v>
      </c>
      <c r="Y5" s="583" t="s">
        <v>110</v>
      </c>
      <c r="Z5" s="173" t="s">
        <v>304</v>
      </c>
      <c r="AA5" s="173" t="s">
        <v>237</v>
      </c>
      <c r="AB5" s="583" t="s">
        <v>110</v>
      </c>
      <c r="AC5" s="173" t="s">
        <v>302</v>
      </c>
      <c r="AD5" s="583" t="s">
        <v>110</v>
      </c>
      <c r="AE5" s="173" t="s">
        <v>303</v>
      </c>
      <c r="AF5" s="583" t="s">
        <v>110</v>
      </c>
      <c r="AG5" s="173" t="s">
        <v>304</v>
      </c>
      <c r="AH5" s="173" t="s">
        <v>237</v>
      </c>
      <c r="AI5" s="173" t="s">
        <v>302</v>
      </c>
      <c r="AJ5" s="173" t="s">
        <v>303</v>
      </c>
      <c r="AK5" s="173" t="s">
        <v>304</v>
      </c>
      <c r="AL5" s="352"/>
    </row>
    <row r="6" spans="1:39" ht="23.1" customHeight="1">
      <c r="B6" s="174"/>
      <c r="C6" s="169"/>
      <c r="D6" s="175"/>
      <c r="E6" s="170"/>
      <c r="F6" s="175"/>
      <c r="G6" s="176"/>
      <c r="H6" s="176"/>
      <c r="I6" s="170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7"/>
    </row>
    <row r="7" spans="1:39" ht="23.1" customHeight="1">
      <c r="B7" s="178"/>
      <c r="C7" s="179"/>
      <c r="D7" s="180" t="s">
        <v>111</v>
      </c>
      <c r="E7" s="181"/>
      <c r="F7" s="201">
        <v>262628.35565823811</v>
      </c>
      <c r="G7" s="584"/>
      <c r="H7" s="202">
        <v>122643.14079028834</v>
      </c>
      <c r="I7" s="581"/>
      <c r="J7" s="202">
        <v>117681.93979587573</v>
      </c>
      <c r="K7" s="585"/>
      <c r="L7" s="202">
        <v>22303.275072074022</v>
      </c>
      <c r="M7" s="589">
        <v>1029.3458071720775</v>
      </c>
      <c r="N7" s="563"/>
      <c r="O7" s="203">
        <v>22.23963140642152</v>
      </c>
      <c r="P7" s="563"/>
      <c r="Q7" s="589">
        <v>824.9442589575001</v>
      </c>
      <c r="R7" s="563"/>
      <c r="S7" s="203">
        <v>182.16191680815587</v>
      </c>
      <c r="T7" s="204">
        <v>1.8375689906415904</v>
      </c>
      <c r="U7" s="563"/>
      <c r="V7" s="204">
        <v>15.310979410935859</v>
      </c>
      <c r="W7" s="563"/>
      <c r="X7" s="204">
        <v>1.4733315867336392</v>
      </c>
      <c r="Y7" s="563"/>
      <c r="Z7" s="204">
        <v>1.8421356625960867</v>
      </c>
      <c r="AA7" s="205">
        <v>13884.70513559402</v>
      </c>
      <c r="AB7" s="563"/>
      <c r="AC7" s="205">
        <v>36017.428801219903</v>
      </c>
      <c r="AD7" s="563"/>
      <c r="AE7" s="205">
        <v>9682.4377638999958</v>
      </c>
      <c r="AF7" s="563"/>
      <c r="AG7" s="205">
        <v>6646.4454222392769</v>
      </c>
      <c r="AH7" s="205">
        <v>25514.10360136961</v>
      </c>
      <c r="AI7" s="205">
        <v>551462.11081032618</v>
      </c>
      <c r="AJ7" s="205">
        <v>14265.441394136489</v>
      </c>
      <c r="AK7" s="205">
        <v>12243.654141805477</v>
      </c>
      <c r="AL7" s="183"/>
    </row>
    <row r="8" spans="1:39" ht="23.1" customHeight="1">
      <c r="B8" s="178"/>
      <c r="C8" s="179"/>
      <c r="D8" s="180" t="s">
        <v>112</v>
      </c>
      <c r="E8" s="181"/>
      <c r="F8" s="201">
        <v>271146.52774459281</v>
      </c>
      <c r="G8" s="584"/>
      <c r="H8" s="202">
        <v>127462.02635833649</v>
      </c>
      <c r="I8" s="581"/>
      <c r="J8" s="202">
        <v>120986.98578088339</v>
      </c>
      <c r="K8" s="585"/>
      <c r="L8" s="202">
        <v>22697.515605372897</v>
      </c>
      <c r="M8" s="589">
        <v>1049.7830964846673</v>
      </c>
      <c r="N8" s="563"/>
      <c r="O8" s="203">
        <v>23.078861896906794</v>
      </c>
      <c r="P8" s="563"/>
      <c r="Q8" s="589">
        <v>842.05817563344635</v>
      </c>
      <c r="R8" s="563"/>
      <c r="S8" s="203">
        <v>184.64605895431399</v>
      </c>
      <c r="T8" s="204">
        <v>1.8514271146911356</v>
      </c>
      <c r="U8" s="563"/>
      <c r="V8" s="204">
        <v>15.508346207802816</v>
      </c>
      <c r="W8" s="563"/>
      <c r="X8" s="204">
        <v>1.4781387812870654</v>
      </c>
      <c r="Y8" s="563"/>
      <c r="Z8" s="204">
        <v>1.8467930776555297</v>
      </c>
      <c r="AA8" s="205">
        <v>13950.759502996885</v>
      </c>
      <c r="AB8" s="563"/>
      <c r="AC8" s="205">
        <v>35612.375381231308</v>
      </c>
      <c r="AD8" s="563"/>
      <c r="AE8" s="205">
        <v>9720.3375969588888</v>
      </c>
      <c r="AF8" s="563"/>
      <c r="AG8" s="205">
        <v>6656.1031366879151</v>
      </c>
      <c r="AH8" s="205">
        <v>25828.814414383465</v>
      </c>
      <c r="AI8" s="205">
        <v>552289.04669436894</v>
      </c>
      <c r="AJ8" s="205">
        <v>14368.007969267654</v>
      </c>
      <c r="AK8" s="205">
        <v>12292.445196996499</v>
      </c>
      <c r="AL8" s="184"/>
    </row>
    <row r="9" spans="1:39" ht="23.1" customHeight="1">
      <c r="B9" s="178"/>
      <c r="C9" s="179"/>
      <c r="D9" s="180" t="s">
        <v>157</v>
      </c>
      <c r="E9" s="181"/>
      <c r="F9" s="201">
        <v>274961.64513283246</v>
      </c>
      <c r="G9" s="584"/>
      <c r="H9" s="202">
        <v>129277.53731177212</v>
      </c>
      <c r="I9" s="581"/>
      <c r="J9" s="202">
        <v>122972.66285883836</v>
      </c>
      <c r="K9" s="585"/>
      <c r="L9" s="202">
        <v>22711.444962221962</v>
      </c>
      <c r="M9" s="589">
        <v>1063.1862833405746</v>
      </c>
      <c r="N9" s="563"/>
      <c r="O9" s="203">
        <v>23.340256657517987</v>
      </c>
      <c r="P9" s="563"/>
      <c r="Q9" s="589">
        <v>853.04953002638638</v>
      </c>
      <c r="R9" s="563"/>
      <c r="S9" s="203">
        <v>186.79649665667023</v>
      </c>
      <c r="T9" s="204">
        <v>1.8655764444626068</v>
      </c>
      <c r="U9" s="563"/>
      <c r="V9" s="204">
        <v>15.824192413339084</v>
      </c>
      <c r="W9" s="563"/>
      <c r="X9" s="204">
        <v>1.4898013626754625</v>
      </c>
      <c r="Y9" s="563"/>
      <c r="Z9" s="204">
        <v>1.8375088817566945</v>
      </c>
      <c r="AA9" s="205">
        <v>13862.759954074505</v>
      </c>
      <c r="AB9" s="563"/>
      <c r="AC9" s="205">
        <v>35002.243997925609</v>
      </c>
      <c r="AD9" s="563"/>
      <c r="AE9" s="205">
        <v>9676.2250839249355</v>
      </c>
      <c r="AF9" s="563"/>
      <c r="AG9" s="205">
        <v>6616.778433061495</v>
      </c>
      <c r="AH9" s="205">
        <v>25862.038425560924</v>
      </c>
      <c r="AI9" s="205">
        <v>553882.24392181786</v>
      </c>
      <c r="AJ9" s="205">
        <v>14415.653315585861</v>
      </c>
      <c r="AK9" s="205">
        <v>12158.38913936664</v>
      </c>
      <c r="AL9" s="184"/>
    </row>
    <row r="10" spans="1:39" ht="23.1" customHeight="1">
      <c r="B10" s="178"/>
      <c r="C10" s="179"/>
      <c r="D10" s="180" t="s">
        <v>137</v>
      </c>
      <c r="E10" s="181"/>
      <c r="F10" s="201">
        <v>258118.44908944517</v>
      </c>
      <c r="G10" s="584"/>
      <c r="H10" s="202">
        <v>121262.31686222713</v>
      </c>
      <c r="I10" s="581"/>
      <c r="J10" s="202">
        <v>114206.1833775116</v>
      </c>
      <c r="K10" s="585"/>
      <c r="L10" s="202">
        <v>22649.948849706434</v>
      </c>
      <c r="M10" s="589">
        <v>1004.0131358730561</v>
      </c>
      <c r="N10" s="563"/>
      <c r="O10" s="203">
        <v>22.186236282873608</v>
      </c>
      <c r="P10" s="563"/>
      <c r="Q10" s="589">
        <v>804.52427693894356</v>
      </c>
      <c r="R10" s="563"/>
      <c r="S10" s="203">
        <v>177.30262265123895</v>
      </c>
      <c r="T10" s="204">
        <v>1.800261487142798</v>
      </c>
      <c r="U10" s="563"/>
      <c r="V10" s="204">
        <v>14.37367476757462</v>
      </c>
      <c r="W10" s="563"/>
      <c r="X10" s="204">
        <v>1.4359106125400176</v>
      </c>
      <c r="Y10" s="563"/>
      <c r="Z10" s="204">
        <v>1.8801949128759854</v>
      </c>
      <c r="AA10" s="205">
        <v>14280.521300178534</v>
      </c>
      <c r="AB10" s="563"/>
      <c r="AC10" s="205">
        <v>38025.454521985819</v>
      </c>
      <c r="AD10" s="563"/>
      <c r="AE10" s="205">
        <v>9886.0558408270954</v>
      </c>
      <c r="AF10" s="563"/>
      <c r="AG10" s="205">
        <v>6794.3699856169778</v>
      </c>
      <c r="AH10" s="205">
        <v>25708.672513033809</v>
      </c>
      <c r="AI10" s="205">
        <v>546565.51618822373</v>
      </c>
      <c r="AJ10" s="205">
        <v>14195.492498006852</v>
      </c>
      <c r="AK10" s="205">
        <v>12774.739883154323</v>
      </c>
      <c r="AL10" s="184"/>
    </row>
    <row r="11" spans="1:39" ht="23.1" customHeight="1">
      <c r="B11" s="178"/>
      <c r="C11" s="179"/>
      <c r="D11" s="180" t="s">
        <v>158</v>
      </c>
      <c r="E11" s="181"/>
      <c r="F11" s="201">
        <v>154760.31795417392</v>
      </c>
      <c r="G11" s="584"/>
      <c r="H11" s="202">
        <v>61620.221215974256</v>
      </c>
      <c r="I11" s="581"/>
      <c r="J11" s="202">
        <v>75829.201754158348</v>
      </c>
      <c r="K11" s="585"/>
      <c r="L11" s="202">
        <v>17310.894984041312</v>
      </c>
      <c r="M11" s="589">
        <v>770.54259542777072</v>
      </c>
      <c r="N11" s="563"/>
      <c r="O11" s="203">
        <v>11.612216830578404</v>
      </c>
      <c r="P11" s="563"/>
      <c r="Q11" s="589">
        <v>608.22586086099079</v>
      </c>
      <c r="R11" s="563"/>
      <c r="S11" s="203">
        <v>150.70451773620158</v>
      </c>
      <c r="T11" s="204">
        <v>1.5984832156905007</v>
      </c>
      <c r="U11" s="563"/>
      <c r="V11" s="204">
        <v>10.343687150837988</v>
      </c>
      <c r="W11" s="563"/>
      <c r="X11" s="204">
        <v>1.389053380661456</v>
      </c>
      <c r="Y11" s="563"/>
      <c r="Z11" s="204">
        <v>1.7698744769874477</v>
      </c>
      <c r="AA11" s="205">
        <v>12564.779785530696</v>
      </c>
      <c r="AB11" s="563"/>
      <c r="AC11" s="205">
        <v>51301.816129450395</v>
      </c>
      <c r="AD11" s="563"/>
      <c r="AE11" s="205">
        <v>8975.3763187881432</v>
      </c>
      <c r="AF11" s="563"/>
      <c r="AG11" s="205">
        <v>6490.0909630407923</v>
      </c>
      <c r="AH11" s="205">
        <v>20084.589596018104</v>
      </c>
      <c r="AI11" s="205">
        <v>530649.93631284917</v>
      </c>
      <c r="AJ11" s="205">
        <v>12467.276818321445</v>
      </c>
      <c r="AK11" s="205">
        <v>11486.646348812783</v>
      </c>
      <c r="AL11" s="184"/>
    </row>
    <row r="12" spans="1:39" ht="23.1" customHeight="1">
      <c r="B12" s="190"/>
      <c r="C12" s="171"/>
      <c r="D12" s="191"/>
      <c r="E12" s="172"/>
      <c r="F12" s="209"/>
      <c r="G12" s="587"/>
      <c r="H12" s="210"/>
      <c r="I12" s="588"/>
      <c r="J12" s="210"/>
      <c r="K12" s="587"/>
      <c r="L12" s="210"/>
      <c r="M12" s="590"/>
      <c r="N12" s="49"/>
      <c r="O12" s="211"/>
      <c r="P12" s="49"/>
      <c r="Q12" s="590"/>
      <c r="R12" s="49"/>
      <c r="S12" s="211"/>
      <c r="T12" s="212"/>
      <c r="U12" s="49"/>
      <c r="V12" s="212"/>
      <c r="W12" s="49"/>
      <c r="X12" s="212"/>
      <c r="Y12" s="49"/>
      <c r="Z12" s="212"/>
      <c r="AA12" s="213"/>
      <c r="AB12" s="49"/>
      <c r="AC12" s="213"/>
      <c r="AD12" s="49"/>
      <c r="AE12" s="213"/>
      <c r="AF12" s="49"/>
      <c r="AG12" s="213"/>
      <c r="AH12" s="213"/>
      <c r="AI12" s="213"/>
      <c r="AJ12" s="213"/>
      <c r="AK12" s="213"/>
      <c r="AL12" s="192"/>
    </row>
    <row r="13" spans="1:39" ht="23.1" customHeight="1">
      <c r="A13" s="185"/>
      <c r="B13" s="71">
        <v>1</v>
      </c>
      <c r="C13" s="179"/>
      <c r="D13" s="73" t="s">
        <v>160</v>
      </c>
      <c r="E13" s="181"/>
      <c r="F13" s="201">
        <v>278006.55243161094</v>
      </c>
      <c r="G13" s="585">
        <v>29</v>
      </c>
      <c r="H13" s="202">
        <v>132659.23375126647</v>
      </c>
      <c r="I13" s="581">
        <v>26</v>
      </c>
      <c r="J13" s="202">
        <v>123472.05056990881</v>
      </c>
      <c r="K13" s="585">
        <v>24</v>
      </c>
      <c r="L13" s="202">
        <v>21875.268110435663</v>
      </c>
      <c r="M13" s="589">
        <v>1080.3292806484296</v>
      </c>
      <c r="N13" s="585">
        <v>23</v>
      </c>
      <c r="O13" s="203">
        <v>24.836626139817632</v>
      </c>
      <c r="P13" s="585">
        <v>23</v>
      </c>
      <c r="Q13" s="589">
        <v>876.21453900709218</v>
      </c>
      <c r="R13" s="585">
        <v>22</v>
      </c>
      <c r="S13" s="203">
        <v>179.27811550151975</v>
      </c>
      <c r="T13" s="204">
        <v>1.9002060893663515</v>
      </c>
      <c r="U13" s="585">
        <v>10</v>
      </c>
      <c r="V13" s="204">
        <v>16.293661720463007</v>
      </c>
      <c r="W13" s="585">
        <v>14</v>
      </c>
      <c r="X13" s="204">
        <v>1.4970203466313223</v>
      </c>
      <c r="Y13" s="585">
        <v>15</v>
      </c>
      <c r="Z13" s="204">
        <v>1.8767360375252546</v>
      </c>
      <c r="AA13" s="205">
        <v>13542.479269604035</v>
      </c>
      <c r="AB13" s="585">
        <v>55</v>
      </c>
      <c r="AC13" s="205">
        <v>32781.301256513369</v>
      </c>
      <c r="AD13" s="585">
        <v>64</v>
      </c>
      <c r="AE13" s="205">
        <v>9413.0529695566493</v>
      </c>
      <c r="AF13" s="585">
        <v>54</v>
      </c>
      <c r="AG13" s="205">
        <v>6501.6399101130364</v>
      </c>
      <c r="AH13" s="205">
        <v>25733.501573219168</v>
      </c>
      <c r="AI13" s="205">
        <v>534127.43343021779</v>
      </c>
      <c r="AJ13" s="205">
        <v>14091.531819344693</v>
      </c>
      <c r="AK13" s="205">
        <v>12201.861922321592</v>
      </c>
      <c r="AL13" s="183">
        <v>1</v>
      </c>
      <c r="AM13" s="168">
        <v>38</v>
      </c>
    </row>
    <row r="14" spans="1:39" ht="23.1" customHeight="1">
      <c r="A14" s="185"/>
      <c r="B14" s="71">
        <v>2</v>
      </c>
      <c r="C14" s="179"/>
      <c r="D14" s="73" t="s">
        <v>161</v>
      </c>
      <c r="E14" s="181"/>
      <c r="F14" s="201">
        <v>284654.52165552776</v>
      </c>
      <c r="G14" s="585">
        <v>20</v>
      </c>
      <c r="H14" s="202">
        <v>133582.80816189374</v>
      </c>
      <c r="I14" s="581">
        <v>24</v>
      </c>
      <c r="J14" s="202">
        <v>128387.55423216219</v>
      </c>
      <c r="K14" s="585">
        <v>16</v>
      </c>
      <c r="L14" s="202">
        <v>22684.159261471828</v>
      </c>
      <c r="M14" s="589">
        <v>1070.8807825859687</v>
      </c>
      <c r="N14" s="585">
        <v>29</v>
      </c>
      <c r="O14" s="203">
        <v>23.96669529178957</v>
      </c>
      <c r="P14" s="585">
        <v>27</v>
      </c>
      <c r="Q14" s="589">
        <v>851.32733450322962</v>
      </c>
      <c r="R14" s="585">
        <v>33</v>
      </c>
      <c r="S14" s="203">
        <v>195.58675279094948</v>
      </c>
      <c r="T14" s="204">
        <v>1.8923954200283111</v>
      </c>
      <c r="U14" s="585">
        <v>14</v>
      </c>
      <c r="V14" s="204">
        <v>16.666926312509737</v>
      </c>
      <c r="W14" s="585">
        <v>11</v>
      </c>
      <c r="X14" s="204">
        <v>1.4978049304638812</v>
      </c>
      <c r="Y14" s="585">
        <v>14</v>
      </c>
      <c r="Z14" s="204">
        <v>1.7994903023824069</v>
      </c>
      <c r="AA14" s="205">
        <v>14046.401352886283</v>
      </c>
      <c r="AB14" s="585">
        <v>38</v>
      </c>
      <c r="AC14" s="205">
        <v>33441.588549796703</v>
      </c>
      <c r="AD14" s="585">
        <v>62</v>
      </c>
      <c r="AE14" s="205">
        <v>10068.646461659189</v>
      </c>
      <c r="AF14" s="585">
        <v>31</v>
      </c>
      <c r="AG14" s="205">
        <v>6445.1605588530147</v>
      </c>
      <c r="AH14" s="205">
        <v>26581.345588081473</v>
      </c>
      <c r="AI14" s="205">
        <v>557368.4921327309</v>
      </c>
      <c r="AJ14" s="205">
        <v>15080.868313370845</v>
      </c>
      <c r="AK14" s="205">
        <v>11598.003922953574</v>
      </c>
      <c r="AL14" s="183">
        <v>2</v>
      </c>
      <c r="AM14" s="168">
        <v>71</v>
      </c>
    </row>
    <row r="15" spans="1:39" ht="23.1" customHeight="1">
      <c r="A15" s="185"/>
      <c r="B15" s="71">
        <v>3</v>
      </c>
      <c r="C15" s="179"/>
      <c r="D15" s="73" t="s">
        <v>162</v>
      </c>
      <c r="E15" s="181"/>
      <c r="F15" s="201">
        <v>270576.04284580046</v>
      </c>
      <c r="G15" s="585">
        <v>35</v>
      </c>
      <c r="H15" s="202">
        <v>129056.01718368968</v>
      </c>
      <c r="I15" s="581">
        <v>33</v>
      </c>
      <c r="J15" s="202">
        <v>119513.92091532922</v>
      </c>
      <c r="K15" s="585">
        <v>36</v>
      </c>
      <c r="L15" s="202">
        <v>22006.104746781602</v>
      </c>
      <c r="M15" s="589">
        <v>1057.1371859581466</v>
      </c>
      <c r="N15" s="585">
        <v>31</v>
      </c>
      <c r="O15" s="203">
        <v>23.691374128055351</v>
      </c>
      <c r="P15" s="585">
        <v>30</v>
      </c>
      <c r="Q15" s="589">
        <v>854.94527306754389</v>
      </c>
      <c r="R15" s="585">
        <v>31</v>
      </c>
      <c r="S15" s="203">
        <v>178.50053876254751</v>
      </c>
      <c r="T15" s="204">
        <v>1.8990102196829484</v>
      </c>
      <c r="U15" s="585">
        <v>11</v>
      </c>
      <c r="V15" s="204">
        <v>16.956193895870737</v>
      </c>
      <c r="W15" s="585">
        <v>7</v>
      </c>
      <c r="X15" s="204">
        <v>1.4819621565148173</v>
      </c>
      <c r="Y15" s="585">
        <v>25</v>
      </c>
      <c r="Z15" s="204">
        <v>1.898046068308181</v>
      </c>
      <c r="AA15" s="205">
        <v>13478.162530898202</v>
      </c>
      <c r="AB15" s="585">
        <v>56</v>
      </c>
      <c r="AC15" s="205">
        <v>32126.220288136432</v>
      </c>
      <c r="AD15" s="585">
        <v>67</v>
      </c>
      <c r="AE15" s="205">
        <v>9432.8529784991242</v>
      </c>
      <c r="AF15" s="585">
        <v>52</v>
      </c>
      <c r="AG15" s="205">
        <v>6495.2653119298302</v>
      </c>
      <c r="AH15" s="205">
        <v>25595.168388723479</v>
      </c>
      <c r="AI15" s="205">
        <v>544738.42034709756</v>
      </c>
      <c r="AJ15" s="205">
        <v>13979.131142103779</v>
      </c>
      <c r="AK15" s="205">
        <v>12328.312787926927</v>
      </c>
      <c r="AL15" s="183">
        <v>3</v>
      </c>
      <c r="AM15" s="168">
        <v>54</v>
      </c>
    </row>
    <row r="16" spans="1:39" ht="23.1" customHeight="1">
      <c r="A16" s="185"/>
      <c r="B16" s="71">
        <v>4</v>
      </c>
      <c r="C16" s="179"/>
      <c r="D16" s="73" t="s">
        <v>163</v>
      </c>
      <c r="E16" s="181"/>
      <c r="F16" s="201">
        <v>282642.61099087232</v>
      </c>
      <c r="G16" s="585">
        <v>23</v>
      </c>
      <c r="H16" s="202">
        <v>125170.32756187071</v>
      </c>
      <c r="I16" s="581">
        <v>37</v>
      </c>
      <c r="J16" s="202">
        <v>130875.21934694645</v>
      </c>
      <c r="K16" s="585">
        <v>10</v>
      </c>
      <c r="L16" s="202">
        <v>26597.064082055142</v>
      </c>
      <c r="M16" s="589">
        <v>1078.6110849722404</v>
      </c>
      <c r="N16" s="585">
        <v>25</v>
      </c>
      <c r="O16" s="203">
        <v>21.680624823562624</v>
      </c>
      <c r="P16" s="585">
        <v>45</v>
      </c>
      <c r="Q16" s="589">
        <v>831.13766820363219</v>
      </c>
      <c r="R16" s="585">
        <v>36</v>
      </c>
      <c r="S16" s="203">
        <v>225.79279194504562</v>
      </c>
      <c r="T16" s="204">
        <v>1.8073003908431045</v>
      </c>
      <c r="U16" s="585">
        <v>40</v>
      </c>
      <c r="V16" s="204">
        <v>15.207465277777779</v>
      </c>
      <c r="W16" s="585">
        <v>28</v>
      </c>
      <c r="X16" s="204">
        <v>1.4839173506934618</v>
      </c>
      <c r="Y16" s="585">
        <v>22</v>
      </c>
      <c r="Z16" s="204">
        <v>1.7109814544696811</v>
      </c>
      <c r="AA16" s="205">
        <v>14499.145718285383</v>
      </c>
      <c r="AB16" s="585">
        <v>27</v>
      </c>
      <c r="AC16" s="205">
        <v>37964.069610137565</v>
      </c>
      <c r="AD16" s="585">
        <v>37</v>
      </c>
      <c r="AE16" s="205">
        <v>10611.450296413284</v>
      </c>
      <c r="AF16" s="585">
        <v>18</v>
      </c>
      <c r="AG16" s="205">
        <v>6884.5938375350142</v>
      </c>
      <c r="AH16" s="205">
        <v>26204.311723548297</v>
      </c>
      <c r="AI16" s="205">
        <v>577337.2703993055</v>
      </c>
      <c r="AJ16" s="205">
        <v>15746.515210868949</v>
      </c>
      <c r="AK16" s="205">
        <v>11779.412377578663</v>
      </c>
      <c r="AL16" s="183">
        <v>4</v>
      </c>
      <c r="AM16" s="168">
        <v>70</v>
      </c>
    </row>
    <row r="17" spans="1:39" ht="23.1" customHeight="1">
      <c r="A17" s="185"/>
      <c r="B17" s="71">
        <v>5</v>
      </c>
      <c r="C17" s="179"/>
      <c r="D17" s="73" t="s">
        <v>164</v>
      </c>
      <c r="E17" s="181"/>
      <c r="F17" s="201">
        <v>257073.35649506535</v>
      </c>
      <c r="G17" s="585">
        <v>45</v>
      </c>
      <c r="H17" s="202">
        <v>118020.65768649417</v>
      </c>
      <c r="I17" s="581">
        <v>45</v>
      </c>
      <c r="J17" s="202">
        <v>117284.35120476571</v>
      </c>
      <c r="K17" s="585">
        <v>44</v>
      </c>
      <c r="L17" s="202">
        <v>21768.347603805458</v>
      </c>
      <c r="M17" s="589">
        <v>1008.8779230016893</v>
      </c>
      <c r="N17" s="585">
        <v>47</v>
      </c>
      <c r="O17" s="203">
        <v>21.152307281941852</v>
      </c>
      <c r="P17" s="585">
        <v>48</v>
      </c>
      <c r="Q17" s="589">
        <v>819.43629412287714</v>
      </c>
      <c r="R17" s="585">
        <v>43</v>
      </c>
      <c r="S17" s="203">
        <v>168.28932159687028</v>
      </c>
      <c r="T17" s="204">
        <v>1.8518002793726893</v>
      </c>
      <c r="U17" s="585">
        <v>25</v>
      </c>
      <c r="V17" s="204">
        <v>14.632618747372845</v>
      </c>
      <c r="W17" s="585">
        <v>42</v>
      </c>
      <c r="X17" s="204">
        <v>1.478646296738352</v>
      </c>
      <c r="Y17" s="585">
        <v>26</v>
      </c>
      <c r="Z17" s="204">
        <v>2.0623431514991415</v>
      </c>
      <c r="AA17" s="205">
        <v>13760.185990453119</v>
      </c>
      <c r="AB17" s="585">
        <v>49</v>
      </c>
      <c r="AC17" s="205">
        <v>38131.002757748989</v>
      </c>
      <c r="AD17" s="585">
        <v>35</v>
      </c>
      <c r="AE17" s="205">
        <v>9679.6705044945884</v>
      </c>
      <c r="AF17" s="585">
        <v>41</v>
      </c>
      <c r="AG17" s="205">
        <v>6272.0278083770972</v>
      </c>
      <c r="AH17" s="205">
        <v>25481.116261341253</v>
      </c>
      <c r="AI17" s="205">
        <v>557956.42580916348</v>
      </c>
      <c r="AJ17" s="205">
        <v>14312.808945118379</v>
      </c>
      <c r="AK17" s="205">
        <v>12935.073596618677</v>
      </c>
      <c r="AL17" s="183">
        <v>5</v>
      </c>
      <c r="AM17" s="168">
        <v>46</v>
      </c>
    </row>
    <row r="18" spans="1:39" ht="23.1" customHeight="1">
      <c r="A18" s="185"/>
      <c r="B18" s="71">
        <v>6</v>
      </c>
      <c r="C18" s="179"/>
      <c r="D18" s="73" t="s">
        <v>165</v>
      </c>
      <c r="E18" s="181"/>
      <c r="F18" s="201">
        <v>279689.41501046024</v>
      </c>
      <c r="G18" s="585">
        <v>26</v>
      </c>
      <c r="H18" s="202">
        <v>131484.09954672246</v>
      </c>
      <c r="I18" s="581">
        <v>27</v>
      </c>
      <c r="J18" s="202">
        <v>122704.69220711297</v>
      </c>
      <c r="K18" s="585">
        <v>26</v>
      </c>
      <c r="L18" s="202">
        <v>25500.623256624825</v>
      </c>
      <c r="M18" s="589">
        <v>1100.0958856345885</v>
      </c>
      <c r="N18" s="585">
        <v>20</v>
      </c>
      <c r="O18" s="203">
        <v>21.277894002789399</v>
      </c>
      <c r="P18" s="585">
        <v>47</v>
      </c>
      <c r="Q18" s="589">
        <v>872.76847977684804</v>
      </c>
      <c r="R18" s="585">
        <v>25</v>
      </c>
      <c r="S18" s="203">
        <v>206.04951185495119</v>
      </c>
      <c r="T18" s="204">
        <v>1.8029286150091519</v>
      </c>
      <c r="U18" s="585">
        <v>43</v>
      </c>
      <c r="V18" s="204">
        <v>15.572716099959033</v>
      </c>
      <c r="W18" s="585">
        <v>20</v>
      </c>
      <c r="X18" s="204">
        <v>1.4839099516599417</v>
      </c>
      <c r="Y18" s="585">
        <v>23</v>
      </c>
      <c r="Z18" s="204">
        <v>1.732253151704882</v>
      </c>
      <c r="AA18" s="205">
        <v>14101.553470894587</v>
      </c>
      <c r="AB18" s="585">
        <v>37</v>
      </c>
      <c r="AC18" s="205">
        <v>39680.782626996028</v>
      </c>
      <c r="AD18" s="585">
        <v>30</v>
      </c>
      <c r="AE18" s="205">
        <v>9474.4622513881877</v>
      </c>
      <c r="AF18" s="585">
        <v>51</v>
      </c>
      <c r="AG18" s="205">
        <v>7144.4342686887931</v>
      </c>
      <c r="AH18" s="205">
        <v>25424.094268757479</v>
      </c>
      <c r="AI18" s="205">
        <v>617937.56247439573</v>
      </c>
      <c r="AJ18" s="205">
        <v>14059.248821461388</v>
      </c>
      <c r="AK18" s="205">
        <v>12375.968779084526</v>
      </c>
      <c r="AL18" s="183">
        <v>6</v>
      </c>
      <c r="AM18" s="168">
        <v>27</v>
      </c>
    </row>
    <row r="19" spans="1:39" ht="23.1" customHeight="1">
      <c r="A19" s="185"/>
      <c r="B19" s="71">
        <v>7</v>
      </c>
      <c r="C19" s="179"/>
      <c r="D19" s="73" t="s">
        <v>166</v>
      </c>
      <c r="E19" s="181"/>
      <c r="F19" s="201">
        <v>276286.80622523115</v>
      </c>
      <c r="G19" s="585">
        <v>30</v>
      </c>
      <c r="H19" s="202">
        <v>126685.99727542933</v>
      </c>
      <c r="I19" s="581">
        <v>35</v>
      </c>
      <c r="J19" s="202">
        <v>128132.32975561426</v>
      </c>
      <c r="K19" s="585">
        <v>17</v>
      </c>
      <c r="L19" s="202">
        <v>21468.479194187581</v>
      </c>
      <c r="M19" s="589">
        <v>1152.6832892998677</v>
      </c>
      <c r="N19" s="585">
        <v>6</v>
      </c>
      <c r="O19" s="203">
        <v>23.761558784676353</v>
      </c>
      <c r="P19" s="585">
        <v>29</v>
      </c>
      <c r="Q19" s="589">
        <v>951.42833553500668</v>
      </c>
      <c r="R19" s="585">
        <v>6</v>
      </c>
      <c r="S19" s="203">
        <v>177.49339498018495</v>
      </c>
      <c r="T19" s="204">
        <v>1.8435962267124122</v>
      </c>
      <c r="U19" s="585">
        <v>28</v>
      </c>
      <c r="V19" s="204">
        <v>15.786309937456567</v>
      </c>
      <c r="W19" s="585">
        <v>18</v>
      </c>
      <c r="X19" s="204">
        <v>1.4943898227131911</v>
      </c>
      <c r="Y19" s="585">
        <v>18</v>
      </c>
      <c r="Z19" s="204">
        <v>1.8489161782491395</v>
      </c>
      <c r="AA19" s="205">
        <v>13001.226920237772</v>
      </c>
      <c r="AB19" s="585">
        <v>67</v>
      </c>
      <c r="AC19" s="205">
        <v>33773.26610613431</v>
      </c>
      <c r="AD19" s="585">
        <v>59</v>
      </c>
      <c r="AE19" s="205">
        <v>9011.9493057854124</v>
      </c>
      <c r="AF19" s="585">
        <v>61</v>
      </c>
      <c r="AG19" s="205">
        <v>6541.8692764415819</v>
      </c>
      <c r="AH19" s="205">
        <v>23969.01289278219</v>
      </c>
      <c r="AI19" s="205">
        <v>533155.2463516331</v>
      </c>
      <c r="AJ19" s="205">
        <v>13467.365325372926</v>
      </c>
      <c r="AK19" s="205">
        <v>12095.367941203833</v>
      </c>
      <c r="AL19" s="183">
        <v>7</v>
      </c>
      <c r="AM19" s="168">
        <v>17</v>
      </c>
    </row>
    <row r="20" spans="1:39" ht="23.1" customHeight="1">
      <c r="A20" s="185"/>
      <c r="B20" s="71">
        <v>8</v>
      </c>
      <c r="C20" s="179"/>
      <c r="D20" s="73" t="s">
        <v>167</v>
      </c>
      <c r="E20" s="181"/>
      <c r="F20" s="201">
        <v>248893.40503391647</v>
      </c>
      <c r="G20" s="585">
        <v>57</v>
      </c>
      <c r="H20" s="202">
        <v>114312.70662263477</v>
      </c>
      <c r="I20" s="581">
        <v>51</v>
      </c>
      <c r="J20" s="202">
        <v>111326.12504462693</v>
      </c>
      <c r="K20" s="585">
        <v>52</v>
      </c>
      <c r="L20" s="202">
        <v>23254.573366654768</v>
      </c>
      <c r="M20" s="589">
        <v>998.87540164227073</v>
      </c>
      <c r="N20" s="585">
        <v>49</v>
      </c>
      <c r="O20" s="203">
        <v>20.492681185290966</v>
      </c>
      <c r="P20" s="585">
        <v>56</v>
      </c>
      <c r="Q20" s="589">
        <v>791.34237772224208</v>
      </c>
      <c r="R20" s="585">
        <v>52</v>
      </c>
      <c r="S20" s="203">
        <v>187.04034273473761</v>
      </c>
      <c r="T20" s="204">
        <v>1.796057687152635</v>
      </c>
      <c r="U20" s="585">
        <v>45</v>
      </c>
      <c r="V20" s="204">
        <v>15.016550522648084</v>
      </c>
      <c r="W20" s="585">
        <v>34</v>
      </c>
      <c r="X20" s="204">
        <v>1.4430985089440798</v>
      </c>
      <c r="Y20" s="585">
        <v>37</v>
      </c>
      <c r="Z20" s="204">
        <v>1.8409047528154228</v>
      </c>
      <c r="AA20" s="205">
        <v>13873.364261407733</v>
      </c>
      <c r="AB20" s="585">
        <v>45</v>
      </c>
      <c r="AC20" s="205">
        <v>37147.153692209526</v>
      </c>
      <c r="AD20" s="585">
        <v>41</v>
      </c>
      <c r="AE20" s="205">
        <v>9748.4752008628511</v>
      </c>
      <c r="AF20" s="585">
        <v>38</v>
      </c>
      <c r="AG20" s="205">
        <v>6753.7000362901135</v>
      </c>
      <c r="AH20" s="205">
        <v>24917.362528369998</v>
      </c>
      <c r="AI20" s="205">
        <v>557822.11019163765</v>
      </c>
      <c r="AJ20" s="205">
        <v>14068.010026843518</v>
      </c>
      <c r="AK20" s="205">
        <v>12432.918495896163</v>
      </c>
      <c r="AL20" s="183">
        <v>8</v>
      </c>
      <c r="AM20" s="168">
        <v>19</v>
      </c>
    </row>
    <row r="21" spans="1:39" ht="23.1" customHeight="1">
      <c r="A21" s="185"/>
      <c r="B21" s="71">
        <v>9</v>
      </c>
      <c r="C21" s="179"/>
      <c r="D21" s="73" t="s">
        <v>168</v>
      </c>
      <c r="E21" s="181"/>
      <c r="F21" s="201">
        <v>269599.28155719029</v>
      </c>
      <c r="G21" s="585">
        <v>37</v>
      </c>
      <c r="H21" s="202">
        <v>112709.93157997527</v>
      </c>
      <c r="I21" s="581">
        <v>52</v>
      </c>
      <c r="J21" s="202">
        <v>130479.78614673523</v>
      </c>
      <c r="K21" s="585">
        <v>12</v>
      </c>
      <c r="L21" s="202">
        <v>26409.563830479787</v>
      </c>
      <c r="M21" s="589">
        <v>1115.1943232862443</v>
      </c>
      <c r="N21" s="585">
        <v>12</v>
      </c>
      <c r="O21" s="203">
        <v>18.605559533884513</v>
      </c>
      <c r="P21" s="585">
        <v>64</v>
      </c>
      <c r="Q21" s="589">
        <v>895.97682442549308</v>
      </c>
      <c r="R21" s="585">
        <v>14</v>
      </c>
      <c r="S21" s="203">
        <v>200.61193932686675</v>
      </c>
      <c r="T21" s="204">
        <v>1.7690143311637139</v>
      </c>
      <c r="U21" s="585">
        <v>54</v>
      </c>
      <c r="V21" s="204">
        <v>15.089573128061582</v>
      </c>
      <c r="W21" s="585">
        <v>32</v>
      </c>
      <c r="X21" s="204">
        <v>1.4772543976284414</v>
      </c>
      <c r="Y21" s="585">
        <v>27</v>
      </c>
      <c r="Z21" s="204">
        <v>1.8366757528556594</v>
      </c>
      <c r="AA21" s="205">
        <v>13665.855656495325</v>
      </c>
      <c r="AB21" s="585">
        <v>53</v>
      </c>
      <c r="AC21" s="205">
        <v>40146.020011130175</v>
      </c>
      <c r="AD21" s="585">
        <v>26</v>
      </c>
      <c r="AE21" s="205">
        <v>9858.0534488185876</v>
      </c>
      <c r="AF21" s="585">
        <v>37</v>
      </c>
      <c r="AG21" s="205">
        <v>7167.5702750931996</v>
      </c>
      <c r="AH21" s="205">
        <v>24175.094503954933</v>
      </c>
      <c r="AI21" s="205">
        <v>605786.30475857249</v>
      </c>
      <c r="AJ21" s="205">
        <v>14562.852809323482</v>
      </c>
      <c r="AK21" s="205">
        <v>13164.502531152648</v>
      </c>
      <c r="AL21" s="183">
        <v>9</v>
      </c>
      <c r="AM21" s="168">
        <v>50</v>
      </c>
    </row>
    <row r="22" spans="1:39" ht="23.1" customHeight="1">
      <c r="A22" s="185"/>
      <c r="B22" s="71">
        <v>10</v>
      </c>
      <c r="C22" s="179"/>
      <c r="D22" s="73" t="s">
        <v>117</v>
      </c>
      <c r="E22" s="181"/>
      <c r="F22" s="201">
        <v>258677.10412209385</v>
      </c>
      <c r="G22" s="585">
        <v>44</v>
      </c>
      <c r="H22" s="202">
        <v>111768.44801026958</v>
      </c>
      <c r="I22" s="581">
        <v>53</v>
      </c>
      <c r="J22" s="202">
        <v>120664.45271715875</v>
      </c>
      <c r="K22" s="585">
        <v>34</v>
      </c>
      <c r="L22" s="202">
        <v>26244.203394665525</v>
      </c>
      <c r="M22" s="589">
        <v>1104.5642561688774</v>
      </c>
      <c r="N22" s="585">
        <v>19</v>
      </c>
      <c r="O22" s="203">
        <v>18.927399800313793</v>
      </c>
      <c r="P22" s="585">
        <v>61</v>
      </c>
      <c r="Q22" s="589">
        <v>870.46070460704607</v>
      </c>
      <c r="R22" s="585">
        <v>26</v>
      </c>
      <c r="S22" s="203">
        <v>215.17615176151762</v>
      </c>
      <c r="T22" s="204">
        <v>1.7787864309603441</v>
      </c>
      <c r="U22" s="585">
        <v>51</v>
      </c>
      <c r="V22" s="204">
        <v>13.660135644310476</v>
      </c>
      <c r="W22" s="585">
        <v>53</v>
      </c>
      <c r="X22" s="204">
        <v>1.5319197745297242</v>
      </c>
      <c r="Y22" s="585">
        <v>4</v>
      </c>
      <c r="Z22" s="204">
        <v>1.7323346148747183</v>
      </c>
      <c r="AA22" s="205">
        <v>13165.67703319758</v>
      </c>
      <c r="AB22" s="585">
        <v>64</v>
      </c>
      <c r="AC22" s="205">
        <v>43228.807248855301</v>
      </c>
      <c r="AD22" s="585">
        <v>15</v>
      </c>
      <c r="AE22" s="205">
        <v>9048.8659535779225</v>
      </c>
      <c r="AF22" s="585">
        <v>60</v>
      </c>
      <c r="AG22" s="205">
        <v>7040.5643988673755</v>
      </c>
      <c r="AH22" s="205">
        <v>23418.927661058096</v>
      </c>
      <c r="AI22" s="205">
        <v>590511.37076111534</v>
      </c>
      <c r="AJ22" s="205">
        <v>13862.136691354788</v>
      </c>
      <c r="AK22" s="205">
        <v>12196.613416412569</v>
      </c>
      <c r="AL22" s="183">
        <v>10</v>
      </c>
      <c r="AM22" s="168">
        <v>18</v>
      </c>
    </row>
    <row r="23" spans="1:39" ht="23.1" customHeight="1">
      <c r="A23" s="185"/>
      <c r="B23" s="71">
        <v>11</v>
      </c>
      <c r="C23" s="179"/>
      <c r="D23" s="73" t="s">
        <v>169</v>
      </c>
      <c r="E23" s="181"/>
      <c r="F23" s="201">
        <v>244921.13081563506</v>
      </c>
      <c r="G23" s="585">
        <v>60</v>
      </c>
      <c r="H23" s="202">
        <v>118642.78423270804</v>
      </c>
      <c r="I23" s="581">
        <v>43</v>
      </c>
      <c r="J23" s="202">
        <v>107572.65035947443</v>
      </c>
      <c r="K23" s="585">
        <v>58</v>
      </c>
      <c r="L23" s="202">
        <v>18705.696223452607</v>
      </c>
      <c r="M23" s="589">
        <v>1021.1304850838774</v>
      </c>
      <c r="N23" s="585">
        <v>40</v>
      </c>
      <c r="O23" s="203">
        <v>21.865961490785885</v>
      </c>
      <c r="P23" s="585">
        <v>42</v>
      </c>
      <c r="Q23" s="589">
        <v>830.82389885133455</v>
      </c>
      <c r="R23" s="585">
        <v>37</v>
      </c>
      <c r="S23" s="203">
        <v>168.44062474175686</v>
      </c>
      <c r="T23" s="204">
        <v>1.8796766126878535</v>
      </c>
      <c r="U23" s="585">
        <v>17</v>
      </c>
      <c r="V23" s="204">
        <v>16.051776266061982</v>
      </c>
      <c r="W23" s="585">
        <v>16</v>
      </c>
      <c r="X23" s="204">
        <v>1.5077085281187212</v>
      </c>
      <c r="Y23" s="585">
        <v>9</v>
      </c>
      <c r="Z23" s="204">
        <v>1.874650443997449</v>
      </c>
      <c r="AA23" s="205">
        <v>12760.329122643865</v>
      </c>
      <c r="AB23" s="585">
        <v>70</v>
      </c>
      <c r="AC23" s="205">
        <v>33802.56473524357</v>
      </c>
      <c r="AD23" s="585">
        <v>58</v>
      </c>
      <c r="AE23" s="205">
        <v>8587.6729558918614</v>
      </c>
      <c r="AF23" s="585">
        <v>72</v>
      </c>
      <c r="AG23" s="205">
        <v>5923.8865771636438</v>
      </c>
      <c r="AH23" s="205">
        <v>23985.292222033389</v>
      </c>
      <c r="AI23" s="205">
        <v>542591.20634920639</v>
      </c>
      <c r="AJ23" s="205">
        <v>12947.707752292665</v>
      </c>
      <c r="AK23" s="205">
        <v>11105.216602070353</v>
      </c>
      <c r="AL23" s="183">
        <v>11</v>
      </c>
      <c r="AM23" s="168">
        <v>10</v>
      </c>
    </row>
    <row r="24" spans="1:39" ht="23.1" customHeight="1">
      <c r="A24" s="185"/>
      <c r="B24" s="71">
        <v>12</v>
      </c>
      <c r="C24" s="179"/>
      <c r="D24" s="73" t="s">
        <v>170</v>
      </c>
      <c r="E24" s="181"/>
      <c r="F24" s="201">
        <v>282320.40305074799</v>
      </c>
      <c r="G24" s="585">
        <v>25</v>
      </c>
      <c r="H24" s="202">
        <v>143300.8295687885</v>
      </c>
      <c r="I24" s="581">
        <v>15</v>
      </c>
      <c r="J24" s="202">
        <v>116159.01613376357</v>
      </c>
      <c r="K24" s="585">
        <v>46</v>
      </c>
      <c r="L24" s="202">
        <v>22860.557348195951</v>
      </c>
      <c r="M24" s="589">
        <v>1010.736286300968</v>
      </c>
      <c r="N24" s="585">
        <v>46</v>
      </c>
      <c r="O24" s="203">
        <v>27.19272513933705</v>
      </c>
      <c r="P24" s="585">
        <v>15</v>
      </c>
      <c r="Q24" s="589">
        <v>817.39513053681435</v>
      </c>
      <c r="R24" s="585">
        <v>45</v>
      </c>
      <c r="S24" s="203">
        <v>166.14843062481665</v>
      </c>
      <c r="T24" s="204">
        <v>1.9611098212212676</v>
      </c>
      <c r="U24" s="585">
        <v>5</v>
      </c>
      <c r="V24" s="204">
        <v>14.664509169363539</v>
      </c>
      <c r="W24" s="585">
        <v>41</v>
      </c>
      <c r="X24" s="204">
        <v>1.5518751121478558</v>
      </c>
      <c r="Y24" s="585">
        <v>2</v>
      </c>
      <c r="Z24" s="204">
        <v>1.8953036723163841</v>
      </c>
      <c r="AA24" s="205">
        <v>14243.033416207896</v>
      </c>
      <c r="AB24" s="585">
        <v>35</v>
      </c>
      <c r="AC24" s="205">
        <v>35935.892893923789</v>
      </c>
      <c r="AD24" s="585">
        <v>48</v>
      </c>
      <c r="AE24" s="205">
        <v>9157.229748167334</v>
      </c>
      <c r="AF24" s="585">
        <v>58</v>
      </c>
      <c r="AG24" s="205">
        <v>7259.5845365626456</v>
      </c>
      <c r="AH24" s="205">
        <v>27932.152716508012</v>
      </c>
      <c r="AI24" s="205">
        <v>526982.23085221148</v>
      </c>
      <c r="AJ24" s="205">
        <v>14210.876942400861</v>
      </c>
      <c r="AK24" s="205">
        <v>13759.117231638418</v>
      </c>
      <c r="AL24" s="183">
        <v>12</v>
      </c>
      <c r="AM24" s="168">
        <v>45</v>
      </c>
    </row>
    <row r="25" spans="1:39" ht="23.1" customHeight="1">
      <c r="A25" s="185"/>
      <c r="B25" s="71">
        <v>13</v>
      </c>
      <c r="C25" s="179"/>
      <c r="D25" s="73" t="s">
        <v>171</v>
      </c>
      <c r="E25" s="181"/>
      <c r="F25" s="201">
        <v>285372.146609538</v>
      </c>
      <c r="G25" s="585">
        <v>18</v>
      </c>
      <c r="H25" s="202">
        <v>148526.39903129658</v>
      </c>
      <c r="I25" s="581">
        <v>12</v>
      </c>
      <c r="J25" s="202">
        <v>115942.61978390462</v>
      </c>
      <c r="K25" s="585">
        <v>48</v>
      </c>
      <c r="L25" s="202">
        <v>20903.127794336811</v>
      </c>
      <c r="M25" s="589">
        <v>1054.8062593144562</v>
      </c>
      <c r="N25" s="585">
        <v>34</v>
      </c>
      <c r="O25" s="203">
        <v>27.533532041728765</v>
      </c>
      <c r="P25" s="585">
        <v>13</v>
      </c>
      <c r="Q25" s="589">
        <v>883.30849478390462</v>
      </c>
      <c r="R25" s="585">
        <v>19</v>
      </c>
      <c r="S25" s="203">
        <v>143.96423248882266</v>
      </c>
      <c r="T25" s="204">
        <v>1.9800784147504504</v>
      </c>
      <c r="U25" s="585">
        <v>4</v>
      </c>
      <c r="V25" s="204">
        <v>16.617726657645466</v>
      </c>
      <c r="W25" s="585">
        <v>12</v>
      </c>
      <c r="X25" s="204">
        <v>1.5126328665429392</v>
      </c>
      <c r="Y25" s="585">
        <v>6</v>
      </c>
      <c r="Z25" s="204">
        <v>2.0486542443064182</v>
      </c>
      <c r="AA25" s="205">
        <v>13663.328008491206</v>
      </c>
      <c r="AB25" s="585">
        <v>54</v>
      </c>
      <c r="AC25" s="205">
        <v>32461.614347950002</v>
      </c>
      <c r="AD25" s="585">
        <v>66</v>
      </c>
      <c r="AE25" s="205">
        <v>8677.5508972017342</v>
      </c>
      <c r="AF25" s="585">
        <v>71</v>
      </c>
      <c r="AG25" s="205">
        <v>7087.417256189995</v>
      </c>
      <c r="AH25" s="205">
        <v>27054.460863268694</v>
      </c>
      <c r="AI25" s="205">
        <v>539438.23410013528</v>
      </c>
      <c r="AJ25" s="205">
        <v>13125.948688206512</v>
      </c>
      <c r="AK25" s="205">
        <v>14519.667443064181</v>
      </c>
      <c r="AL25" s="183">
        <v>13</v>
      </c>
      <c r="AM25" s="168">
        <v>63</v>
      </c>
    </row>
    <row r="26" spans="1:39" ht="23.1" customHeight="1">
      <c r="A26" s="185"/>
      <c r="B26" s="71">
        <v>14</v>
      </c>
      <c r="C26" s="179"/>
      <c r="D26" s="73" t="s">
        <v>172</v>
      </c>
      <c r="E26" s="181"/>
      <c r="F26" s="201">
        <v>268778.11733599019</v>
      </c>
      <c r="G26" s="585">
        <v>38</v>
      </c>
      <c r="H26" s="202">
        <v>130857.32503065604</v>
      </c>
      <c r="I26" s="581">
        <v>28</v>
      </c>
      <c r="J26" s="202">
        <v>115371.81315144083</v>
      </c>
      <c r="K26" s="585">
        <v>49</v>
      </c>
      <c r="L26" s="202">
        <v>22548.979153893317</v>
      </c>
      <c r="M26" s="589">
        <v>980.09656652360513</v>
      </c>
      <c r="N26" s="585">
        <v>52</v>
      </c>
      <c r="O26" s="203">
        <v>22.547516860821581</v>
      </c>
      <c r="P26" s="585">
        <v>40</v>
      </c>
      <c r="Q26" s="589">
        <v>780.2115266707541</v>
      </c>
      <c r="R26" s="585">
        <v>56</v>
      </c>
      <c r="S26" s="203">
        <v>177.33752299202942</v>
      </c>
      <c r="T26" s="204">
        <v>1.8415504797353832</v>
      </c>
      <c r="U26" s="585">
        <v>30</v>
      </c>
      <c r="V26" s="204">
        <v>14.338545207341944</v>
      </c>
      <c r="W26" s="585">
        <v>46</v>
      </c>
      <c r="X26" s="204">
        <v>1.4828588829296085</v>
      </c>
      <c r="Y26" s="585">
        <v>24</v>
      </c>
      <c r="Z26" s="204">
        <v>1.8307187000302521</v>
      </c>
      <c r="AA26" s="205">
        <v>14891.60169934141</v>
      </c>
      <c r="AB26" s="585">
        <v>22</v>
      </c>
      <c r="AC26" s="205">
        <v>40475.686919211075</v>
      </c>
      <c r="AD26" s="585">
        <v>24</v>
      </c>
      <c r="AE26" s="205">
        <v>9972.1208415585788</v>
      </c>
      <c r="AF26" s="585">
        <v>33</v>
      </c>
      <c r="AG26" s="205">
        <v>6945.5178111942587</v>
      </c>
      <c r="AH26" s="205">
        <v>27423.636253450419</v>
      </c>
      <c r="AI26" s="205">
        <v>580362.46668932703</v>
      </c>
      <c r="AJ26" s="205">
        <v>14787.247971552622</v>
      </c>
      <c r="AK26" s="205">
        <v>12715.289338346514</v>
      </c>
      <c r="AL26" s="183">
        <v>14</v>
      </c>
      <c r="AM26" s="168">
        <v>21</v>
      </c>
    </row>
    <row r="27" spans="1:39" ht="23.1" customHeight="1">
      <c r="A27" s="185"/>
      <c r="B27" s="71">
        <v>15</v>
      </c>
      <c r="C27" s="179"/>
      <c r="D27" s="73" t="s">
        <v>173</v>
      </c>
      <c r="E27" s="181"/>
      <c r="F27" s="201">
        <v>282692.3854435276</v>
      </c>
      <c r="G27" s="585">
        <v>22</v>
      </c>
      <c r="H27" s="202">
        <v>137385.42657297576</v>
      </c>
      <c r="I27" s="581">
        <v>21</v>
      </c>
      <c r="J27" s="202">
        <v>121801.93695203713</v>
      </c>
      <c r="K27" s="585">
        <v>29</v>
      </c>
      <c r="L27" s="202">
        <v>23505.0219185147</v>
      </c>
      <c r="M27" s="589">
        <v>1056.8914388860237</v>
      </c>
      <c r="N27" s="585">
        <v>33</v>
      </c>
      <c r="O27" s="203">
        <v>24.800154718927281</v>
      </c>
      <c r="P27" s="585">
        <v>24</v>
      </c>
      <c r="Q27" s="589">
        <v>826.88886023723569</v>
      </c>
      <c r="R27" s="585">
        <v>40</v>
      </c>
      <c r="S27" s="203">
        <v>205.20242392986074</v>
      </c>
      <c r="T27" s="204">
        <v>1.8608984720485529</v>
      </c>
      <c r="U27" s="585">
        <v>22</v>
      </c>
      <c r="V27" s="204">
        <v>16.126072264101897</v>
      </c>
      <c r="W27" s="585">
        <v>15</v>
      </c>
      <c r="X27" s="204">
        <v>1.4529146234027459</v>
      </c>
      <c r="Y27" s="585">
        <v>34</v>
      </c>
      <c r="Z27" s="204">
        <v>1.780873990763721</v>
      </c>
      <c r="AA27" s="205">
        <v>14373.450949735319</v>
      </c>
      <c r="AB27" s="585">
        <v>32</v>
      </c>
      <c r="AC27" s="205">
        <v>34352.446717281622</v>
      </c>
      <c r="AD27" s="585">
        <v>54</v>
      </c>
      <c r="AE27" s="205">
        <v>10138.34249655239</v>
      </c>
      <c r="AF27" s="585">
        <v>30</v>
      </c>
      <c r="AG27" s="205">
        <v>6431.9844055956391</v>
      </c>
      <c r="AH27" s="205">
        <v>26747.532910427279</v>
      </c>
      <c r="AI27" s="205">
        <v>553970.0382115934</v>
      </c>
      <c r="AJ27" s="205">
        <v>14730.146070306469</v>
      </c>
      <c r="AK27" s="205">
        <v>11454.553736923126</v>
      </c>
      <c r="AL27" s="183">
        <v>15</v>
      </c>
      <c r="AM27" s="168">
        <v>67</v>
      </c>
    </row>
    <row r="28" spans="1:39" ht="23.1" customHeight="1">
      <c r="A28" s="185"/>
      <c r="B28" s="71">
        <v>16</v>
      </c>
      <c r="C28" s="179"/>
      <c r="D28" s="73" t="s">
        <v>174</v>
      </c>
      <c r="E28" s="181"/>
      <c r="F28" s="201">
        <v>293844.44051348668</v>
      </c>
      <c r="G28" s="585">
        <v>13</v>
      </c>
      <c r="H28" s="202">
        <v>138107.11935508519</v>
      </c>
      <c r="I28" s="581">
        <v>19</v>
      </c>
      <c r="J28" s="202">
        <v>130669.28341101856</v>
      </c>
      <c r="K28" s="585">
        <v>11</v>
      </c>
      <c r="L28" s="202">
        <v>25068.037747382899</v>
      </c>
      <c r="M28" s="589">
        <v>1121.0667074195767</v>
      </c>
      <c r="N28" s="585">
        <v>10</v>
      </c>
      <c r="O28" s="203">
        <v>25.353404141514481</v>
      </c>
      <c r="P28" s="585">
        <v>20</v>
      </c>
      <c r="Q28" s="589">
        <v>880.91999694353171</v>
      </c>
      <c r="R28" s="585">
        <v>20</v>
      </c>
      <c r="S28" s="203">
        <v>214.79330633453046</v>
      </c>
      <c r="T28" s="204">
        <v>1.8128263151437491</v>
      </c>
      <c r="U28" s="585">
        <v>36</v>
      </c>
      <c r="V28" s="204">
        <v>15.960518384569017</v>
      </c>
      <c r="W28" s="585">
        <v>17</v>
      </c>
      <c r="X28" s="204">
        <v>1.4292628766719289</v>
      </c>
      <c r="Y28" s="585">
        <v>48</v>
      </c>
      <c r="Z28" s="204">
        <v>1.7159729633582355</v>
      </c>
      <c r="AA28" s="205">
        <v>14458.719288483158</v>
      </c>
      <c r="AB28" s="585">
        <v>29</v>
      </c>
      <c r="AC28" s="205">
        <v>34129.725456502449</v>
      </c>
      <c r="AD28" s="585">
        <v>56</v>
      </c>
      <c r="AE28" s="205">
        <v>10378.269095852502</v>
      </c>
      <c r="AF28" s="585">
        <v>25</v>
      </c>
      <c r="AG28" s="205">
        <v>6801.2565303922383</v>
      </c>
      <c r="AH28" s="205">
        <v>26211.146809438771</v>
      </c>
      <c r="AI28" s="205">
        <v>544728.11060880043</v>
      </c>
      <c r="AJ28" s="205">
        <v>14833.274742813524</v>
      </c>
      <c r="AK28" s="205">
        <v>11670.772323016719</v>
      </c>
      <c r="AL28" s="183">
        <v>16</v>
      </c>
      <c r="AM28" s="168">
        <v>60</v>
      </c>
    </row>
    <row r="29" spans="1:39" ht="23.1" customHeight="1">
      <c r="A29" s="185"/>
      <c r="B29" s="71">
        <v>17</v>
      </c>
      <c r="C29" s="179"/>
      <c r="D29" s="73" t="s">
        <v>175</v>
      </c>
      <c r="E29" s="181"/>
      <c r="F29" s="201">
        <v>265963.99520568468</v>
      </c>
      <c r="G29" s="585">
        <v>41</v>
      </c>
      <c r="H29" s="202">
        <v>123728.48208552715</v>
      </c>
      <c r="I29" s="581">
        <v>39</v>
      </c>
      <c r="J29" s="202">
        <v>119656.5306279697</v>
      </c>
      <c r="K29" s="585">
        <v>35</v>
      </c>
      <c r="L29" s="202">
        <v>22578.982492187835</v>
      </c>
      <c r="M29" s="589">
        <v>985.7839989726466</v>
      </c>
      <c r="N29" s="585">
        <v>51</v>
      </c>
      <c r="O29" s="203">
        <v>22.242198536021572</v>
      </c>
      <c r="P29" s="585">
        <v>41</v>
      </c>
      <c r="Q29" s="589">
        <v>781.42630880527372</v>
      </c>
      <c r="R29" s="585">
        <v>55</v>
      </c>
      <c r="S29" s="203">
        <v>182.1154916313514</v>
      </c>
      <c r="T29" s="204">
        <v>1.8178375866845573</v>
      </c>
      <c r="U29" s="585">
        <v>34</v>
      </c>
      <c r="V29" s="204">
        <v>14.532909930715935</v>
      </c>
      <c r="W29" s="585">
        <v>44</v>
      </c>
      <c r="X29" s="204">
        <v>1.4657544001884426</v>
      </c>
      <c r="Y29" s="585">
        <v>31</v>
      </c>
      <c r="Z29" s="204">
        <v>1.7756440391124484</v>
      </c>
      <c r="AA29" s="205">
        <v>14841.780511575909</v>
      </c>
      <c r="AB29" s="585">
        <v>23</v>
      </c>
      <c r="AC29" s="205">
        <v>38277.132017003692</v>
      </c>
      <c r="AD29" s="585">
        <v>33</v>
      </c>
      <c r="AE29" s="205">
        <v>10446.89359125768</v>
      </c>
      <c r="AF29" s="585">
        <v>23</v>
      </c>
      <c r="AG29" s="205">
        <v>6982.3492580384682</v>
      </c>
      <c r="AH29" s="205">
        <v>26979.946467265047</v>
      </c>
      <c r="AI29" s="205">
        <v>556278.11200923787</v>
      </c>
      <c r="AJ29" s="205">
        <v>15312.580249686385</v>
      </c>
      <c r="AK29" s="205">
        <v>12398.166839037232</v>
      </c>
      <c r="AL29" s="183">
        <v>17</v>
      </c>
      <c r="AM29" s="168">
        <v>39</v>
      </c>
    </row>
    <row r="30" spans="1:39" ht="23.1" customHeight="1">
      <c r="A30" s="185"/>
      <c r="B30" s="71">
        <v>19</v>
      </c>
      <c r="C30" s="179"/>
      <c r="D30" s="73" t="s">
        <v>176</v>
      </c>
      <c r="E30" s="181"/>
      <c r="F30" s="201">
        <v>250552.54600606672</v>
      </c>
      <c r="G30" s="585">
        <v>53</v>
      </c>
      <c r="H30" s="202">
        <v>120401.07044152342</v>
      </c>
      <c r="I30" s="581">
        <v>41</v>
      </c>
      <c r="J30" s="202">
        <v>109678.25682507583</v>
      </c>
      <c r="K30" s="585">
        <v>55</v>
      </c>
      <c r="L30" s="202">
        <v>20473.218739467477</v>
      </c>
      <c r="M30" s="589">
        <v>913.17829457364348</v>
      </c>
      <c r="N30" s="585">
        <v>65</v>
      </c>
      <c r="O30" s="203">
        <v>25.311762723289515</v>
      </c>
      <c r="P30" s="585">
        <v>21</v>
      </c>
      <c r="Q30" s="589">
        <v>727.974384900573</v>
      </c>
      <c r="R30" s="585">
        <v>63</v>
      </c>
      <c r="S30" s="203">
        <v>159.89214694978094</v>
      </c>
      <c r="T30" s="204">
        <v>1.8343913781649073</v>
      </c>
      <c r="U30" s="585">
        <v>31</v>
      </c>
      <c r="V30" s="204">
        <v>13.11185086551265</v>
      </c>
      <c r="W30" s="585">
        <v>56</v>
      </c>
      <c r="X30" s="204">
        <v>1.3981665817861939</v>
      </c>
      <c r="Y30" s="585">
        <v>62</v>
      </c>
      <c r="Z30" s="204">
        <v>2.0352023608768972</v>
      </c>
      <c r="AA30" s="205">
        <v>14957.23232932939</v>
      </c>
      <c r="AB30" s="585">
        <v>19</v>
      </c>
      <c r="AC30" s="205">
        <v>36278.051792424092</v>
      </c>
      <c r="AD30" s="585">
        <v>45</v>
      </c>
      <c r="AE30" s="205">
        <v>10775.700784794199</v>
      </c>
      <c r="AF30" s="585">
        <v>13</v>
      </c>
      <c r="AG30" s="205">
        <v>6291.4593474883477</v>
      </c>
      <c r="AH30" s="205">
        <v>27437.418026131247</v>
      </c>
      <c r="AI30" s="205">
        <v>475672.40479360853</v>
      </c>
      <c r="AJ30" s="205">
        <v>15066.22473262651</v>
      </c>
      <c r="AK30" s="205">
        <v>12804.392917369309</v>
      </c>
      <c r="AL30" s="183">
        <v>19</v>
      </c>
      <c r="AM30" s="168">
        <v>85</v>
      </c>
    </row>
    <row r="31" spans="1:39" ht="23.1" customHeight="1">
      <c r="A31" s="185"/>
      <c r="B31" s="71">
        <v>20</v>
      </c>
      <c r="C31" s="179"/>
      <c r="D31" s="73" t="s">
        <v>177</v>
      </c>
      <c r="E31" s="181"/>
      <c r="F31" s="201">
        <v>252472.39237826393</v>
      </c>
      <c r="G31" s="585">
        <v>52</v>
      </c>
      <c r="H31" s="202">
        <v>116880.61397318279</v>
      </c>
      <c r="I31" s="581">
        <v>46</v>
      </c>
      <c r="J31" s="202">
        <v>110989.78122794637</v>
      </c>
      <c r="K31" s="585">
        <v>54</v>
      </c>
      <c r="L31" s="202">
        <v>24601.997177134792</v>
      </c>
      <c r="M31" s="589">
        <v>929.78122794636556</v>
      </c>
      <c r="N31" s="585">
        <v>62</v>
      </c>
      <c r="O31" s="203">
        <v>21.100917431192663</v>
      </c>
      <c r="P31" s="585">
        <v>49</v>
      </c>
      <c r="Q31" s="589">
        <v>689.76711362032461</v>
      </c>
      <c r="R31" s="585">
        <v>70</v>
      </c>
      <c r="S31" s="203">
        <v>218.91319689484826</v>
      </c>
      <c r="T31" s="204">
        <v>1.734573055028463</v>
      </c>
      <c r="U31" s="585">
        <v>64</v>
      </c>
      <c r="V31" s="204">
        <v>12.030100334448161</v>
      </c>
      <c r="W31" s="585">
        <v>67</v>
      </c>
      <c r="X31" s="204">
        <v>1.4358502148557397</v>
      </c>
      <c r="Y31" s="585">
        <v>41</v>
      </c>
      <c r="Z31" s="204">
        <v>1.6834300451321729</v>
      </c>
      <c r="AA31" s="205">
        <v>15654.547761781823</v>
      </c>
      <c r="AB31" s="585">
        <v>10</v>
      </c>
      <c r="AC31" s="205">
        <v>46043.878231859882</v>
      </c>
      <c r="AD31" s="585">
        <v>9</v>
      </c>
      <c r="AE31" s="205">
        <v>11206.535556505629</v>
      </c>
      <c r="AF31" s="585">
        <v>10</v>
      </c>
      <c r="AG31" s="205">
        <v>6675.8004595940256</v>
      </c>
      <c r="AH31" s="205">
        <v>27153.956736242882</v>
      </c>
      <c r="AI31" s="205">
        <v>553912.47491638793</v>
      </c>
      <c r="AJ31" s="205">
        <v>16090.906486597094</v>
      </c>
      <c r="AK31" s="205">
        <v>11238.243068987749</v>
      </c>
      <c r="AL31" s="183">
        <v>20</v>
      </c>
      <c r="AM31" s="168">
        <v>89</v>
      </c>
    </row>
    <row r="32" spans="1:39" ht="23.1" customHeight="1">
      <c r="A32" s="185"/>
      <c r="B32" s="71">
        <v>21</v>
      </c>
      <c r="C32" s="179"/>
      <c r="D32" s="73" t="s">
        <v>178</v>
      </c>
      <c r="E32" s="181"/>
      <c r="F32" s="201">
        <v>139854.59257950529</v>
      </c>
      <c r="G32" s="585">
        <v>77</v>
      </c>
      <c r="H32" s="202">
        <v>60210.923674911661</v>
      </c>
      <c r="I32" s="581">
        <v>75</v>
      </c>
      <c r="J32" s="202">
        <v>63461.559363957596</v>
      </c>
      <c r="K32" s="585">
        <v>77</v>
      </c>
      <c r="L32" s="202">
        <v>16182.109540636042</v>
      </c>
      <c r="M32" s="589">
        <v>645.26501766784452</v>
      </c>
      <c r="N32" s="585">
        <v>77</v>
      </c>
      <c r="O32" s="203">
        <v>13.074204946996467</v>
      </c>
      <c r="P32" s="585">
        <v>76</v>
      </c>
      <c r="Q32" s="589">
        <v>518.33922261484099</v>
      </c>
      <c r="R32" s="585">
        <v>77</v>
      </c>
      <c r="S32" s="203">
        <v>113.85159010600707</v>
      </c>
      <c r="T32" s="204">
        <v>1.5754339849953454</v>
      </c>
      <c r="U32" s="585">
        <v>75</v>
      </c>
      <c r="V32" s="204">
        <v>11.478378378378379</v>
      </c>
      <c r="W32" s="585">
        <v>70</v>
      </c>
      <c r="X32" s="204">
        <v>1.2784102529143091</v>
      </c>
      <c r="Y32" s="585">
        <v>77</v>
      </c>
      <c r="Z32" s="204">
        <v>1.7905027932960893</v>
      </c>
      <c r="AA32" s="205">
        <v>13757.464527790329</v>
      </c>
      <c r="AB32" s="585">
        <v>50</v>
      </c>
      <c r="AC32" s="205">
        <v>40121.712738403578</v>
      </c>
      <c r="AD32" s="585">
        <v>27</v>
      </c>
      <c r="AE32" s="205">
        <v>9576.932384151869</v>
      </c>
      <c r="AF32" s="585">
        <v>48</v>
      </c>
      <c r="AG32" s="205">
        <v>7938.1816605997574</v>
      </c>
      <c r="AH32" s="205">
        <v>21673.977164448825</v>
      </c>
      <c r="AI32" s="205">
        <v>460532.2</v>
      </c>
      <c r="AJ32" s="205">
        <v>12243.248551366829</v>
      </c>
      <c r="AK32" s="205">
        <v>14213.336436995654</v>
      </c>
      <c r="AL32" s="183">
        <v>21</v>
      </c>
      <c r="AM32" s="168">
        <v>1</v>
      </c>
    </row>
    <row r="33" spans="1:39" ht="23.1" customHeight="1">
      <c r="A33" s="185"/>
      <c r="B33" s="71">
        <v>22</v>
      </c>
      <c r="C33" s="179"/>
      <c r="D33" s="73" t="s">
        <v>179</v>
      </c>
      <c r="E33" s="181"/>
      <c r="F33" s="201">
        <v>174660.5692488263</v>
      </c>
      <c r="G33" s="585">
        <v>74</v>
      </c>
      <c r="H33" s="202">
        <v>80853.215962441318</v>
      </c>
      <c r="I33" s="581">
        <v>71</v>
      </c>
      <c r="J33" s="202">
        <v>75850.15258215963</v>
      </c>
      <c r="K33" s="585">
        <v>76</v>
      </c>
      <c r="L33" s="202">
        <v>17957.200704225354</v>
      </c>
      <c r="M33" s="589">
        <v>698.29812206572774</v>
      </c>
      <c r="N33" s="585">
        <v>76</v>
      </c>
      <c r="O33" s="203">
        <v>14.964788732394366</v>
      </c>
      <c r="P33" s="585">
        <v>72</v>
      </c>
      <c r="Q33" s="589">
        <v>539.61267605633805</v>
      </c>
      <c r="R33" s="585">
        <v>76</v>
      </c>
      <c r="S33" s="203">
        <v>143.7206572769953</v>
      </c>
      <c r="T33" s="204">
        <v>1.6795529036053449</v>
      </c>
      <c r="U33" s="585">
        <v>70</v>
      </c>
      <c r="V33" s="204">
        <v>11.79607843137255</v>
      </c>
      <c r="W33" s="585">
        <v>68</v>
      </c>
      <c r="X33" s="204">
        <v>1.3807504078303425</v>
      </c>
      <c r="Y33" s="585">
        <v>63</v>
      </c>
      <c r="Z33" s="204">
        <v>1.7480604328297265</v>
      </c>
      <c r="AA33" s="205">
        <v>14892.249687265448</v>
      </c>
      <c r="AB33" s="585">
        <v>20</v>
      </c>
      <c r="AC33" s="205">
        <v>45802.486702127659</v>
      </c>
      <c r="AD33" s="585">
        <v>11</v>
      </c>
      <c r="AE33" s="205">
        <v>10180.26622558286</v>
      </c>
      <c r="AF33" s="585">
        <v>28</v>
      </c>
      <c r="AG33" s="205">
        <v>7147.6454099509465</v>
      </c>
      <c r="AH33" s="205">
        <v>25012.321203462478</v>
      </c>
      <c r="AI33" s="205">
        <v>540289.72549019603</v>
      </c>
      <c r="AJ33" s="205">
        <v>14056.406742794998</v>
      </c>
      <c r="AK33" s="205">
        <v>12494.516129032258</v>
      </c>
      <c r="AL33" s="183">
        <v>22</v>
      </c>
      <c r="AM33" s="168">
        <v>29</v>
      </c>
    </row>
    <row r="34" spans="1:39" ht="23.1" customHeight="1">
      <c r="A34" s="185"/>
      <c r="B34" s="71">
        <v>23</v>
      </c>
      <c r="C34" s="179"/>
      <c r="D34" s="73" t="s">
        <v>40</v>
      </c>
      <c r="E34" s="181"/>
      <c r="F34" s="201">
        <v>256157.36070381233</v>
      </c>
      <c r="G34" s="585">
        <v>46</v>
      </c>
      <c r="H34" s="202">
        <v>142746.45161290321</v>
      </c>
      <c r="I34" s="581">
        <v>17</v>
      </c>
      <c r="J34" s="202">
        <v>92654.604105571852</v>
      </c>
      <c r="K34" s="585">
        <v>73</v>
      </c>
      <c r="L34" s="202">
        <v>20756.304985337243</v>
      </c>
      <c r="M34" s="589">
        <v>862.46334310850443</v>
      </c>
      <c r="N34" s="585">
        <v>71</v>
      </c>
      <c r="O34" s="203">
        <v>22.873900293255129</v>
      </c>
      <c r="P34" s="585">
        <v>38</v>
      </c>
      <c r="Q34" s="589">
        <v>657.47800586510266</v>
      </c>
      <c r="R34" s="585">
        <v>72</v>
      </c>
      <c r="S34" s="203">
        <v>182.11143695014661</v>
      </c>
      <c r="T34" s="204">
        <v>1.7806868412104726</v>
      </c>
      <c r="U34" s="585">
        <v>49</v>
      </c>
      <c r="V34" s="204">
        <v>16.897435897435898</v>
      </c>
      <c r="W34" s="585">
        <v>8</v>
      </c>
      <c r="X34" s="204">
        <v>1.2961641391614629</v>
      </c>
      <c r="Y34" s="585">
        <v>76</v>
      </c>
      <c r="Z34" s="204">
        <v>1.6312399355877616</v>
      </c>
      <c r="AA34" s="205">
        <v>16679.331678441857</v>
      </c>
      <c r="AB34" s="585">
        <v>4</v>
      </c>
      <c r="AC34" s="205">
        <v>36932.124430955992</v>
      </c>
      <c r="AD34" s="585">
        <v>42</v>
      </c>
      <c r="AE34" s="205">
        <v>10872.408809359946</v>
      </c>
      <c r="AF34" s="585">
        <v>12</v>
      </c>
      <c r="AG34" s="205">
        <v>6987.0681145113522</v>
      </c>
      <c r="AH34" s="205">
        <v>29700.666439986398</v>
      </c>
      <c r="AI34" s="205">
        <v>624058.20512820513</v>
      </c>
      <c r="AJ34" s="205">
        <v>14092.42640499554</v>
      </c>
      <c r="AK34" s="205">
        <v>11397.584541062803</v>
      </c>
      <c r="AL34" s="183">
        <v>23</v>
      </c>
      <c r="AM34" s="168">
        <v>100</v>
      </c>
    </row>
    <row r="35" spans="1:39" ht="23.1" customHeight="1">
      <c r="A35" s="185"/>
      <c r="B35" s="71">
        <v>24</v>
      </c>
      <c r="C35" s="179"/>
      <c r="D35" s="73" t="s">
        <v>41</v>
      </c>
      <c r="E35" s="181"/>
      <c r="F35" s="201">
        <v>208370.18867924527</v>
      </c>
      <c r="G35" s="585">
        <v>70</v>
      </c>
      <c r="H35" s="202">
        <v>75482.358490566039</v>
      </c>
      <c r="I35" s="581">
        <v>72</v>
      </c>
      <c r="J35" s="202">
        <v>111155.14150943396</v>
      </c>
      <c r="K35" s="585">
        <v>53</v>
      </c>
      <c r="L35" s="202">
        <v>21732.688679245282</v>
      </c>
      <c r="M35" s="589">
        <v>921.69811320754707</v>
      </c>
      <c r="N35" s="585">
        <v>64</v>
      </c>
      <c r="O35" s="203">
        <v>16.981132075471699</v>
      </c>
      <c r="P35" s="585">
        <v>70</v>
      </c>
      <c r="Q35" s="589">
        <v>714.62264150943395</v>
      </c>
      <c r="R35" s="585">
        <v>66</v>
      </c>
      <c r="S35" s="203">
        <v>190.09433962264151</v>
      </c>
      <c r="T35" s="204">
        <v>1.7610030706243602</v>
      </c>
      <c r="U35" s="585">
        <v>55</v>
      </c>
      <c r="V35" s="204">
        <v>13.027777777777779</v>
      </c>
      <c r="W35" s="585">
        <v>58</v>
      </c>
      <c r="X35" s="204">
        <v>1.5306930693069307</v>
      </c>
      <c r="Y35" s="585">
        <v>5</v>
      </c>
      <c r="Z35" s="204">
        <v>1.620347394540943</v>
      </c>
      <c r="AA35" s="205">
        <v>12837.686718977042</v>
      </c>
      <c r="AB35" s="585">
        <v>69</v>
      </c>
      <c r="AC35" s="205">
        <v>34119.95735607676</v>
      </c>
      <c r="AD35" s="585">
        <v>57</v>
      </c>
      <c r="AE35" s="205">
        <v>10161.660198361362</v>
      </c>
      <c r="AF35" s="585">
        <v>29</v>
      </c>
      <c r="AG35" s="205">
        <v>7055.6355283307812</v>
      </c>
      <c r="AH35" s="205">
        <v>22607.205731832139</v>
      </c>
      <c r="AI35" s="205">
        <v>444507.22222222225</v>
      </c>
      <c r="AJ35" s="205">
        <v>15554.382838283829</v>
      </c>
      <c r="AK35" s="205">
        <v>11432.58064516129</v>
      </c>
      <c r="AL35" s="183">
        <v>24</v>
      </c>
      <c r="AM35" s="168">
        <v>95</v>
      </c>
    </row>
    <row r="36" spans="1:39" ht="23.1" customHeight="1">
      <c r="A36" s="185"/>
      <c r="B36" s="71">
        <v>26</v>
      </c>
      <c r="C36" s="179"/>
      <c r="D36" s="73" t="s">
        <v>42</v>
      </c>
      <c r="E36" s="181"/>
      <c r="F36" s="201">
        <v>266164.21043586941</v>
      </c>
      <c r="G36" s="585">
        <v>39</v>
      </c>
      <c r="H36" s="202">
        <v>121232.69161068583</v>
      </c>
      <c r="I36" s="581">
        <v>40</v>
      </c>
      <c r="J36" s="202">
        <v>124656.99671926262</v>
      </c>
      <c r="K36" s="585">
        <v>22</v>
      </c>
      <c r="L36" s="202">
        <v>20274.522105920951</v>
      </c>
      <c r="M36" s="589">
        <v>922.87142633963447</v>
      </c>
      <c r="N36" s="585">
        <v>63</v>
      </c>
      <c r="O36" s="203">
        <v>21.449773472894858</v>
      </c>
      <c r="P36" s="585">
        <v>46</v>
      </c>
      <c r="Q36" s="589">
        <v>717.9034525855335</v>
      </c>
      <c r="R36" s="585">
        <v>65</v>
      </c>
      <c r="S36" s="203">
        <v>183.51820028120608</v>
      </c>
      <c r="T36" s="204">
        <v>1.7925617456367546</v>
      </c>
      <c r="U36" s="585">
        <v>47</v>
      </c>
      <c r="V36" s="204">
        <v>12.351784413692643</v>
      </c>
      <c r="W36" s="585">
        <v>66</v>
      </c>
      <c r="X36" s="204">
        <v>1.4995756533849802</v>
      </c>
      <c r="Y36" s="585">
        <v>12</v>
      </c>
      <c r="Z36" s="204">
        <v>1.7045203030560994</v>
      </c>
      <c r="AA36" s="205">
        <v>16089.195699391834</v>
      </c>
      <c r="AB36" s="585">
        <v>9</v>
      </c>
      <c r="AC36" s="205">
        <v>45758.031664602866</v>
      </c>
      <c r="AD36" s="585">
        <v>12</v>
      </c>
      <c r="AE36" s="205">
        <v>11579.298157016397</v>
      </c>
      <c r="AF36" s="585">
        <v>7</v>
      </c>
      <c r="AG36" s="205">
        <v>6481.4071817409977</v>
      </c>
      <c r="AH36" s="205">
        <v>28840.876728793188</v>
      </c>
      <c r="AI36" s="205">
        <v>565193.34231609618</v>
      </c>
      <c r="AJ36" s="205">
        <v>17364.033599547365</v>
      </c>
      <c r="AK36" s="205">
        <v>11047.690133651146</v>
      </c>
      <c r="AL36" s="183">
        <v>26</v>
      </c>
      <c r="AM36" s="168">
        <v>23</v>
      </c>
    </row>
    <row r="37" spans="1:39" ht="23.1" customHeight="1">
      <c r="A37" s="185"/>
      <c r="B37" s="71">
        <v>28</v>
      </c>
      <c r="C37" s="179"/>
      <c r="D37" s="73" t="s">
        <v>43</v>
      </c>
      <c r="E37" s="181"/>
      <c r="F37" s="201">
        <v>243556.35073492143</v>
      </c>
      <c r="G37" s="585">
        <v>61</v>
      </c>
      <c r="H37" s="202">
        <v>115571.97668525089</v>
      </c>
      <c r="I37" s="581">
        <v>49</v>
      </c>
      <c r="J37" s="202">
        <v>107121.03142422707</v>
      </c>
      <c r="K37" s="585">
        <v>59</v>
      </c>
      <c r="L37" s="202">
        <v>20863.342625443485</v>
      </c>
      <c r="M37" s="589">
        <v>899.97465788139891</v>
      </c>
      <c r="N37" s="585">
        <v>68</v>
      </c>
      <c r="O37" s="203">
        <v>21.084642676127725</v>
      </c>
      <c r="P37" s="585">
        <v>50</v>
      </c>
      <c r="Q37" s="589">
        <v>697.38976178408518</v>
      </c>
      <c r="R37" s="585">
        <v>68</v>
      </c>
      <c r="S37" s="203">
        <v>181.50025342118602</v>
      </c>
      <c r="T37" s="204">
        <v>1.8492664658012559</v>
      </c>
      <c r="U37" s="585">
        <v>26</v>
      </c>
      <c r="V37" s="204">
        <v>15</v>
      </c>
      <c r="W37" s="585">
        <v>35</v>
      </c>
      <c r="X37" s="204">
        <v>1.4406773501944112</v>
      </c>
      <c r="Y37" s="585">
        <v>39</v>
      </c>
      <c r="Z37" s="204">
        <v>1.8915107511868192</v>
      </c>
      <c r="AA37" s="205">
        <v>14634.223501286679</v>
      </c>
      <c r="AB37" s="585">
        <v>26</v>
      </c>
      <c r="AC37" s="205">
        <v>36542.229166666664</v>
      </c>
      <c r="AD37" s="585">
        <v>44</v>
      </c>
      <c r="AE37" s="205">
        <v>10661.84709680674</v>
      </c>
      <c r="AF37" s="585">
        <v>16</v>
      </c>
      <c r="AG37" s="205">
        <v>6077.1203956595555</v>
      </c>
      <c r="AH37" s="205">
        <v>27062.578773970097</v>
      </c>
      <c r="AI37" s="205">
        <v>548133.4375</v>
      </c>
      <c r="AJ37" s="205">
        <v>15360.28162360551</v>
      </c>
      <c r="AK37" s="205">
        <v>11494.938564646747</v>
      </c>
      <c r="AL37" s="183">
        <v>28</v>
      </c>
      <c r="AM37" s="168">
        <v>56</v>
      </c>
    </row>
    <row r="38" spans="1:39" ht="23.1" customHeight="1">
      <c r="A38" s="185"/>
      <c r="B38" s="71">
        <v>29</v>
      </c>
      <c r="C38" s="179"/>
      <c r="D38" s="73" t="s">
        <v>180</v>
      </c>
      <c r="E38" s="181"/>
      <c r="F38" s="201">
        <v>228203.85108481263</v>
      </c>
      <c r="G38" s="585">
        <v>65</v>
      </c>
      <c r="H38" s="202">
        <v>106292.51479289941</v>
      </c>
      <c r="I38" s="581">
        <v>59</v>
      </c>
      <c r="J38" s="202">
        <v>97581.484220907296</v>
      </c>
      <c r="K38" s="585">
        <v>68</v>
      </c>
      <c r="L38" s="202">
        <v>24329.852071005917</v>
      </c>
      <c r="M38" s="589">
        <v>1014.2504930966469</v>
      </c>
      <c r="N38" s="585">
        <v>44</v>
      </c>
      <c r="O38" s="203">
        <v>20.710059171597635</v>
      </c>
      <c r="P38" s="585">
        <v>54</v>
      </c>
      <c r="Q38" s="589">
        <v>803.45167652859959</v>
      </c>
      <c r="R38" s="585">
        <v>49</v>
      </c>
      <c r="S38" s="203">
        <v>190.08875739644969</v>
      </c>
      <c r="T38" s="204">
        <v>1.7411152705527735</v>
      </c>
      <c r="U38" s="585">
        <v>60</v>
      </c>
      <c r="V38" s="204">
        <v>15.266666666666667</v>
      </c>
      <c r="W38" s="585">
        <v>25</v>
      </c>
      <c r="X38" s="204">
        <v>1.378053271142752</v>
      </c>
      <c r="Y38" s="585">
        <v>66</v>
      </c>
      <c r="Z38" s="204">
        <v>1.8020752269779508</v>
      </c>
      <c r="AA38" s="205">
        <v>12922.609387652528</v>
      </c>
      <c r="AB38" s="585">
        <v>68</v>
      </c>
      <c r="AC38" s="205">
        <v>33618.406113537116</v>
      </c>
      <c r="AD38" s="585">
        <v>60</v>
      </c>
      <c r="AE38" s="205">
        <v>8813.3628752115437</v>
      </c>
      <c r="AF38" s="585">
        <v>66</v>
      </c>
      <c r="AG38" s="205">
        <v>7102.4816467539949</v>
      </c>
      <c r="AH38" s="205">
        <v>22499.752540230445</v>
      </c>
      <c r="AI38" s="205">
        <v>513241</v>
      </c>
      <c r="AJ38" s="205">
        <v>12145.283539953358</v>
      </c>
      <c r="AK38" s="205">
        <v>12799.206225680933</v>
      </c>
      <c r="AL38" s="183">
        <v>29</v>
      </c>
      <c r="AM38" s="168">
        <v>49</v>
      </c>
    </row>
    <row r="39" spans="1:39" ht="23.1" customHeight="1">
      <c r="A39" s="185"/>
      <c r="B39" s="71">
        <v>33</v>
      </c>
      <c r="C39" s="179"/>
      <c r="D39" s="73" t="s">
        <v>181</v>
      </c>
      <c r="E39" s="181"/>
      <c r="F39" s="201">
        <v>282710.4592422503</v>
      </c>
      <c r="G39" s="585">
        <v>21</v>
      </c>
      <c r="H39" s="202">
        <v>148937.12399540757</v>
      </c>
      <c r="I39" s="581">
        <v>10</v>
      </c>
      <c r="J39" s="202">
        <v>108535.52812858783</v>
      </c>
      <c r="K39" s="585">
        <v>57</v>
      </c>
      <c r="L39" s="202">
        <v>25237.807118254881</v>
      </c>
      <c r="M39" s="589">
        <v>975.20091848450056</v>
      </c>
      <c r="N39" s="585">
        <v>54</v>
      </c>
      <c r="O39" s="203">
        <v>28.760045924225032</v>
      </c>
      <c r="P39" s="585">
        <v>8</v>
      </c>
      <c r="Q39" s="589">
        <v>742.13547646383461</v>
      </c>
      <c r="R39" s="585">
        <v>62</v>
      </c>
      <c r="S39" s="203">
        <v>204.30539609644089</v>
      </c>
      <c r="T39" s="204">
        <v>1.9466682364021661</v>
      </c>
      <c r="U39" s="585">
        <v>6</v>
      </c>
      <c r="V39" s="204">
        <v>15.105788423153692</v>
      </c>
      <c r="W39" s="585">
        <v>31</v>
      </c>
      <c r="X39" s="204">
        <v>1.4082611386138615</v>
      </c>
      <c r="Y39" s="585">
        <v>59</v>
      </c>
      <c r="Z39" s="204">
        <v>2.0500140488901377</v>
      </c>
      <c r="AA39" s="205">
        <v>14892.096159661325</v>
      </c>
      <c r="AB39" s="585">
        <v>21</v>
      </c>
      <c r="AC39" s="205">
        <v>34282.303118393233</v>
      </c>
      <c r="AD39" s="585">
        <v>55</v>
      </c>
      <c r="AE39" s="205">
        <v>10384.976930682193</v>
      </c>
      <c r="AF39" s="585">
        <v>24</v>
      </c>
      <c r="AG39" s="205">
        <v>6025.8031798245611</v>
      </c>
      <c r="AH39" s="205">
        <v>28989.970567459382</v>
      </c>
      <c r="AI39" s="205">
        <v>517861.21756487025</v>
      </c>
      <c r="AJ39" s="205">
        <v>14624.759436881188</v>
      </c>
      <c r="AK39" s="205">
        <v>12352.981174487215</v>
      </c>
      <c r="AL39" s="183">
        <v>33</v>
      </c>
      <c r="AM39" s="168">
        <v>94</v>
      </c>
    </row>
    <row r="40" spans="1:39" ht="23.1" customHeight="1">
      <c r="A40" s="185"/>
      <c r="B40" s="71">
        <v>34</v>
      </c>
      <c r="C40" s="179"/>
      <c r="D40" s="73" t="s">
        <v>182</v>
      </c>
      <c r="E40" s="181"/>
      <c r="F40" s="201">
        <v>271377.54502369667</v>
      </c>
      <c r="G40" s="585">
        <v>34</v>
      </c>
      <c r="H40" s="202">
        <v>130168.97901150981</v>
      </c>
      <c r="I40" s="581">
        <v>29</v>
      </c>
      <c r="J40" s="202">
        <v>121270.71360866622</v>
      </c>
      <c r="K40" s="585">
        <v>32</v>
      </c>
      <c r="L40" s="202">
        <v>19937.85240352065</v>
      </c>
      <c r="M40" s="589">
        <v>1018.9438050101558</v>
      </c>
      <c r="N40" s="585">
        <v>41</v>
      </c>
      <c r="O40" s="203">
        <v>24.197698036560595</v>
      </c>
      <c r="P40" s="585">
        <v>26</v>
      </c>
      <c r="Q40" s="589">
        <v>823.89979688557878</v>
      </c>
      <c r="R40" s="585">
        <v>42</v>
      </c>
      <c r="S40" s="203">
        <v>170.84631008801625</v>
      </c>
      <c r="T40" s="204">
        <v>1.8442770003588087</v>
      </c>
      <c r="U40" s="585">
        <v>27</v>
      </c>
      <c r="V40" s="204">
        <v>14.081701175153889</v>
      </c>
      <c r="W40" s="585">
        <v>48</v>
      </c>
      <c r="X40" s="204">
        <v>1.4885528802695374</v>
      </c>
      <c r="Y40" s="585">
        <v>19</v>
      </c>
      <c r="Z40" s="204">
        <v>1.8265039232781168</v>
      </c>
      <c r="AA40" s="205">
        <v>14441.008574722582</v>
      </c>
      <c r="AB40" s="585">
        <v>31</v>
      </c>
      <c r="AC40" s="205">
        <v>38201.315768558256</v>
      </c>
      <c r="AD40" s="585">
        <v>34</v>
      </c>
      <c r="AE40" s="205">
        <v>9888.2006381733663</v>
      </c>
      <c r="AF40" s="585">
        <v>35</v>
      </c>
      <c r="AG40" s="205">
        <v>6389.2835756129316</v>
      </c>
      <c r="AH40" s="205">
        <v>26633.219976345201</v>
      </c>
      <c r="AI40" s="205">
        <v>537939.51315053157</v>
      </c>
      <c r="AJ40" s="205">
        <v>14719.109540636042</v>
      </c>
      <c r="AK40" s="205">
        <v>11670.051517793454</v>
      </c>
      <c r="AL40" s="183">
        <v>34</v>
      </c>
      <c r="AM40" s="168">
        <v>86</v>
      </c>
    </row>
    <row r="41" spans="1:39" ht="23.1" customHeight="1">
      <c r="A41" s="185"/>
      <c r="B41" s="71">
        <v>39</v>
      </c>
      <c r="C41" s="179"/>
      <c r="D41" s="73" t="s">
        <v>183</v>
      </c>
      <c r="E41" s="181"/>
      <c r="F41" s="201">
        <v>290212.25935596169</v>
      </c>
      <c r="G41" s="585">
        <v>16</v>
      </c>
      <c r="H41" s="202">
        <v>148763.90774586596</v>
      </c>
      <c r="I41" s="581">
        <v>11</v>
      </c>
      <c r="J41" s="202">
        <v>121047.4638816362</v>
      </c>
      <c r="K41" s="585">
        <v>33</v>
      </c>
      <c r="L41" s="202">
        <v>20400.887728459529</v>
      </c>
      <c r="M41" s="589">
        <v>1120.7136640557007</v>
      </c>
      <c r="N41" s="585">
        <v>11</v>
      </c>
      <c r="O41" s="203">
        <v>27.154046997389038</v>
      </c>
      <c r="P41" s="585">
        <v>16</v>
      </c>
      <c r="Q41" s="589">
        <v>924.02088772845957</v>
      </c>
      <c r="R41" s="585">
        <v>9</v>
      </c>
      <c r="S41" s="203">
        <v>169.53872932985206</v>
      </c>
      <c r="T41" s="204">
        <v>1.8606041779917684</v>
      </c>
      <c r="U41" s="585">
        <v>23</v>
      </c>
      <c r="V41" s="204">
        <v>16.528846153846153</v>
      </c>
      <c r="W41" s="585">
        <v>13</v>
      </c>
      <c r="X41" s="204">
        <v>1.4369407553922953</v>
      </c>
      <c r="Y41" s="585">
        <v>40</v>
      </c>
      <c r="Z41" s="204">
        <v>1.8203285420944559</v>
      </c>
      <c r="AA41" s="205">
        <v>13917.687966943529</v>
      </c>
      <c r="AB41" s="585">
        <v>43</v>
      </c>
      <c r="AC41" s="205">
        <v>33145.187124297074</v>
      </c>
      <c r="AD41" s="585">
        <v>63</v>
      </c>
      <c r="AE41" s="205">
        <v>9116.6449921342428</v>
      </c>
      <c r="AF41" s="585">
        <v>59</v>
      </c>
      <c r="AG41" s="205">
        <v>6610.4399323181051</v>
      </c>
      <c r="AH41" s="205">
        <v>25895.30837928089</v>
      </c>
      <c r="AI41" s="205">
        <v>547851.69871794875</v>
      </c>
      <c r="AJ41" s="205">
        <v>13100.078741640766</v>
      </c>
      <c r="AK41" s="205">
        <v>12033.172484599589</v>
      </c>
      <c r="AL41" s="183">
        <v>39</v>
      </c>
      <c r="AM41" s="168">
        <v>34</v>
      </c>
    </row>
    <row r="42" spans="1:39" ht="23.1" customHeight="1">
      <c r="A42" s="185"/>
      <c r="B42" s="71">
        <v>40</v>
      </c>
      <c r="C42" s="179"/>
      <c r="D42" s="73" t="s">
        <v>184</v>
      </c>
      <c r="E42" s="181"/>
      <c r="F42" s="201">
        <v>298825.0903168493</v>
      </c>
      <c r="G42" s="585">
        <v>12</v>
      </c>
      <c r="H42" s="202">
        <v>139256.60941664199</v>
      </c>
      <c r="I42" s="581">
        <v>18</v>
      </c>
      <c r="J42" s="202">
        <v>139222.95528575659</v>
      </c>
      <c r="K42" s="585">
        <v>5</v>
      </c>
      <c r="L42" s="202">
        <v>20345.525614450697</v>
      </c>
      <c r="M42" s="589">
        <v>1203.1092685815813</v>
      </c>
      <c r="N42" s="585">
        <v>2</v>
      </c>
      <c r="O42" s="203">
        <v>25.377554042049155</v>
      </c>
      <c r="P42" s="585">
        <v>19</v>
      </c>
      <c r="Q42" s="589">
        <v>1013.7696180041457</v>
      </c>
      <c r="R42" s="585">
        <v>2</v>
      </c>
      <c r="S42" s="203">
        <v>163.96209653538645</v>
      </c>
      <c r="T42" s="204">
        <v>1.8646779394028896</v>
      </c>
      <c r="U42" s="585">
        <v>21</v>
      </c>
      <c r="V42" s="204">
        <v>17.450408401400232</v>
      </c>
      <c r="W42" s="585">
        <v>4</v>
      </c>
      <c r="X42" s="204">
        <v>1.4294143420476122</v>
      </c>
      <c r="Y42" s="585">
        <v>47</v>
      </c>
      <c r="Z42" s="204">
        <v>2.1435795557160917</v>
      </c>
      <c r="AA42" s="205">
        <v>13320.120512143611</v>
      </c>
      <c r="AB42" s="585">
        <v>61</v>
      </c>
      <c r="AC42" s="205">
        <v>31445.641591440988</v>
      </c>
      <c r="AD42" s="585">
        <v>71</v>
      </c>
      <c r="AE42" s="205">
        <v>9607.5674350171648</v>
      </c>
      <c r="AF42" s="585">
        <v>46</v>
      </c>
      <c r="AG42" s="205">
        <v>5788.7640070772604</v>
      </c>
      <c r="AH42" s="205">
        <v>24837.73486918211</v>
      </c>
      <c r="AI42" s="205">
        <v>548739.28821470251</v>
      </c>
      <c r="AJ42" s="205">
        <v>13733.194683803125</v>
      </c>
      <c r="AK42" s="205">
        <v>12408.676178435977</v>
      </c>
      <c r="AL42" s="183">
        <v>40</v>
      </c>
      <c r="AM42" s="168">
        <v>5</v>
      </c>
    </row>
    <row r="43" spans="1:39" ht="23.1" customHeight="1">
      <c r="A43" s="185"/>
      <c r="B43" s="71">
        <v>42</v>
      </c>
      <c r="C43" s="179"/>
      <c r="D43" s="73" t="s">
        <v>49</v>
      </c>
      <c r="E43" s="181"/>
      <c r="F43" s="201">
        <v>309283.23225946887</v>
      </c>
      <c r="G43" s="585">
        <v>6</v>
      </c>
      <c r="H43" s="202">
        <v>155132.75772747063</v>
      </c>
      <c r="I43" s="581">
        <v>8</v>
      </c>
      <c r="J43" s="202">
        <v>127067.44884632129</v>
      </c>
      <c r="K43" s="585">
        <v>19</v>
      </c>
      <c r="L43" s="202">
        <v>27083.02568567697</v>
      </c>
      <c r="M43" s="589">
        <v>1109.3382673051806</v>
      </c>
      <c r="N43" s="585">
        <v>15</v>
      </c>
      <c r="O43" s="203">
        <v>25.272094035698739</v>
      </c>
      <c r="P43" s="585">
        <v>22</v>
      </c>
      <c r="Q43" s="589">
        <v>852.87331301697873</v>
      </c>
      <c r="R43" s="585">
        <v>32</v>
      </c>
      <c r="S43" s="203">
        <v>231.19286025250324</v>
      </c>
      <c r="T43" s="204">
        <v>1.8100386554951631</v>
      </c>
      <c r="U43" s="585">
        <v>38</v>
      </c>
      <c r="V43" s="204">
        <v>15.551248923341946</v>
      </c>
      <c r="W43" s="585">
        <v>21</v>
      </c>
      <c r="X43" s="204">
        <v>1.4233684694111941</v>
      </c>
      <c r="Y43" s="585">
        <v>51</v>
      </c>
      <c r="Z43" s="204">
        <v>1.7343941248470012</v>
      </c>
      <c r="AA43" s="205">
        <v>15402.972182774134</v>
      </c>
      <c r="AB43" s="585">
        <v>12</v>
      </c>
      <c r="AC43" s="205">
        <v>39472.716089725836</v>
      </c>
      <c r="AD43" s="585">
        <v>32</v>
      </c>
      <c r="AE43" s="205">
        <v>10467.246319639944</v>
      </c>
      <c r="AF43" s="585">
        <v>21</v>
      </c>
      <c r="AG43" s="205">
        <v>6754.216383475381</v>
      </c>
      <c r="AH43" s="205">
        <v>27879.975060337893</v>
      </c>
      <c r="AI43" s="205">
        <v>613850.03359173122</v>
      </c>
      <c r="AJ43" s="205">
        <v>14898.748372935861</v>
      </c>
      <c r="AK43" s="205">
        <v>11714.473213445062</v>
      </c>
      <c r="AL43" s="183">
        <v>42</v>
      </c>
      <c r="AM43" s="168">
        <v>98</v>
      </c>
    </row>
    <row r="44" spans="1:39" ht="23.1" customHeight="1">
      <c r="A44" s="185"/>
      <c r="B44" s="71">
        <v>43</v>
      </c>
      <c r="C44" s="179"/>
      <c r="D44" s="73" t="s">
        <v>50</v>
      </c>
      <c r="E44" s="181"/>
      <c r="F44" s="201">
        <v>264642.0911086718</v>
      </c>
      <c r="G44" s="585">
        <v>42</v>
      </c>
      <c r="H44" s="202">
        <v>103531.10455543359</v>
      </c>
      <c r="I44" s="581">
        <v>63</v>
      </c>
      <c r="J44" s="202">
        <v>139836.83177826565</v>
      </c>
      <c r="K44" s="585">
        <v>4</v>
      </c>
      <c r="L44" s="202">
        <v>21274.154774972558</v>
      </c>
      <c r="M44" s="589">
        <v>880.51591657519202</v>
      </c>
      <c r="N44" s="585">
        <v>69</v>
      </c>
      <c r="O44" s="203">
        <v>19.923161361141602</v>
      </c>
      <c r="P44" s="585">
        <v>58</v>
      </c>
      <c r="Q44" s="589">
        <v>707.79363336992321</v>
      </c>
      <c r="R44" s="585">
        <v>67</v>
      </c>
      <c r="S44" s="203">
        <v>152.79912184412734</v>
      </c>
      <c r="T44" s="204">
        <v>1.8043695069500716</v>
      </c>
      <c r="U44" s="585">
        <v>41</v>
      </c>
      <c r="V44" s="204">
        <v>12.96694214876033</v>
      </c>
      <c r="W44" s="585">
        <v>59</v>
      </c>
      <c r="X44" s="204">
        <v>1.4861972704714641</v>
      </c>
      <c r="Y44" s="585">
        <v>20</v>
      </c>
      <c r="Z44" s="204">
        <v>1.8227370689655173</v>
      </c>
      <c r="AA44" s="205">
        <v>16656.978668278782</v>
      </c>
      <c r="AB44" s="585">
        <v>5</v>
      </c>
      <c r="AC44" s="205">
        <v>40075.137561079246</v>
      </c>
      <c r="AD44" s="585">
        <v>28</v>
      </c>
      <c r="AE44" s="205">
        <v>13293.473207763749</v>
      </c>
      <c r="AF44" s="585">
        <v>2</v>
      </c>
      <c r="AG44" s="205">
        <v>7638.4885210365555</v>
      </c>
      <c r="AH44" s="205">
        <v>30055.344386960045</v>
      </c>
      <c r="AI44" s="205">
        <v>519651.9903581267</v>
      </c>
      <c r="AJ44" s="205">
        <v>19756.72359646402</v>
      </c>
      <c r="AK44" s="205">
        <v>13922.956178160919</v>
      </c>
      <c r="AL44" s="183">
        <v>43</v>
      </c>
      <c r="AM44" s="168">
        <v>99</v>
      </c>
    </row>
    <row r="45" spans="1:39" ht="23.1" customHeight="1">
      <c r="A45" s="185"/>
      <c r="B45" s="71">
        <v>44</v>
      </c>
      <c r="C45" s="179"/>
      <c r="D45" s="73" t="s">
        <v>185</v>
      </c>
      <c r="E45" s="181"/>
      <c r="F45" s="201">
        <v>241654.18981670061</v>
      </c>
      <c r="G45" s="585">
        <v>62</v>
      </c>
      <c r="H45" s="202">
        <v>110921.23380855397</v>
      </c>
      <c r="I45" s="581">
        <v>54</v>
      </c>
      <c r="J45" s="202">
        <v>109253.71771894094</v>
      </c>
      <c r="K45" s="585">
        <v>56</v>
      </c>
      <c r="L45" s="202">
        <v>21479.238289205703</v>
      </c>
      <c r="M45" s="589">
        <v>873.19755600814665</v>
      </c>
      <c r="N45" s="585">
        <v>70</v>
      </c>
      <c r="O45" s="203">
        <v>20.122199592668025</v>
      </c>
      <c r="P45" s="585">
        <v>57</v>
      </c>
      <c r="Q45" s="589">
        <v>690.46843177189407</v>
      </c>
      <c r="R45" s="585">
        <v>69</v>
      </c>
      <c r="S45" s="203">
        <v>162.60692464358453</v>
      </c>
      <c r="T45" s="204">
        <v>1.8003918458739563</v>
      </c>
      <c r="U45" s="585">
        <v>44</v>
      </c>
      <c r="V45" s="204">
        <v>13.601214574898785</v>
      </c>
      <c r="W45" s="585">
        <v>54</v>
      </c>
      <c r="X45" s="204">
        <v>1.4172025249247833</v>
      </c>
      <c r="Y45" s="585">
        <v>54</v>
      </c>
      <c r="Z45" s="204">
        <v>1.967184368737475</v>
      </c>
      <c r="AA45" s="205">
        <v>15371.44801140044</v>
      </c>
      <c r="AB45" s="585">
        <v>13</v>
      </c>
      <c r="AC45" s="205">
        <v>40528.594880190503</v>
      </c>
      <c r="AD45" s="585">
        <v>22</v>
      </c>
      <c r="AE45" s="205">
        <v>11165.045040169838</v>
      </c>
      <c r="AF45" s="585">
        <v>11</v>
      </c>
      <c r="AG45" s="205">
        <v>6714.8261810772956</v>
      </c>
      <c r="AH45" s="205">
        <v>27674.629659000791</v>
      </c>
      <c r="AI45" s="205">
        <v>551238.11538461538</v>
      </c>
      <c r="AJ45" s="205">
        <v>15823.130021827621</v>
      </c>
      <c r="AK45" s="205">
        <v>13209.301102204408</v>
      </c>
      <c r="AL45" s="183">
        <v>44</v>
      </c>
      <c r="AM45" s="168">
        <v>59</v>
      </c>
    </row>
    <row r="46" spans="1:39" ht="23.1" customHeight="1">
      <c r="A46" s="185"/>
      <c r="B46" s="71">
        <v>46</v>
      </c>
      <c r="C46" s="179"/>
      <c r="D46" s="73" t="s">
        <v>186</v>
      </c>
      <c r="E46" s="181"/>
      <c r="F46" s="201">
        <v>290354.83846478281</v>
      </c>
      <c r="G46" s="585">
        <v>15</v>
      </c>
      <c r="H46" s="202">
        <v>144569.58245466047</v>
      </c>
      <c r="I46" s="581">
        <v>13</v>
      </c>
      <c r="J46" s="202">
        <v>118358.51623787431</v>
      </c>
      <c r="K46" s="585">
        <v>40</v>
      </c>
      <c r="L46" s="202">
        <v>27426.739772247998</v>
      </c>
      <c r="M46" s="589">
        <v>1090.1518346689161</v>
      </c>
      <c r="N46" s="585">
        <v>22</v>
      </c>
      <c r="O46" s="203">
        <v>23.956136651202026</v>
      </c>
      <c r="P46" s="585">
        <v>28</v>
      </c>
      <c r="Q46" s="589">
        <v>876.14930409110082</v>
      </c>
      <c r="R46" s="585">
        <v>23</v>
      </c>
      <c r="S46" s="203">
        <v>190.04639392661323</v>
      </c>
      <c r="T46" s="204">
        <v>1.8535835187155432</v>
      </c>
      <c r="U46" s="585">
        <v>24</v>
      </c>
      <c r="V46" s="204">
        <v>14.630281690140846</v>
      </c>
      <c r="W46" s="585">
        <v>43</v>
      </c>
      <c r="X46" s="204">
        <v>1.4751004886032686</v>
      </c>
      <c r="Y46" s="585">
        <v>28</v>
      </c>
      <c r="Z46" s="204">
        <v>1.9879050155348423</v>
      </c>
      <c r="AA46" s="205">
        <v>14369.111614364283</v>
      </c>
      <c r="AB46" s="585">
        <v>33</v>
      </c>
      <c r="AC46" s="205">
        <v>41248.433212996388</v>
      </c>
      <c r="AD46" s="585">
        <v>20</v>
      </c>
      <c r="AE46" s="205">
        <v>9157.981986097966</v>
      </c>
      <c r="AF46" s="585">
        <v>57</v>
      </c>
      <c r="AG46" s="205">
        <v>7259.7041585263742</v>
      </c>
      <c r="AH46" s="205">
        <v>26634.348466969725</v>
      </c>
      <c r="AI46" s="205">
        <v>603476.19718309864</v>
      </c>
      <c r="AJ46" s="205">
        <v>13508.943702313043</v>
      </c>
      <c r="AK46" s="205">
        <v>14431.602308033733</v>
      </c>
      <c r="AL46" s="183">
        <v>46</v>
      </c>
      <c r="AM46" s="168">
        <v>55</v>
      </c>
    </row>
    <row r="47" spans="1:39" ht="23.1" customHeight="1">
      <c r="A47" s="185"/>
      <c r="B47" s="71">
        <v>47</v>
      </c>
      <c r="C47" s="179"/>
      <c r="D47" s="73" t="s">
        <v>187</v>
      </c>
      <c r="E47" s="181"/>
      <c r="F47" s="201">
        <v>272917.30417052825</v>
      </c>
      <c r="G47" s="585">
        <v>32</v>
      </c>
      <c r="H47" s="202">
        <v>116721.32307692307</v>
      </c>
      <c r="I47" s="581">
        <v>47</v>
      </c>
      <c r="J47" s="202">
        <v>127713.66969416126</v>
      </c>
      <c r="K47" s="585">
        <v>18</v>
      </c>
      <c r="L47" s="202">
        <v>28482.31139944393</v>
      </c>
      <c r="M47" s="589">
        <v>1137.4606116774792</v>
      </c>
      <c r="N47" s="585">
        <v>7</v>
      </c>
      <c r="O47" s="203">
        <v>18.183503243744205</v>
      </c>
      <c r="P47" s="585">
        <v>65</v>
      </c>
      <c r="Q47" s="589">
        <v>890.04633920296567</v>
      </c>
      <c r="R47" s="585">
        <v>16</v>
      </c>
      <c r="S47" s="203">
        <v>229.23076923076923</v>
      </c>
      <c r="T47" s="204">
        <v>1.7514258710034873</v>
      </c>
      <c r="U47" s="585">
        <v>57</v>
      </c>
      <c r="V47" s="204">
        <v>13.952089704383283</v>
      </c>
      <c r="W47" s="585">
        <v>52</v>
      </c>
      <c r="X47" s="204">
        <v>1.4850472739389395</v>
      </c>
      <c r="Y47" s="585">
        <v>21</v>
      </c>
      <c r="Z47" s="204">
        <v>1.8179024824128729</v>
      </c>
      <c r="AA47" s="205">
        <v>13699.444128100635</v>
      </c>
      <c r="AB47" s="585">
        <v>52</v>
      </c>
      <c r="AC47" s="205">
        <v>46008.003068605249</v>
      </c>
      <c r="AD47" s="585">
        <v>10</v>
      </c>
      <c r="AE47" s="205">
        <v>9662.3883100309922</v>
      </c>
      <c r="AF47" s="585">
        <v>42</v>
      </c>
      <c r="AG47" s="205">
        <v>6834.8932479316791</v>
      </c>
      <c r="AH47" s="205">
        <v>23993.560864322262</v>
      </c>
      <c r="AI47" s="205">
        <v>641907.78593272169</v>
      </c>
      <c r="AJ47" s="205">
        <v>14349.103419551002</v>
      </c>
      <c r="AK47" s="205">
        <v>12425.169402441983</v>
      </c>
      <c r="AL47" s="183">
        <v>47</v>
      </c>
      <c r="AM47" s="168">
        <v>43</v>
      </c>
    </row>
    <row r="48" spans="1:39" ht="23.1" customHeight="1">
      <c r="A48" s="185"/>
      <c r="B48" s="71">
        <v>48</v>
      </c>
      <c r="C48" s="179"/>
      <c r="D48" s="73" t="s">
        <v>188</v>
      </c>
      <c r="E48" s="181"/>
      <c r="F48" s="201">
        <v>252525.81699346405</v>
      </c>
      <c r="G48" s="585">
        <v>51</v>
      </c>
      <c r="H48" s="202">
        <v>119501.76906318082</v>
      </c>
      <c r="I48" s="581">
        <v>42</v>
      </c>
      <c r="J48" s="202">
        <v>99464.976034858395</v>
      </c>
      <c r="K48" s="585">
        <v>66</v>
      </c>
      <c r="L48" s="202">
        <v>33559.071895424837</v>
      </c>
      <c r="M48" s="589">
        <v>1105.4466230936819</v>
      </c>
      <c r="N48" s="585">
        <v>17</v>
      </c>
      <c r="O48" s="203">
        <v>18.867102396514159</v>
      </c>
      <c r="P48" s="585">
        <v>62</v>
      </c>
      <c r="Q48" s="589">
        <v>856.60130718954247</v>
      </c>
      <c r="R48" s="585">
        <v>30</v>
      </c>
      <c r="S48" s="203">
        <v>229.9782135076253</v>
      </c>
      <c r="T48" s="204">
        <v>1.6369333858888451</v>
      </c>
      <c r="U48" s="585">
        <v>73</v>
      </c>
      <c r="V48" s="204">
        <v>11.489607390300231</v>
      </c>
      <c r="W48" s="585">
        <v>69</v>
      </c>
      <c r="X48" s="204">
        <v>1.3739762958441426</v>
      </c>
      <c r="Y48" s="585">
        <v>67</v>
      </c>
      <c r="Z48" s="204">
        <v>1.8080712391057219</v>
      </c>
      <c r="AA48" s="205">
        <v>13955.230080184931</v>
      </c>
      <c r="AB48" s="585">
        <v>40</v>
      </c>
      <c r="AC48" s="205">
        <v>55126.946733668345</v>
      </c>
      <c r="AD48" s="585">
        <v>4</v>
      </c>
      <c r="AE48" s="205">
        <v>8451.079930398726</v>
      </c>
      <c r="AF48" s="585">
        <v>73</v>
      </c>
      <c r="AG48" s="205">
        <v>8070.635020433826</v>
      </c>
      <c r="AH48" s="205">
        <v>22843.782026014978</v>
      </c>
      <c r="AI48" s="205">
        <v>633386.974595843</v>
      </c>
      <c r="AJ48" s="205">
        <v>11611.583498652017</v>
      </c>
      <c r="AK48" s="205">
        <v>14592.28306176582</v>
      </c>
      <c r="AL48" s="183">
        <v>48</v>
      </c>
      <c r="AM48" s="168">
        <v>96</v>
      </c>
    </row>
    <row r="49" spans="1:39" ht="23.1" customHeight="1">
      <c r="A49" s="185"/>
      <c r="B49" s="71">
        <v>49</v>
      </c>
      <c r="C49" s="179"/>
      <c r="D49" s="73" t="s">
        <v>55</v>
      </c>
      <c r="E49" s="181"/>
      <c r="F49" s="201">
        <v>254924.31118210862</v>
      </c>
      <c r="G49" s="585">
        <v>47</v>
      </c>
      <c r="H49" s="202">
        <v>105891.20063897764</v>
      </c>
      <c r="I49" s="581">
        <v>62</v>
      </c>
      <c r="J49" s="202">
        <v>123366.34376996805</v>
      </c>
      <c r="K49" s="585">
        <v>25</v>
      </c>
      <c r="L49" s="202">
        <v>25666.766773162941</v>
      </c>
      <c r="M49" s="589">
        <v>1107.9552715654952</v>
      </c>
      <c r="N49" s="585">
        <v>16</v>
      </c>
      <c r="O49" s="203">
        <v>17.028753993610223</v>
      </c>
      <c r="P49" s="585">
        <v>69</v>
      </c>
      <c r="Q49" s="589">
        <v>883.32268370607028</v>
      </c>
      <c r="R49" s="585">
        <v>18</v>
      </c>
      <c r="S49" s="203">
        <v>207.60383386581469</v>
      </c>
      <c r="T49" s="204">
        <v>1.7074021742264771</v>
      </c>
      <c r="U49" s="585">
        <v>67</v>
      </c>
      <c r="V49" s="204">
        <v>14.848030018761726</v>
      </c>
      <c r="W49" s="585">
        <v>36</v>
      </c>
      <c r="X49" s="204">
        <v>1.4469762731481481</v>
      </c>
      <c r="Y49" s="585">
        <v>36</v>
      </c>
      <c r="Z49" s="204">
        <v>1.7376115727916281</v>
      </c>
      <c r="AA49" s="205">
        <v>13475.757781493303</v>
      </c>
      <c r="AB49" s="585">
        <v>57</v>
      </c>
      <c r="AC49" s="205">
        <v>41880.143795804899</v>
      </c>
      <c r="AD49" s="585">
        <v>18</v>
      </c>
      <c r="AE49" s="205">
        <v>9651.9686047092928</v>
      </c>
      <c r="AF49" s="585">
        <v>43</v>
      </c>
      <c r="AG49" s="205">
        <v>7115.1341776636255</v>
      </c>
      <c r="AH49" s="205">
        <v>23008.538135471033</v>
      </c>
      <c r="AI49" s="205">
        <v>621837.63227016886</v>
      </c>
      <c r="AJ49" s="205">
        <v>13966.169560185184</v>
      </c>
      <c r="AK49" s="205">
        <v>12363.339489073562</v>
      </c>
      <c r="AL49" s="183">
        <v>49</v>
      </c>
      <c r="AM49" s="168">
        <v>61</v>
      </c>
    </row>
    <row r="50" spans="1:39" ht="23.1" customHeight="1">
      <c r="A50" s="185"/>
      <c r="B50" s="71">
        <v>50</v>
      </c>
      <c r="C50" s="179"/>
      <c r="D50" s="73" t="s">
        <v>189</v>
      </c>
      <c r="E50" s="181"/>
      <c r="F50" s="201">
        <v>238668.82305194804</v>
      </c>
      <c r="G50" s="585">
        <v>64</v>
      </c>
      <c r="H50" s="202">
        <v>116194.02597402598</v>
      </c>
      <c r="I50" s="581">
        <v>48</v>
      </c>
      <c r="J50" s="202">
        <v>94952.662337662332</v>
      </c>
      <c r="K50" s="585">
        <v>70</v>
      </c>
      <c r="L50" s="202">
        <v>27522.134740259738</v>
      </c>
      <c r="M50" s="589">
        <v>1066.396103896104</v>
      </c>
      <c r="N50" s="585">
        <v>30</v>
      </c>
      <c r="O50" s="203">
        <v>21.753246753246753</v>
      </c>
      <c r="P50" s="585">
        <v>43</v>
      </c>
      <c r="Q50" s="589">
        <v>840.99025974025972</v>
      </c>
      <c r="R50" s="585">
        <v>35</v>
      </c>
      <c r="S50" s="203">
        <v>203.65259740259742</v>
      </c>
      <c r="T50" s="204">
        <v>1.7004871365504644</v>
      </c>
      <c r="U50" s="585">
        <v>69</v>
      </c>
      <c r="V50" s="204">
        <v>12.537313432835822</v>
      </c>
      <c r="W50" s="585">
        <v>62</v>
      </c>
      <c r="X50" s="204">
        <v>1.3687867966412508</v>
      </c>
      <c r="Y50" s="585">
        <v>70</v>
      </c>
      <c r="Z50" s="204">
        <v>1.912714228776405</v>
      </c>
      <c r="AA50" s="205">
        <v>13161.451591244797</v>
      </c>
      <c r="AB50" s="585">
        <v>65</v>
      </c>
      <c r="AC50" s="205">
        <v>42604.476190476191</v>
      </c>
      <c r="AD50" s="585">
        <v>17</v>
      </c>
      <c r="AE50" s="205">
        <v>8248.6024538146939</v>
      </c>
      <c r="AF50" s="585">
        <v>77</v>
      </c>
      <c r="AG50" s="205">
        <v>7065.4865596999371</v>
      </c>
      <c r="AH50" s="205">
        <v>22380.879129243414</v>
      </c>
      <c r="AI50" s="205">
        <v>534145.67164179101</v>
      </c>
      <c r="AJ50" s="205">
        <v>11290.578129524178</v>
      </c>
      <c r="AK50" s="205">
        <v>13514.256675966521</v>
      </c>
      <c r="AL50" s="183">
        <v>50</v>
      </c>
      <c r="AM50" s="168">
        <v>69</v>
      </c>
    </row>
    <row r="51" spans="1:39" ht="23.1" customHeight="1">
      <c r="A51" s="185"/>
      <c r="B51" s="186">
        <v>52</v>
      </c>
      <c r="C51" s="171"/>
      <c r="D51" s="187" t="s">
        <v>190</v>
      </c>
      <c r="E51" s="172"/>
      <c r="F51" s="201">
        <v>250379.29010620457</v>
      </c>
      <c r="G51" s="585">
        <v>55</v>
      </c>
      <c r="H51" s="202">
        <v>106161.38065958636</v>
      </c>
      <c r="I51" s="581">
        <v>61</v>
      </c>
      <c r="J51" s="202">
        <v>117464.24818334264</v>
      </c>
      <c r="K51" s="585">
        <v>43</v>
      </c>
      <c r="L51" s="202">
        <v>26753.661263275571</v>
      </c>
      <c r="M51" s="589">
        <v>1131.8613750698714</v>
      </c>
      <c r="N51" s="585">
        <v>8</v>
      </c>
      <c r="O51" s="203">
        <v>16.93683622135271</v>
      </c>
      <c r="P51" s="585">
        <v>71</v>
      </c>
      <c r="Q51" s="589">
        <v>904.47177193963103</v>
      </c>
      <c r="R51" s="585">
        <v>12</v>
      </c>
      <c r="S51" s="203">
        <v>210.45276690888764</v>
      </c>
      <c r="T51" s="204">
        <v>1.6762309249839498</v>
      </c>
      <c r="U51" s="585">
        <v>71</v>
      </c>
      <c r="V51" s="204">
        <v>12.488448844884488</v>
      </c>
      <c r="W51" s="585">
        <v>64</v>
      </c>
      <c r="X51" s="204">
        <v>1.4639391879364687</v>
      </c>
      <c r="Y51" s="585">
        <v>32</v>
      </c>
      <c r="Z51" s="204">
        <v>1.7184594953519257</v>
      </c>
      <c r="AA51" s="205">
        <v>13196.881444817631</v>
      </c>
      <c r="AB51" s="585">
        <v>63</v>
      </c>
      <c r="AC51" s="205">
        <v>50190.991014799154</v>
      </c>
      <c r="AD51" s="585">
        <v>5</v>
      </c>
      <c r="AE51" s="205">
        <v>8871.3078351908134</v>
      </c>
      <c r="AF51" s="585">
        <v>63</v>
      </c>
      <c r="AG51" s="205">
        <v>7397.5734157650695</v>
      </c>
      <c r="AH51" s="205">
        <v>22121.020791150182</v>
      </c>
      <c r="AI51" s="205">
        <v>626807.62376237626</v>
      </c>
      <c r="AJ51" s="205">
        <v>12987.055188183673</v>
      </c>
      <c r="AK51" s="205">
        <v>12712.430278884462</v>
      </c>
      <c r="AL51" s="188">
        <v>52</v>
      </c>
      <c r="AM51" s="168">
        <v>74</v>
      </c>
    </row>
    <row r="52" spans="1:39" ht="23.1" customHeight="1">
      <c r="A52" s="185"/>
      <c r="B52" s="71">
        <v>53</v>
      </c>
      <c r="C52" s="179"/>
      <c r="D52" s="73" t="s">
        <v>191</v>
      </c>
      <c r="E52" s="181"/>
      <c r="F52" s="201">
        <v>303001.94455445546</v>
      </c>
      <c r="G52" s="585">
        <v>9</v>
      </c>
      <c r="H52" s="202">
        <v>150927.89306930694</v>
      </c>
      <c r="I52" s="581">
        <v>9</v>
      </c>
      <c r="J52" s="202">
        <v>128498.76039603961</v>
      </c>
      <c r="K52" s="585">
        <v>15</v>
      </c>
      <c r="L52" s="202">
        <v>23575.291089108912</v>
      </c>
      <c r="M52" s="589">
        <v>953.54455445544556</v>
      </c>
      <c r="N52" s="585">
        <v>61</v>
      </c>
      <c r="O52" s="203">
        <v>28.356435643564353</v>
      </c>
      <c r="P52" s="585">
        <v>9</v>
      </c>
      <c r="Q52" s="589">
        <v>752.83168316831677</v>
      </c>
      <c r="R52" s="585">
        <v>60</v>
      </c>
      <c r="S52" s="203">
        <v>172.35643564356437</v>
      </c>
      <c r="T52" s="204">
        <v>1.9078788885658513</v>
      </c>
      <c r="U52" s="585">
        <v>9</v>
      </c>
      <c r="V52" s="204">
        <v>15.171787709497206</v>
      </c>
      <c r="W52" s="585">
        <v>30</v>
      </c>
      <c r="X52" s="204">
        <v>1.4312693987058762</v>
      </c>
      <c r="Y52" s="585">
        <v>45</v>
      </c>
      <c r="Z52" s="204">
        <v>1.8074448529411764</v>
      </c>
      <c r="AA52" s="205">
        <v>16655.344609892025</v>
      </c>
      <c r="AB52" s="585">
        <v>6</v>
      </c>
      <c r="AC52" s="205">
        <v>35081.738930313906</v>
      </c>
      <c r="AD52" s="585">
        <v>50</v>
      </c>
      <c r="AE52" s="205">
        <v>11925.584224648068</v>
      </c>
      <c r="AF52" s="585">
        <v>5</v>
      </c>
      <c r="AG52" s="205">
        <v>7567.7103991863714</v>
      </c>
      <c r="AH52" s="205">
        <v>31776.380363002034</v>
      </c>
      <c r="AI52" s="205">
        <v>532252.69553072623</v>
      </c>
      <c r="AJ52" s="205">
        <v>17068.723762428323</v>
      </c>
      <c r="AK52" s="205">
        <v>13678.219209558823</v>
      </c>
      <c r="AL52" s="183">
        <v>53</v>
      </c>
      <c r="AM52" s="168">
        <v>30</v>
      </c>
    </row>
    <row r="53" spans="1:39" ht="23.1" customHeight="1">
      <c r="A53" s="185"/>
      <c r="B53" s="71">
        <v>54</v>
      </c>
      <c r="C53" s="179"/>
      <c r="D53" s="73" t="s">
        <v>192</v>
      </c>
      <c r="E53" s="181"/>
      <c r="F53" s="201">
        <v>263169.00102986611</v>
      </c>
      <c r="G53" s="585">
        <v>43</v>
      </c>
      <c r="H53" s="202">
        <v>129163.27497425335</v>
      </c>
      <c r="I53" s="581">
        <v>32</v>
      </c>
      <c r="J53" s="202">
        <v>116032.45108135942</v>
      </c>
      <c r="K53" s="585">
        <v>47</v>
      </c>
      <c r="L53" s="202">
        <v>17973.274974253349</v>
      </c>
      <c r="M53" s="589">
        <v>966.42636457260562</v>
      </c>
      <c r="N53" s="585">
        <v>58</v>
      </c>
      <c r="O53" s="203">
        <v>22.863027806385169</v>
      </c>
      <c r="P53" s="585">
        <v>39</v>
      </c>
      <c r="Q53" s="589">
        <v>793.20288362512872</v>
      </c>
      <c r="R53" s="585">
        <v>51</v>
      </c>
      <c r="S53" s="203">
        <v>150.36045314109165</v>
      </c>
      <c r="T53" s="204">
        <v>1.7797314578005115</v>
      </c>
      <c r="U53" s="585">
        <v>50</v>
      </c>
      <c r="V53" s="204">
        <v>13.954954954954955</v>
      </c>
      <c r="W53" s="585">
        <v>51</v>
      </c>
      <c r="X53" s="204">
        <v>1.4148273175798494</v>
      </c>
      <c r="Y53" s="585">
        <v>55</v>
      </c>
      <c r="Z53" s="204">
        <v>1.8534246575342466</v>
      </c>
      <c r="AA53" s="205">
        <v>15300.706544518293</v>
      </c>
      <c r="AB53" s="585">
        <v>15</v>
      </c>
      <c r="AC53" s="205">
        <v>40483.389283408651</v>
      </c>
      <c r="AD53" s="585">
        <v>23</v>
      </c>
      <c r="AE53" s="205">
        <v>10339.314490226669</v>
      </c>
      <c r="AF53" s="585">
        <v>26</v>
      </c>
      <c r="AG53" s="205">
        <v>6449.3902439024387</v>
      </c>
      <c r="AH53" s="205">
        <v>27231.148763853369</v>
      </c>
      <c r="AI53" s="205">
        <v>564943.87387387385</v>
      </c>
      <c r="AJ53" s="205">
        <v>14628.344585821864</v>
      </c>
      <c r="AK53" s="205">
        <v>11953.45890410959</v>
      </c>
      <c r="AL53" s="183">
        <v>54</v>
      </c>
      <c r="AM53" s="168">
        <v>16</v>
      </c>
    </row>
    <row r="54" spans="1:39" ht="23.1" customHeight="1">
      <c r="A54" s="185"/>
      <c r="B54" s="71">
        <v>55</v>
      </c>
      <c r="C54" s="179"/>
      <c r="D54" s="73" t="s">
        <v>135</v>
      </c>
      <c r="E54" s="181"/>
      <c r="F54" s="201">
        <v>274122.16539717081</v>
      </c>
      <c r="G54" s="585">
        <v>31</v>
      </c>
      <c r="H54" s="202">
        <v>132703.0903155604</v>
      </c>
      <c r="I54" s="581">
        <v>25</v>
      </c>
      <c r="J54" s="202">
        <v>122106.4309031556</v>
      </c>
      <c r="K54" s="585">
        <v>28</v>
      </c>
      <c r="L54" s="202">
        <v>19312.644178454841</v>
      </c>
      <c r="M54" s="589">
        <v>1057.0184983677909</v>
      </c>
      <c r="N54" s="585">
        <v>32</v>
      </c>
      <c r="O54" s="203">
        <v>30.576713819368877</v>
      </c>
      <c r="P54" s="585">
        <v>4</v>
      </c>
      <c r="Q54" s="589">
        <v>867.35582154515782</v>
      </c>
      <c r="R54" s="585">
        <v>28</v>
      </c>
      <c r="S54" s="203">
        <v>159.0859630032644</v>
      </c>
      <c r="T54" s="204">
        <v>1.8674078649372041</v>
      </c>
      <c r="U54" s="585">
        <v>20</v>
      </c>
      <c r="V54" s="204">
        <v>15.053380782918149</v>
      </c>
      <c r="W54" s="585">
        <v>33</v>
      </c>
      <c r="X54" s="204">
        <v>1.4280516873667044</v>
      </c>
      <c r="Y54" s="585">
        <v>49</v>
      </c>
      <c r="Z54" s="204">
        <v>1.7284541723666211</v>
      </c>
      <c r="AA54" s="205">
        <v>13887.445975744211</v>
      </c>
      <c r="AB54" s="585">
        <v>44</v>
      </c>
      <c r="AC54" s="205">
        <v>28830.765957446809</v>
      </c>
      <c r="AD54" s="585">
        <v>75</v>
      </c>
      <c r="AE54" s="205">
        <v>9858.1929192655716</v>
      </c>
      <c r="AF54" s="585">
        <v>36</v>
      </c>
      <c r="AG54" s="205">
        <v>7023.4744756628415</v>
      </c>
      <c r="AH54" s="205">
        <v>25933.525838995265</v>
      </c>
      <c r="AI54" s="205">
        <v>434000.49822064058</v>
      </c>
      <c r="AJ54" s="205">
        <v>14078.009032743696</v>
      </c>
      <c r="AK54" s="205">
        <v>12139.753761969905</v>
      </c>
      <c r="AL54" s="183">
        <v>55</v>
      </c>
      <c r="AM54" s="168">
        <v>48</v>
      </c>
    </row>
    <row r="55" spans="1:39" ht="23.1" customHeight="1">
      <c r="A55" s="185"/>
      <c r="B55" s="71">
        <v>57</v>
      </c>
      <c r="C55" s="179"/>
      <c r="D55" s="73" t="s">
        <v>193</v>
      </c>
      <c r="E55" s="181"/>
      <c r="F55" s="201">
        <v>303998.75379939209</v>
      </c>
      <c r="G55" s="585">
        <v>8</v>
      </c>
      <c r="H55" s="202">
        <v>175920.21276595743</v>
      </c>
      <c r="I55" s="581">
        <v>4</v>
      </c>
      <c r="J55" s="202">
        <v>101361.13981762918</v>
      </c>
      <c r="K55" s="585">
        <v>63</v>
      </c>
      <c r="L55" s="202">
        <v>26717.401215805472</v>
      </c>
      <c r="M55" s="589">
        <v>1034.1945288753798</v>
      </c>
      <c r="N55" s="585">
        <v>37</v>
      </c>
      <c r="O55" s="203">
        <v>31.762917933130698</v>
      </c>
      <c r="P55" s="585">
        <v>2</v>
      </c>
      <c r="Q55" s="589">
        <v>829.63525835866267</v>
      </c>
      <c r="R55" s="585">
        <v>39</v>
      </c>
      <c r="S55" s="203">
        <v>172.79635258358664</v>
      </c>
      <c r="T55" s="204">
        <v>1.8784717119764878</v>
      </c>
      <c r="U55" s="585">
        <v>18</v>
      </c>
      <c r="V55" s="204">
        <v>16.995215311004785</v>
      </c>
      <c r="W55" s="585">
        <v>6</v>
      </c>
      <c r="X55" s="204">
        <v>1.31617512364902</v>
      </c>
      <c r="Y55" s="585">
        <v>73</v>
      </c>
      <c r="Z55" s="204">
        <v>1.7994722955145119</v>
      </c>
      <c r="AA55" s="205">
        <v>15648.218727998123</v>
      </c>
      <c r="AB55" s="585">
        <v>11</v>
      </c>
      <c r="AC55" s="205">
        <v>32588.823198198199</v>
      </c>
      <c r="AD55" s="585">
        <v>65</v>
      </c>
      <c r="AE55" s="205">
        <v>9282.6207376478778</v>
      </c>
      <c r="AF55" s="585">
        <v>56</v>
      </c>
      <c r="AG55" s="205">
        <v>8592.3998044965792</v>
      </c>
      <c r="AH55" s="205">
        <v>29394.736223365173</v>
      </c>
      <c r="AI55" s="205">
        <v>553854.06698564591</v>
      </c>
      <c r="AJ55" s="205">
        <v>12217.554497160652</v>
      </c>
      <c r="AK55" s="205">
        <v>15461.785400175902</v>
      </c>
      <c r="AL55" s="183">
        <v>57</v>
      </c>
      <c r="AM55" s="168">
        <v>76</v>
      </c>
    </row>
    <row r="56" spans="1:39" ht="23.1" customHeight="1">
      <c r="A56" s="185"/>
      <c r="B56" s="71">
        <v>61</v>
      </c>
      <c r="C56" s="179"/>
      <c r="D56" s="73" t="s">
        <v>194</v>
      </c>
      <c r="E56" s="181"/>
      <c r="F56" s="201">
        <v>161436.40449438203</v>
      </c>
      <c r="G56" s="585">
        <v>76</v>
      </c>
      <c r="H56" s="202">
        <v>41917.191011235955</v>
      </c>
      <c r="I56" s="581">
        <v>76</v>
      </c>
      <c r="J56" s="202">
        <v>95833.033707865165</v>
      </c>
      <c r="K56" s="585">
        <v>69</v>
      </c>
      <c r="L56" s="202">
        <v>23686.1797752809</v>
      </c>
      <c r="M56" s="589">
        <v>815.16853932584274</v>
      </c>
      <c r="N56" s="585">
        <v>73</v>
      </c>
      <c r="O56" s="203">
        <v>11.235955056179774</v>
      </c>
      <c r="P56" s="585">
        <v>77</v>
      </c>
      <c r="Q56" s="589">
        <v>631.4606741573034</v>
      </c>
      <c r="R56" s="585">
        <v>74</v>
      </c>
      <c r="S56" s="203">
        <v>172.47191011235955</v>
      </c>
      <c r="T56" s="204">
        <v>1.6285320468642315</v>
      </c>
      <c r="U56" s="585">
        <v>74</v>
      </c>
      <c r="V56" s="204">
        <v>8.75</v>
      </c>
      <c r="W56" s="585">
        <v>75</v>
      </c>
      <c r="X56" s="204">
        <v>1.4137010676156583</v>
      </c>
      <c r="Y56" s="585">
        <v>58</v>
      </c>
      <c r="Z56" s="204">
        <v>1.9511400651465798</v>
      </c>
      <c r="AA56" s="205">
        <v>12160.677105374523</v>
      </c>
      <c r="AB56" s="585">
        <v>75</v>
      </c>
      <c r="AC56" s="205">
        <v>42635.771428571432</v>
      </c>
      <c r="AD56" s="585">
        <v>16</v>
      </c>
      <c r="AE56" s="205">
        <v>10735.229704216488</v>
      </c>
      <c r="AF56" s="585">
        <v>14</v>
      </c>
      <c r="AG56" s="205">
        <v>7038.6310517529218</v>
      </c>
      <c r="AH56" s="205">
        <v>19804.05237767057</v>
      </c>
      <c r="AI56" s="205">
        <v>373063</v>
      </c>
      <c r="AJ56" s="205">
        <v>15176.405693950179</v>
      </c>
      <c r="AK56" s="205">
        <v>13733.355048859934</v>
      </c>
      <c r="AL56" s="183">
        <v>61</v>
      </c>
      <c r="AM56" s="168">
        <v>78</v>
      </c>
    </row>
    <row r="57" spans="1:39" ht="23.1" customHeight="1">
      <c r="A57" s="185"/>
      <c r="B57" s="71">
        <v>62</v>
      </c>
      <c r="C57" s="179"/>
      <c r="D57" s="73" t="s">
        <v>195</v>
      </c>
      <c r="E57" s="181"/>
      <c r="F57" s="201">
        <v>293655.69288389513</v>
      </c>
      <c r="G57" s="585">
        <v>14</v>
      </c>
      <c r="H57" s="202">
        <v>137579.88764044945</v>
      </c>
      <c r="I57" s="581">
        <v>20</v>
      </c>
      <c r="J57" s="202">
        <v>137955.75530586767</v>
      </c>
      <c r="K57" s="585">
        <v>6</v>
      </c>
      <c r="L57" s="202">
        <v>18120.049937578027</v>
      </c>
      <c r="M57" s="589">
        <v>1076.4044943820224</v>
      </c>
      <c r="N57" s="585">
        <v>26</v>
      </c>
      <c r="O57" s="203">
        <v>28.339575530586771</v>
      </c>
      <c r="P57" s="585">
        <v>10</v>
      </c>
      <c r="Q57" s="589">
        <v>906.6167290886392</v>
      </c>
      <c r="R57" s="585">
        <v>11</v>
      </c>
      <c r="S57" s="203">
        <v>141.44818976279649</v>
      </c>
      <c r="T57" s="204">
        <v>1.8078172117838089</v>
      </c>
      <c r="U57" s="585">
        <v>39</v>
      </c>
      <c r="V57" s="204">
        <v>13.035242290748899</v>
      </c>
      <c r="W57" s="585">
        <v>57</v>
      </c>
      <c r="X57" s="204">
        <v>1.4497383640870283</v>
      </c>
      <c r="Y57" s="585">
        <v>35</v>
      </c>
      <c r="Z57" s="204">
        <v>1.8534863195057369</v>
      </c>
      <c r="AA57" s="205">
        <v>15090.665939565022</v>
      </c>
      <c r="AB57" s="585">
        <v>16</v>
      </c>
      <c r="AC57" s="205">
        <v>37242.815140250088</v>
      </c>
      <c r="AD57" s="585">
        <v>39</v>
      </c>
      <c r="AE57" s="205">
        <v>10496.063829787234</v>
      </c>
      <c r="AF57" s="585">
        <v>20</v>
      </c>
      <c r="AG57" s="205">
        <v>6911.5047619047618</v>
      </c>
      <c r="AH57" s="205">
        <v>27281.165622825331</v>
      </c>
      <c r="AI57" s="205">
        <v>485469.11894273129</v>
      </c>
      <c r="AJ57" s="205">
        <v>15216.546405948775</v>
      </c>
      <c r="AK57" s="205">
        <v>12810.379523389232</v>
      </c>
      <c r="AL57" s="183">
        <v>62</v>
      </c>
      <c r="AM57" s="168">
        <v>51</v>
      </c>
    </row>
    <row r="58" spans="1:39" ht="23.1" customHeight="1">
      <c r="A58" s="185"/>
      <c r="B58" s="71">
        <v>68</v>
      </c>
      <c r="C58" s="179"/>
      <c r="D58" s="73" t="s">
        <v>196</v>
      </c>
      <c r="E58" s="181"/>
      <c r="F58" s="201">
        <v>310606.30434782611</v>
      </c>
      <c r="G58" s="585">
        <v>5</v>
      </c>
      <c r="H58" s="202">
        <v>157493.66566716641</v>
      </c>
      <c r="I58" s="581">
        <v>7</v>
      </c>
      <c r="J58" s="202">
        <v>130426.62668665667</v>
      </c>
      <c r="K58" s="585">
        <v>14</v>
      </c>
      <c r="L58" s="202">
        <v>22686.011994002998</v>
      </c>
      <c r="M58" s="589">
        <v>1183.8830584707646</v>
      </c>
      <c r="N58" s="585">
        <v>3</v>
      </c>
      <c r="O58" s="203">
        <v>30.209895052473762</v>
      </c>
      <c r="P58" s="585">
        <v>5</v>
      </c>
      <c r="Q58" s="589">
        <v>977.66116941529242</v>
      </c>
      <c r="R58" s="585">
        <v>4</v>
      </c>
      <c r="S58" s="203">
        <v>176.01199400299851</v>
      </c>
      <c r="T58" s="204">
        <v>1.8944469068574685</v>
      </c>
      <c r="U58" s="585">
        <v>12</v>
      </c>
      <c r="V58" s="204">
        <v>16.843672456575682</v>
      </c>
      <c r="W58" s="585">
        <v>9</v>
      </c>
      <c r="X58" s="204">
        <v>1.4328323876706026</v>
      </c>
      <c r="Y58" s="585">
        <v>42</v>
      </c>
      <c r="Z58" s="204">
        <v>1.8926746166950597</v>
      </c>
      <c r="AA58" s="205">
        <v>13849.019352251078</v>
      </c>
      <c r="AB58" s="585">
        <v>48</v>
      </c>
      <c r="AC58" s="205">
        <v>30951.171184443134</v>
      </c>
      <c r="AD58" s="585">
        <v>73</v>
      </c>
      <c r="AE58" s="205">
        <v>9310.7036977577991</v>
      </c>
      <c r="AF58" s="585">
        <v>55</v>
      </c>
      <c r="AG58" s="205">
        <v>6809.8874887488746</v>
      </c>
      <c r="AH58" s="205">
        <v>26236.231874881276</v>
      </c>
      <c r="AI58" s="205">
        <v>521331.3895781638</v>
      </c>
      <c r="AJ58" s="205">
        <v>13340.677810151818</v>
      </c>
      <c r="AK58" s="205">
        <v>12888.90119250426</v>
      </c>
      <c r="AL58" s="183">
        <v>68</v>
      </c>
      <c r="AM58" s="168">
        <v>25</v>
      </c>
    </row>
    <row r="59" spans="1:39" ht="23.1" customHeight="1">
      <c r="A59" s="185"/>
      <c r="B59" s="71">
        <v>69</v>
      </c>
      <c r="C59" s="179"/>
      <c r="D59" s="73" t="s">
        <v>197</v>
      </c>
      <c r="E59" s="181"/>
      <c r="F59" s="201">
        <v>349700.80563798221</v>
      </c>
      <c r="G59" s="585">
        <v>3</v>
      </c>
      <c r="H59" s="202">
        <v>205871.39465875371</v>
      </c>
      <c r="I59" s="581">
        <v>2</v>
      </c>
      <c r="J59" s="202">
        <v>124301.47329376855</v>
      </c>
      <c r="K59" s="585">
        <v>23</v>
      </c>
      <c r="L59" s="202">
        <v>19527.93768545994</v>
      </c>
      <c r="M59" s="589">
        <v>1131.0089020771513</v>
      </c>
      <c r="N59" s="585">
        <v>9</v>
      </c>
      <c r="O59" s="203">
        <v>31.008902077151333</v>
      </c>
      <c r="P59" s="585">
        <v>3</v>
      </c>
      <c r="Q59" s="589">
        <v>933.38278931750745</v>
      </c>
      <c r="R59" s="585">
        <v>8</v>
      </c>
      <c r="S59" s="203">
        <v>166.61721068249258</v>
      </c>
      <c r="T59" s="204">
        <v>1.9101403646858193</v>
      </c>
      <c r="U59" s="585">
        <v>8</v>
      </c>
      <c r="V59" s="204">
        <v>17.602870813397129</v>
      </c>
      <c r="W59" s="585">
        <v>3</v>
      </c>
      <c r="X59" s="204">
        <v>1.4144015259895089</v>
      </c>
      <c r="Y59" s="585">
        <v>57</v>
      </c>
      <c r="Z59" s="204">
        <v>1.7666963490650045</v>
      </c>
      <c r="AA59" s="205">
        <v>16186.961266396538</v>
      </c>
      <c r="AB59" s="585">
        <v>8</v>
      </c>
      <c r="AC59" s="205">
        <v>37716.042402826854</v>
      </c>
      <c r="AD59" s="585">
        <v>38</v>
      </c>
      <c r="AE59" s="205">
        <v>9415.5083164756124</v>
      </c>
      <c r="AF59" s="585">
        <v>53</v>
      </c>
      <c r="AG59" s="205">
        <v>6633.9868951612907</v>
      </c>
      <c r="AH59" s="205">
        <v>30919.368096549915</v>
      </c>
      <c r="AI59" s="205">
        <v>663910.62200956943</v>
      </c>
      <c r="AJ59" s="205">
        <v>13317.309330790018</v>
      </c>
      <c r="AK59" s="205">
        <v>11720.240427426535</v>
      </c>
      <c r="AL59" s="183">
        <v>69</v>
      </c>
      <c r="AM59" s="168">
        <v>32</v>
      </c>
    </row>
    <row r="60" spans="1:39" ht="23.1" customHeight="1">
      <c r="A60" s="185"/>
      <c r="B60" s="71">
        <v>71</v>
      </c>
      <c r="C60" s="179"/>
      <c r="D60" s="73" t="s">
        <v>198</v>
      </c>
      <c r="E60" s="181"/>
      <c r="F60" s="201">
        <v>302987.97421731125</v>
      </c>
      <c r="G60" s="585">
        <v>10</v>
      </c>
      <c r="H60" s="202">
        <v>176156.31675874771</v>
      </c>
      <c r="I60" s="581">
        <v>3</v>
      </c>
      <c r="J60" s="202">
        <v>106029.98158379373</v>
      </c>
      <c r="K60" s="585">
        <v>61</v>
      </c>
      <c r="L60" s="202">
        <v>20801.675874769797</v>
      </c>
      <c r="M60" s="589">
        <v>1027.2559852670349</v>
      </c>
      <c r="N60" s="585">
        <v>38</v>
      </c>
      <c r="O60" s="203">
        <v>29.65009208103131</v>
      </c>
      <c r="P60" s="585">
        <v>7</v>
      </c>
      <c r="Q60" s="589">
        <v>826.88766114180476</v>
      </c>
      <c r="R60" s="585">
        <v>41</v>
      </c>
      <c r="S60" s="203">
        <v>170.71823204419888</v>
      </c>
      <c r="T60" s="204">
        <v>2.0044818931516675</v>
      </c>
      <c r="U60" s="585">
        <v>3</v>
      </c>
      <c r="V60" s="204">
        <v>17.198757763975156</v>
      </c>
      <c r="W60" s="585">
        <v>5</v>
      </c>
      <c r="X60" s="204">
        <v>1.4683741648106905</v>
      </c>
      <c r="Y60" s="585">
        <v>29</v>
      </c>
      <c r="Z60" s="204">
        <v>1.9622437971952535</v>
      </c>
      <c r="AA60" s="205">
        <v>14714.468294428048</v>
      </c>
      <c r="AB60" s="585">
        <v>25</v>
      </c>
      <c r="AC60" s="205">
        <v>34544.19646081618</v>
      </c>
      <c r="AD60" s="585">
        <v>53</v>
      </c>
      <c r="AE60" s="205">
        <v>8732.6376459881685</v>
      </c>
      <c r="AF60" s="585">
        <v>67</v>
      </c>
      <c r="AG60" s="205">
        <v>6209.6261682242994</v>
      </c>
      <c r="AH60" s="205">
        <v>29494.885263535318</v>
      </c>
      <c r="AI60" s="205">
        <v>594117.26708074531</v>
      </c>
      <c r="AJ60" s="205">
        <v>12822.779510022272</v>
      </c>
      <c r="AK60" s="205">
        <v>12184.800431499461</v>
      </c>
      <c r="AL60" s="183">
        <v>71</v>
      </c>
      <c r="AM60" s="168">
        <v>79</v>
      </c>
    </row>
    <row r="61" spans="1:39" ht="23.1" customHeight="1">
      <c r="A61" s="185"/>
      <c r="B61" s="71">
        <v>73</v>
      </c>
      <c r="C61" s="179"/>
      <c r="D61" s="73" t="s">
        <v>199</v>
      </c>
      <c r="E61" s="181"/>
      <c r="F61" s="201">
        <v>266061.11181434599</v>
      </c>
      <c r="G61" s="585">
        <v>40</v>
      </c>
      <c r="H61" s="202">
        <v>125214.09240506329</v>
      </c>
      <c r="I61" s="581">
        <v>36</v>
      </c>
      <c r="J61" s="202">
        <v>119278.67341772153</v>
      </c>
      <c r="K61" s="585">
        <v>38</v>
      </c>
      <c r="L61" s="202">
        <v>21568.345991561182</v>
      </c>
      <c r="M61" s="589">
        <v>1016.1603375527426</v>
      </c>
      <c r="N61" s="585">
        <v>43</v>
      </c>
      <c r="O61" s="203">
        <v>23.670886075949369</v>
      </c>
      <c r="P61" s="585">
        <v>31</v>
      </c>
      <c r="Q61" s="589">
        <v>814.59915611814347</v>
      </c>
      <c r="R61" s="585">
        <v>47</v>
      </c>
      <c r="S61" s="203">
        <v>177.89029535864981</v>
      </c>
      <c r="T61" s="204">
        <v>1.8433749948096168</v>
      </c>
      <c r="U61" s="585">
        <v>29</v>
      </c>
      <c r="V61" s="204">
        <v>15.737967914438503</v>
      </c>
      <c r="W61" s="585">
        <v>19</v>
      </c>
      <c r="X61" s="204">
        <v>1.4241168548637728</v>
      </c>
      <c r="Y61" s="585">
        <v>50</v>
      </c>
      <c r="Z61" s="204">
        <v>1.9143738140417457</v>
      </c>
      <c r="AA61" s="205">
        <v>14203.830134702888</v>
      </c>
      <c r="AB61" s="585">
        <v>36</v>
      </c>
      <c r="AC61" s="205">
        <v>33611.665987088003</v>
      </c>
      <c r="AD61" s="585">
        <v>61</v>
      </c>
      <c r="AE61" s="205">
        <v>10281.896268276714</v>
      </c>
      <c r="AF61" s="585">
        <v>27</v>
      </c>
      <c r="AG61" s="205">
        <v>6333.4134555817127</v>
      </c>
      <c r="AH61" s="205">
        <v>26182.985300834614</v>
      </c>
      <c r="AI61" s="205">
        <v>528979.32085561496</v>
      </c>
      <c r="AJ61" s="205">
        <v>14642.621775613799</v>
      </c>
      <c r="AK61" s="205">
        <v>12124.520872865276</v>
      </c>
      <c r="AL61" s="183">
        <v>73</v>
      </c>
      <c r="AM61" s="168">
        <v>41</v>
      </c>
    </row>
    <row r="62" spans="1:39" ht="23.1" customHeight="1">
      <c r="A62" s="185"/>
      <c r="B62" s="71">
        <v>74</v>
      </c>
      <c r="C62" s="179"/>
      <c r="D62" s="73" t="s">
        <v>200</v>
      </c>
      <c r="E62" s="181"/>
      <c r="F62" s="201">
        <v>248996.18807724601</v>
      </c>
      <c r="G62" s="585">
        <v>56</v>
      </c>
      <c r="H62" s="202">
        <v>124481.83879093199</v>
      </c>
      <c r="I62" s="581">
        <v>38</v>
      </c>
      <c r="J62" s="202">
        <v>103062.42653232577</v>
      </c>
      <c r="K62" s="585">
        <v>62</v>
      </c>
      <c r="L62" s="202">
        <v>21451.922753988245</v>
      </c>
      <c r="M62" s="589">
        <v>1013.937867338371</v>
      </c>
      <c r="N62" s="585">
        <v>45</v>
      </c>
      <c r="O62" s="203">
        <v>23.425692695214106</v>
      </c>
      <c r="P62" s="585">
        <v>35</v>
      </c>
      <c r="Q62" s="589">
        <v>808.39630562552486</v>
      </c>
      <c r="R62" s="585">
        <v>48</v>
      </c>
      <c r="S62" s="203">
        <v>182.11586901763224</v>
      </c>
      <c r="T62" s="204">
        <v>1.7706194104007951</v>
      </c>
      <c r="U62" s="585">
        <v>52</v>
      </c>
      <c r="V62" s="204">
        <v>16.727598566308245</v>
      </c>
      <c r="W62" s="585">
        <v>10</v>
      </c>
      <c r="X62" s="204">
        <v>1.3253012048192772</v>
      </c>
      <c r="Y62" s="585">
        <v>72</v>
      </c>
      <c r="Z62" s="204">
        <v>1.8234209313047487</v>
      </c>
      <c r="AA62" s="205">
        <v>13869.35085586007</v>
      </c>
      <c r="AB62" s="585">
        <v>47</v>
      </c>
      <c r="AC62" s="205">
        <v>31767.274480394259</v>
      </c>
      <c r="AD62" s="585">
        <v>68</v>
      </c>
      <c r="AE62" s="205">
        <v>9619.6982758620688</v>
      </c>
      <c r="AF62" s="585">
        <v>44</v>
      </c>
      <c r="AG62" s="205">
        <v>6459.9848293299619</v>
      </c>
      <c r="AH62" s="205">
        <v>24557.341835044717</v>
      </c>
      <c r="AI62" s="205">
        <v>531390.21505376347</v>
      </c>
      <c r="AJ62" s="205">
        <v>12748.997714997922</v>
      </c>
      <c r="AK62" s="205">
        <v>11779.271553711387</v>
      </c>
      <c r="AL62" s="183">
        <v>74</v>
      </c>
      <c r="AM62" s="168">
        <v>37</v>
      </c>
    </row>
    <row r="63" spans="1:39" ht="23.1" customHeight="1">
      <c r="A63" s="185"/>
      <c r="B63" s="71">
        <v>76</v>
      </c>
      <c r="C63" s="179"/>
      <c r="D63" s="73" t="s">
        <v>201</v>
      </c>
      <c r="E63" s="181"/>
      <c r="F63" s="201">
        <v>290012.34946070879</v>
      </c>
      <c r="G63" s="585">
        <v>17</v>
      </c>
      <c r="H63" s="202">
        <v>135832.42540171693</v>
      </c>
      <c r="I63" s="581">
        <v>22</v>
      </c>
      <c r="J63" s="202">
        <v>131143.14699537749</v>
      </c>
      <c r="K63" s="585">
        <v>9</v>
      </c>
      <c r="L63" s="202">
        <v>23036.77706361435</v>
      </c>
      <c r="M63" s="589">
        <v>1111.617873651772</v>
      </c>
      <c r="N63" s="585">
        <v>13</v>
      </c>
      <c r="O63" s="203">
        <v>23.631961259079905</v>
      </c>
      <c r="P63" s="585">
        <v>34</v>
      </c>
      <c r="Q63" s="589">
        <v>892.97380585516169</v>
      </c>
      <c r="R63" s="585">
        <v>15</v>
      </c>
      <c r="S63" s="203">
        <v>195.01210653753026</v>
      </c>
      <c r="T63" s="204">
        <v>1.8806315939549472</v>
      </c>
      <c r="U63" s="585">
        <v>16</v>
      </c>
      <c r="V63" s="204">
        <v>15.472242921013413</v>
      </c>
      <c r="W63" s="585">
        <v>22</v>
      </c>
      <c r="X63" s="204">
        <v>1.5400588644195643</v>
      </c>
      <c r="Y63" s="585">
        <v>3</v>
      </c>
      <c r="Z63" s="204">
        <v>1.7930785380499807</v>
      </c>
      <c r="AA63" s="205">
        <v>13872.580149810368</v>
      </c>
      <c r="AB63" s="585">
        <v>46</v>
      </c>
      <c r="AC63" s="205">
        <v>37149.281114923848</v>
      </c>
      <c r="AD63" s="585">
        <v>40</v>
      </c>
      <c r="AE63" s="205">
        <v>9536.0728590452782</v>
      </c>
      <c r="AF63" s="585">
        <v>49</v>
      </c>
      <c r="AG63" s="205">
        <v>6588.1098730926124</v>
      </c>
      <c r="AH63" s="205">
        <v>26089.212519405632</v>
      </c>
      <c r="AI63" s="205">
        <v>574782.70175111771</v>
      </c>
      <c r="AJ63" s="205">
        <v>14686.113538323498</v>
      </c>
      <c r="AK63" s="205">
        <v>11812.998419757545</v>
      </c>
      <c r="AL63" s="183">
        <v>76</v>
      </c>
      <c r="AM63" s="185">
        <v>72</v>
      </c>
    </row>
    <row r="64" spans="1:39" ht="23.1" customHeight="1">
      <c r="A64" s="185"/>
      <c r="B64" s="71">
        <v>82</v>
      </c>
      <c r="C64" s="179"/>
      <c r="D64" s="73" t="s">
        <v>202</v>
      </c>
      <c r="E64" s="181"/>
      <c r="F64" s="201">
        <v>279214.00645421539</v>
      </c>
      <c r="G64" s="585">
        <v>27</v>
      </c>
      <c r="H64" s="202">
        <v>134612.82371924163</v>
      </c>
      <c r="I64" s="581">
        <v>23</v>
      </c>
      <c r="J64" s="202">
        <v>117984.64784187172</v>
      </c>
      <c r="K64" s="585">
        <v>42</v>
      </c>
      <c r="L64" s="202">
        <v>26616.534893102056</v>
      </c>
      <c r="M64" s="589">
        <v>1079.2658329971764</v>
      </c>
      <c r="N64" s="585">
        <v>24</v>
      </c>
      <c r="O64" s="203">
        <v>23.35619201290843</v>
      </c>
      <c r="P64" s="585">
        <v>36</v>
      </c>
      <c r="Q64" s="589">
        <v>877.1682129891085</v>
      </c>
      <c r="R64" s="585">
        <v>21</v>
      </c>
      <c r="S64" s="203">
        <v>178.74142799515934</v>
      </c>
      <c r="T64" s="204">
        <v>1.8149878527378061</v>
      </c>
      <c r="U64" s="585">
        <v>35</v>
      </c>
      <c r="V64" s="204">
        <v>12.509499136442141</v>
      </c>
      <c r="W64" s="585">
        <v>63</v>
      </c>
      <c r="X64" s="204">
        <v>1.4968038629570015</v>
      </c>
      <c r="Y64" s="585">
        <v>16</v>
      </c>
      <c r="Z64" s="204">
        <v>1.979011509817197</v>
      </c>
      <c r="AA64" s="205">
        <v>14253.94402800659</v>
      </c>
      <c r="AB64" s="585">
        <v>34</v>
      </c>
      <c r="AC64" s="205">
        <v>46072.786138340467</v>
      </c>
      <c r="AD64" s="585">
        <v>8</v>
      </c>
      <c r="AE64" s="205">
        <v>8986.2339314243582</v>
      </c>
      <c r="AF64" s="585">
        <v>62</v>
      </c>
      <c r="AG64" s="205">
        <v>7524.505644885392</v>
      </c>
      <c r="AH64" s="205">
        <v>25870.735264436553</v>
      </c>
      <c r="AI64" s="205">
        <v>576347.47841105354</v>
      </c>
      <c r="AJ64" s="205">
        <v>13450.629661991263</v>
      </c>
      <c r="AK64" s="205">
        <v>14891.083276912661</v>
      </c>
      <c r="AL64" s="183">
        <v>82</v>
      </c>
      <c r="AM64" s="179">
        <v>2</v>
      </c>
    </row>
    <row r="65" spans="1:39" ht="23.1" customHeight="1">
      <c r="A65" s="185"/>
      <c r="B65" s="71">
        <v>83</v>
      </c>
      <c r="C65" s="179"/>
      <c r="D65" s="73" t="s">
        <v>203</v>
      </c>
      <c r="E65" s="181"/>
      <c r="F65" s="201">
        <v>285367.88336933043</v>
      </c>
      <c r="G65" s="585">
        <v>19</v>
      </c>
      <c r="H65" s="202">
        <v>143751.30885529157</v>
      </c>
      <c r="I65" s="581">
        <v>14</v>
      </c>
      <c r="J65" s="202">
        <v>113986.55291576673</v>
      </c>
      <c r="K65" s="585">
        <v>50</v>
      </c>
      <c r="L65" s="202">
        <v>27630.021598272138</v>
      </c>
      <c r="M65" s="589">
        <v>1072.1382289416847</v>
      </c>
      <c r="N65" s="585">
        <v>28</v>
      </c>
      <c r="O65" s="203">
        <v>26.133909287257019</v>
      </c>
      <c r="P65" s="585">
        <v>18</v>
      </c>
      <c r="Q65" s="589">
        <v>874.47084233261342</v>
      </c>
      <c r="R65" s="585">
        <v>24</v>
      </c>
      <c r="S65" s="203">
        <v>171.53347732181425</v>
      </c>
      <c r="T65" s="204">
        <v>1.9108783239323126</v>
      </c>
      <c r="U65" s="585">
        <v>7</v>
      </c>
      <c r="V65" s="204">
        <v>15.274380165289257</v>
      </c>
      <c r="W65" s="585">
        <v>24</v>
      </c>
      <c r="X65" s="204">
        <v>1.4985674767832444</v>
      </c>
      <c r="Y65" s="585">
        <v>13</v>
      </c>
      <c r="Z65" s="204">
        <v>1.9768320322336943</v>
      </c>
      <c r="AA65" s="205">
        <v>13929.042970397233</v>
      </c>
      <c r="AB65" s="585">
        <v>42</v>
      </c>
      <c r="AC65" s="205">
        <v>36011.717346607511</v>
      </c>
      <c r="AD65" s="585">
        <v>47</v>
      </c>
      <c r="AE65" s="205">
        <v>8698.2519695421433</v>
      </c>
      <c r="AF65" s="585">
        <v>69</v>
      </c>
      <c r="AG65" s="205">
        <v>8148.2165605095543</v>
      </c>
      <c r="AH65" s="205">
        <v>26616.706285253829</v>
      </c>
      <c r="AI65" s="205">
        <v>550056.66115702479</v>
      </c>
      <c r="AJ65" s="205">
        <v>13034.917506421656</v>
      </c>
      <c r="AK65" s="205">
        <v>16107.655502392345</v>
      </c>
      <c r="AL65" s="183">
        <v>83</v>
      </c>
      <c r="AM65" s="168">
        <v>47</v>
      </c>
    </row>
    <row r="66" spans="1:39" ht="23.1" customHeight="1">
      <c r="A66" s="185"/>
      <c r="B66" s="71">
        <v>86</v>
      </c>
      <c r="C66" s="179"/>
      <c r="D66" s="73" t="s">
        <v>204</v>
      </c>
      <c r="E66" s="181"/>
      <c r="F66" s="201">
        <v>200798.67595712098</v>
      </c>
      <c r="G66" s="585">
        <v>71</v>
      </c>
      <c r="H66" s="202">
        <v>99556.658499234298</v>
      </c>
      <c r="I66" s="581">
        <v>66</v>
      </c>
      <c r="J66" s="202">
        <v>81995.812251148542</v>
      </c>
      <c r="K66" s="585">
        <v>75</v>
      </c>
      <c r="L66" s="202">
        <v>19246.20520673813</v>
      </c>
      <c r="M66" s="589">
        <v>774.97702909647785</v>
      </c>
      <c r="N66" s="585">
        <v>75</v>
      </c>
      <c r="O66" s="203">
        <v>17.7947932618683</v>
      </c>
      <c r="P66" s="585">
        <v>67</v>
      </c>
      <c r="Q66" s="589">
        <v>608.30015313935689</v>
      </c>
      <c r="R66" s="585">
        <v>75</v>
      </c>
      <c r="S66" s="203">
        <v>148.88208269525268</v>
      </c>
      <c r="T66" s="204">
        <v>1.7547326403983716</v>
      </c>
      <c r="U66" s="585">
        <v>56</v>
      </c>
      <c r="V66" s="204">
        <v>12.411359724612737</v>
      </c>
      <c r="W66" s="585">
        <v>65</v>
      </c>
      <c r="X66" s="204">
        <v>1.4192638839937566</v>
      </c>
      <c r="Y66" s="585">
        <v>52</v>
      </c>
      <c r="Z66" s="204">
        <v>1.8516766097510799</v>
      </c>
      <c r="AA66" s="205">
        <v>14765.93867117117</v>
      </c>
      <c r="AB66" s="585">
        <v>24</v>
      </c>
      <c r="AC66" s="205">
        <v>45077.311052558594</v>
      </c>
      <c r="AD66" s="585">
        <v>14</v>
      </c>
      <c r="AE66" s="205">
        <v>9497.528274443026</v>
      </c>
      <c r="AF66" s="585">
        <v>50</v>
      </c>
      <c r="AG66" s="205">
        <v>6981.3198533496279</v>
      </c>
      <c r="AH66" s="205">
        <v>25910.274552424613</v>
      </c>
      <c r="AI66" s="205">
        <v>559470.72289156623</v>
      </c>
      <c r="AJ66" s="205">
        <v>13479.498867126529</v>
      </c>
      <c r="AK66" s="205">
        <v>12927.146677638346</v>
      </c>
      <c r="AL66" s="183">
        <v>86</v>
      </c>
      <c r="AM66" s="168">
        <v>83</v>
      </c>
    </row>
    <row r="67" spans="1:39" ht="23.1" customHeight="1">
      <c r="A67" s="185"/>
      <c r="B67" s="71">
        <v>87</v>
      </c>
      <c r="C67" s="179"/>
      <c r="D67" s="73" t="s">
        <v>205</v>
      </c>
      <c r="E67" s="181"/>
      <c r="F67" s="201">
        <v>220130.58242843041</v>
      </c>
      <c r="G67" s="585">
        <v>68</v>
      </c>
      <c r="H67" s="202">
        <v>97618.766041461</v>
      </c>
      <c r="I67" s="581">
        <v>68</v>
      </c>
      <c r="J67" s="202">
        <v>106214.2941757157</v>
      </c>
      <c r="K67" s="585">
        <v>60</v>
      </c>
      <c r="L67" s="202">
        <v>16297.522211253701</v>
      </c>
      <c r="M67" s="589">
        <v>784.30404738400796</v>
      </c>
      <c r="N67" s="585">
        <v>74</v>
      </c>
      <c r="O67" s="203">
        <v>14.906219151036526</v>
      </c>
      <c r="P67" s="585">
        <v>73</v>
      </c>
      <c r="Q67" s="589">
        <v>649.457058242843</v>
      </c>
      <c r="R67" s="585">
        <v>73</v>
      </c>
      <c r="S67" s="203">
        <v>119.94076999012833</v>
      </c>
      <c r="T67" s="204">
        <v>1.6670862177470107</v>
      </c>
      <c r="U67" s="585">
        <v>72</v>
      </c>
      <c r="V67" s="204">
        <v>10.430463576158941</v>
      </c>
      <c r="W67" s="585">
        <v>73</v>
      </c>
      <c r="X67" s="204">
        <v>1.4304605563155495</v>
      </c>
      <c r="Y67" s="585">
        <v>46</v>
      </c>
      <c r="Z67" s="204">
        <v>1.8592592592592592</v>
      </c>
      <c r="AA67" s="205">
        <v>16835.959229898075</v>
      </c>
      <c r="AB67" s="585">
        <v>3</v>
      </c>
      <c r="AC67" s="205">
        <v>62785.911111111112</v>
      </c>
      <c r="AD67" s="585">
        <v>1</v>
      </c>
      <c r="AE67" s="205">
        <v>11432.906173626607</v>
      </c>
      <c r="AF67" s="585">
        <v>8</v>
      </c>
      <c r="AG67" s="205">
        <v>7308.2735723771584</v>
      </c>
      <c r="AH67" s="205">
        <v>28066.995594713655</v>
      </c>
      <c r="AI67" s="205">
        <v>654886.15894039732</v>
      </c>
      <c r="AJ67" s="205">
        <v>16354.321325429397</v>
      </c>
      <c r="AK67" s="205">
        <v>13587.975308641975</v>
      </c>
      <c r="AL67" s="183">
        <v>87</v>
      </c>
      <c r="AM67" s="168">
        <v>97</v>
      </c>
    </row>
    <row r="68" spans="1:39" ht="23.1" customHeight="1">
      <c r="A68" s="185"/>
      <c r="B68" s="71">
        <v>89</v>
      </c>
      <c r="C68" s="179"/>
      <c r="D68" s="73" t="s">
        <v>206</v>
      </c>
      <c r="E68" s="181"/>
      <c r="F68" s="201">
        <v>221917.8755125952</v>
      </c>
      <c r="G68" s="585">
        <v>67</v>
      </c>
      <c r="H68" s="202">
        <v>107119.29701230228</v>
      </c>
      <c r="I68" s="581">
        <v>58</v>
      </c>
      <c r="J68" s="202">
        <v>89908.596074985355</v>
      </c>
      <c r="K68" s="585">
        <v>74</v>
      </c>
      <c r="L68" s="202">
        <v>24889.982425307557</v>
      </c>
      <c r="M68" s="589">
        <v>972.49560632688929</v>
      </c>
      <c r="N68" s="585">
        <v>55</v>
      </c>
      <c r="O68" s="203">
        <v>19.068541300527244</v>
      </c>
      <c r="P68" s="585">
        <v>60</v>
      </c>
      <c r="Q68" s="589">
        <v>754.15934387814877</v>
      </c>
      <c r="R68" s="585">
        <v>58</v>
      </c>
      <c r="S68" s="203">
        <v>199.26772114821324</v>
      </c>
      <c r="T68" s="204">
        <v>1.7032920695159783</v>
      </c>
      <c r="U68" s="585">
        <v>68</v>
      </c>
      <c r="V68" s="204">
        <v>14.763440860215054</v>
      </c>
      <c r="W68" s="585">
        <v>38</v>
      </c>
      <c r="X68" s="204">
        <v>1.3441954402454654</v>
      </c>
      <c r="Y68" s="585">
        <v>71</v>
      </c>
      <c r="Z68" s="204">
        <v>1.8125826841099515</v>
      </c>
      <c r="AA68" s="205">
        <v>13397.245442167246</v>
      </c>
      <c r="AB68" s="585">
        <v>60</v>
      </c>
      <c r="AC68" s="205">
        <v>38050.700239309124</v>
      </c>
      <c r="AD68" s="585">
        <v>36</v>
      </c>
      <c r="AE68" s="205">
        <v>8869.0209772024609</v>
      </c>
      <c r="AF68" s="585">
        <v>64</v>
      </c>
      <c r="AG68" s="205">
        <v>6891.1199416105746</v>
      </c>
      <c r="AH68" s="205">
        <v>22819.42191500256</v>
      </c>
      <c r="AI68" s="205">
        <v>561759.26267281105</v>
      </c>
      <c r="AJ68" s="205">
        <v>11921.697556996931</v>
      </c>
      <c r="AK68" s="205">
        <v>12490.724680288109</v>
      </c>
      <c r="AL68" s="183">
        <v>89</v>
      </c>
      <c r="AM68" s="168">
        <v>84</v>
      </c>
    </row>
    <row r="69" spans="1:39" ht="23.1" customHeight="1">
      <c r="A69" s="185"/>
      <c r="B69" s="71">
        <v>90</v>
      </c>
      <c r="C69" s="179"/>
      <c r="D69" s="73" t="s">
        <v>207</v>
      </c>
      <c r="E69" s="181"/>
      <c r="F69" s="201">
        <v>253005.16182719546</v>
      </c>
      <c r="G69" s="585">
        <v>49</v>
      </c>
      <c r="H69" s="202">
        <v>118190.11933427762</v>
      </c>
      <c r="I69" s="581">
        <v>44</v>
      </c>
      <c r="J69" s="202">
        <v>112442.56728045325</v>
      </c>
      <c r="K69" s="585">
        <v>51</v>
      </c>
      <c r="L69" s="202">
        <v>22372.475212464589</v>
      </c>
      <c r="M69" s="589">
        <v>1008.7818696883852</v>
      </c>
      <c r="N69" s="585">
        <v>48</v>
      </c>
      <c r="O69" s="203">
        <v>20.856940509915013</v>
      </c>
      <c r="P69" s="585">
        <v>52</v>
      </c>
      <c r="Q69" s="589">
        <v>819.08640226628893</v>
      </c>
      <c r="R69" s="585">
        <v>44</v>
      </c>
      <c r="S69" s="203">
        <v>168.83852691218129</v>
      </c>
      <c r="T69" s="204">
        <v>1.7355377702892445</v>
      </c>
      <c r="U69" s="585">
        <v>61</v>
      </c>
      <c r="V69" s="204">
        <v>14.057724957555179</v>
      </c>
      <c r="W69" s="585">
        <v>49</v>
      </c>
      <c r="X69" s="204">
        <v>1.3803553672560633</v>
      </c>
      <c r="Y69" s="585">
        <v>65</v>
      </c>
      <c r="Z69" s="204">
        <v>1.9364513422818792</v>
      </c>
      <c r="AA69" s="205">
        <v>14451.004753043972</v>
      </c>
      <c r="AB69" s="585">
        <v>30</v>
      </c>
      <c r="AC69" s="205">
        <v>40310.253260869562</v>
      </c>
      <c r="AD69" s="585">
        <v>25</v>
      </c>
      <c r="AE69" s="205">
        <v>9945.1223026089137</v>
      </c>
      <c r="AF69" s="585">
        <v>34</v>
      </c>
      <c r="AG69" s="205">
        <v>6842.8322322105487</v>
      </c>
      <c r="AH69" s="205">
        <v>25080.264567537208</v>
      </c>
      <c r="AI69" s="205">
        <v>566670.45331069606</v>
      </c>
      <c r="AJ69" s="205">
        <v>13727.802948424192</v>
      </c>
      <c r="AK69" s="205">
        <v>13250.811661073825</v>
      </c>
      <c r="AL69" s="183">
        <v>90</v>
      </c>
      <c r="AM69" s="168">
        <v>90</v>
      </c>
    </row>
    <row r="70" spans="1:39" ht="23.1" customHeight="1">
      <c r="A70" s="185"/>
      <c r="B70" s="71">
        <v>91</v>
      </c>
      <c r="C70" s="179"/>
      <c r="D70" s="73" t="s">
        <v>208</v>
      </c>
      <c r="E70" s="181"/>
      <c r="F70" s="201">
        <v>300332.73170731706</v>
      </c>
      <c r="G70" s="585">
        <v>11</v>
      </c>
      <c r="H70" s="202">
        <v>142759.38359201775</v>
      </c>
      <c r="I70" s="581">
        <v>16</v>
      </c>
      <c r="J70" s="202">
        <v>137003.90243902439</v>
      </c>
      <c r="K70" s="585">
        <v>7</v>
      </c>
      <c r="L70" s="202">
        <v>20569.445676274943</v>
      </c>
      <c r="M70" s="589">
        <v>1090.5764966740576</v>
      </c>
      <c r="N70" s="585">
        <v>21</v>
      </c>
      <c r="O70" s="203">
        <v>27.383592017738362</v>
      </c>
      <c r="P70" s="585">
        <v>14</v>
      </c>
      <c r="Q70" s="589">
        <v>910.19955654101989</v>
      </c>
      <c r="R70" s="585">
        <v>10</v>
      </c>
      <c r="S70" s="203">
        <v>152.99334811529934</v>
      </c>
      <c r="T70" s="204">
        <v>1.7959743824336687</v>
      </c>
      <c r="U70" s="585">
        <v>46</v>
      </c>
      <c r="V70" s="204">
        <v>14.441295546558704</v>
      </c>
      <c r="W70" s="585">
        <v>45</v>
      </c>
      <c r="X70" s="204">
        <v>1.407795371498173</v>
      </c>
      <c r="Y70" s="585">
        <v>60</v>
      </c>
      <c r="Z70" s="204">
        <v>1.8420289855072465</v>
      </c>
      <c r="AA70" s="205">
        <v>15333.679968302486</v>
      </c>
      <c r="AB70" s="585">
        <v>14</v>
      </c>
      <c r="AC70" s="205">
        <v>36100.074011774603</v>
      </c>
      <c r="AD70" s="585">
        <v>46</v>
      </c>
      <c r="AE70" s="205">
        <v>10691.946703581934</v>
      </c>
      <c r="AF70" s="585">
        <v>15</v>
      </c>
      <c r="AG70" s="205">
        <v>7298.835562549174</v>
      </c>
      <c r="AH70" s="205">
        <v>27538.896411507572</v>
      </c>
      <c r="AI70" s="205">
        <v>521331.83805668016</v>
      </c>
      <c r="AJ70" s="205">
        <v>15052.073081607796</v>
      </c>
      <c r="AK70" s="205">
        <v>13444.666666666666</v>
      </c>
      <c r="AL70" s="183">
        <v>91</v>
      </c>
      <c r="AM70" s="168">
        <v>77</v>
      </c>
    </row>
    <row r="71" spans="1:39" ht="23.1" customHeight="1">
      <c r="A71" s="185"/>
      <c r="B71" s="71">
        <v>94</v>
      </c>
      <c r="C71" s="179"/>
      <c r="D71" s="73" t="s">
        <v>209</v>
      </c>
      <c r="E71" s="181"/>
      <c r="F71" s="201">
        <v>271476.70516304346</v>
      </c>
      <c r="G71" s="585">
        <v>33</v>
      </c>
      <c r="H71" s="202">
        <v>128224.59239130435</v>
      </c>
      <c r="I71" s="581">
        <v>34</v>
      </c>
      <c r="J71" s="202">
        <v>122347.46603260869</v>
      </c>
      <c r="K71" s="585">
        <v>27</v>
      </c>
      <c r="L71" s="202">
        <v>20904.646739130436</v>
      </c>
      <c r="M71" s="589">
        <v>990.08152173913049</v>
      </c>
      <c r="N71" s="585">
        <v>50</v>
      </c>
      <c r="O71" s="203">
        <v>21.739130434782609</v>
      </c>
      <c r="P71" s="585">
        <v>44</v>
      </c>
      <c r="Q71" s="589">
        <v>816.71195652173901</v>
      </c>
      <c r="R71" s="585">
        <v>46</v>
      </c>
      <c r="S71" s="203">
        <v>151.63043478260869</v>
      </c>
      <c r="T71" s="204">
        <v>1.830108412240977</v>
      </c>
      <c r="U71" s="585">
        <v>32</v>
      </c>
      <c r="V71" s="204">
        <v>14.75</v>
      </c>
      <c r="W71" s="585">
        <v>39</v>
      </c>
      <c r="X71" s="204">
        <v>1.4324571618699051</v>
      </c>
      <c r="Y71" s="585">
        <v>43</v>
      </c>
      <c r="Z71" s="204">
        <v>2.1196236559139785</v>
      </c>
      <c r="AA71" s="205">
        <v>14982.517621475705</v>
      </c>
      <c r="AB71" s="585">
        <v>18</v>
      </c>
      <c r="AC71" s="205">
        <v>39988.686440677964</v>
      </c>
      <c r="AD71" s="585">
        <v>29</v>
      </c>
      <c r="AE71" s="205">
        <v>10457.898496022299</v>
      </c>
      <c r="AF71" s="585">
        <v>22</v>
      </c>
      <c r="AG71" s="205">
        <v>6504.2570281124499</v>
      </c>
      <c r="AH71" s="205">
        <v>27419.631535611363</v>
      </c>
      <c r="AI71" s="205">
        <v>589833.125</v>
      </c>
      <c r="AJ71" s="205">
        <v>14980.491598735651</v>
      </c>
      <c r="AK71" s="205">
        <v>13786.577060931899</v>
      </c>
      <c r="AL71" s="183">
        <v>94</v>
      </c>
      <c r="AM71" s="168">
        <v>44</v>
      </c>
    </row>
    <row r="72" spans="1:39" ht="23.1" customHeight="1">
      <c r="A72" s="185"/>
      <c r="B72" s="71">
        <v>96</v>
      </c>
      <c r="C72" s="179"/>
      <c r="D72" s="73" t="s">
        <v>210</v>
      </c>
      <c r="E72" s="181"/>
      <c r="F72" s="201">
        <v>324319.43396226416</v>
      </c>
      <c r="G72" s="585">
        <v>4</v>
      </c>
      <c r="H72" s="202">
        <v>107416.50943396226</v>
      </c>
      <c r="I72" s="581">
        <v>57</v>
      </c>
      <c r="J72" s="202">
        <v>199775.47169811319</v>
      </c>
      <c r="K72" s="585">
        <v>1</v>
      </c>
      <c r="L72" s="202">
        <v>17127.452830188678</v>
      </c>
      <c r="M72" s="589">
        <v>830.18867924528297</v>
      </c>
      <c r="N72" s="585">
        <v>72</v>
      </c>
      <c r="O72" s="203">
        <v>24.528301886792452</v>
      </c>
      <c r="P72" s="585">
        <v>25</v>
      </c>
      <c r="Q72" s="589">
        <v>673.58490566037733</v>
      </c>
      <c r="R72" s="585">
        <v>71</v>
      </c>
      <c r="S72" s="203">
        <v>132.0754716981132</v>
      </c>
      <c r="T72" s="204">
        <v>2.1375000000000002</v>
      </c>
      <c r="U72" s="585">
        <v>2</v>
      </c>
      <c r="V72" s="204">
        <v>19.307692307692307</v>
      </c>
      <c r="W72" s="585">
        <v>2</v>
      </c>
      <c r="X72" s="204">
        <v>1.511204481792717</v>
      </c>
      <c r="Y72" s="585">
        <v>7</v>
      </c>
      <c r="Z72" s="204">
        <v>2.1428571428571428</v>
      </c>
      <c r="AA72" s="205">
        <v>18276.374269005846</v>
      </c>
      <c r="AB72" s="585">
        <v>1</v>
      </c>
      <c r="AC72" s="205">
        <v>22681.573705179282</v>
      </c>
      <c r="AD72" s="585">
        <v>76</v>
      </c>
      <c r="AE72" s="205">
        <v>19625.764596848934</v>
      </c>
      <c r="AF72" s="585">
        <v>1</v>
      </c>
      <c r="AG72" s="205">
        <v>6051.7</v>
      </c>
      <c r="AH72" s="205">
        <v>39065.75</v>
      </c>
      <c r="AI72" s="205">
        <v>437928.84615384613</v>
      </c>
      <c r="AJ72" s="205">
        <v>29658.543417366946</v>
      </c>
      <c r="AK72" s="205">
        <v>12967.928571428571</v>
      </c>
      <c r="AL72" s="183">
        <v>96</v>
      </c>
      <c r="AM72" s="168">
        <v>65</v>
      </c>
    </row>
    <row r="73" spans="1:39" ht="23.1" customHeight="1">
      <c r="A73" s="185"/>
      <c r="B73" s="71">
        <v>97</v>
      </c>
      <c r="C73" s="179"/>
      <c r="D73" s="73" t="s">
        <v>211</v>
      </c>
      <c r="E73" s="181"/>
      <c r="F73" s="201">
        <v>282573.8497652582</v>
      </c>
      <c r="G73" s="585">
        <v>24</v>
      </c>
      <c r="H73" s="202">
        <v>68961.079812206575</v>
      </c>
      <c r="I73" s="581">
        <v>74</v>
      </c>
      <c r="J73" s="202">
        <v>188438.35680751174</v>
      </c>
      <c r="K73" s="585">
        <v>2</v>
      </c>
      <c r="L73" s="202">
        <v>25174.413145539907</v>
      </c>
      <c r="M73" s="589">
        <v>1297.6525821596244</v>
      </c>
      <c r="N73" s="585">
        <v>1</v>
      </c>
      <c r="O73" s="203">
        <v>18.779342723004692</v>
      </c>
      <c r="P73" s="585">
        <v>63</v>
      </c>
      <c r="Q73" s="589">
        <v>1062.9107981220659</v>
      </c>
      <c r="R73" s="585">
        <v>1</v>
      </c>
      <c r="S73" s="203">
        <v>215.96244131455398</v>
      </c>
      <c r="T73" s="204">
        <v>1.7434876989869754</v>
      </c>
      <c r="U73" s="585">
        <v>59</v>
      </c>
      <c r="V73" s="204">
        <v>6.5</v>
      </c>
      <c r="W73" s="585">
        <v>76</v>
      </c>
      <c r="X73" s="204">
        <v>1.6824204946996466</v>
      </c>
      <c r="Y73" s="585">
        <v>1</v>
      </c>
      <c r="Z73" s="204">
        <v>1.6304347826086956</v>
      </c>
      <c r="AA73" s="205">
        <v>12489.775887113508</v>
      </c>
      <c r="AB73" s="585">
        <v>72</v>
      </c>
      <c r="AC73" s="205">
        <v>56495.038461538461</v>
      </c>
      <c r="AD73" s="585">
        <v>3</v>
      </c>
      <c r="AE73" s="205">
        <v>10537.508532423208</v>
      </c>
      <c r="AF73" s="585">
        <v>19</v>
      </c>
      <c r="AG73" s="205">
        <v>7149.5333333333338</v>
      </c>
      <c r="AH73" s="205">
        <v>21775.770622286542</v>
      </c>
      <c r="AI73" s="205">
        <v>367217.75</v>
      </c>
      <c r="AJ73" s="205">
        <v>17728.520318021201</v>
      </c>
      <c r="AK73" s="205">
        <v>11656.847826086956</v>
      </c>
      <c r="AL73" s="183">
        <v>97</v>
      </c>
      <c r="AM73" s="168">
        <v>11</v>
      </c>
    </row>
    <row r="74" spans="1:39" ht="23.1" customHeight="1">
      <c r="A74" s="185"/>
      <c r="B74" s="71">
        <v>98</v>
      </c>
      <c r="C74" s="179"/>
      <c r="D74" s="73" t="s">
        <v>243</v>
      </c>
      <c r="E74" s="181"/>
      <c r="F74" s="201">
        <v>184186.25730994152</v>
      </c>
      <c r="G74" s="585">
        <v>73</v>
      </c>
      <c r="H74" s="202">
        <v>72858.736842105267</v>
      </c>
      <c r="I74" s="581">
        <v>73</v>
      </c>
      <c r="J74" s="202">
        <v>93820.584795321643</v>
      </c>
      <c r="K74" s="585">
        <v>72</v>
      </c>
      <c r="L74" s="202">
        <v>17506.935672514621</v>
      </c>
      <c r="M74" s="589">
        <v>900.58479532163744</v>
      </c>
      <c r="N74" s="585">
        <v>67</v>
      </c>
      <c r="O74" s="203">
        <v>14.269005847953217</v>
      </c>
      <c r="P74" s="585">
        <v>74</v>
      </c>
      <c r="Q74" s="589">
        <v>747.1345029239767</v>
      </c>
      <c r="R74" s="585">
        <v>61</v>
      </c>
      <c r="S74" s="203">
        <v>139.18128654970761</v>
      </c>
      <c r="T74" s="204">
        <v>1.571038961038961</v>
      </c>
      <c r="U74" s="585">
        <v>76</v>
      </c>
      <c r="V74" s="204">
        <v>10.303278688524591</v>
      </c>
      <c r="W74" s="585">
        <v>74</v>
      </c>
      <c r="X74" s="204">
        <v>1.3061991233562931</v>
      </c>
      <c r="Y74" s="585">
        <v>75</v>
      </c>
      <c r="Z74" s="204">
        <v>2.0974789915966388</v>
      </c>
      <c r="AA74" s="205">
        <v>13018.041663222286</v>
      </c>
      <c r="AB74" s="585">
        <v>66</v>
      </c>
      <c r="AC74" s="205">
        <v>49557.852028639616</v>
      </c>
      <c r="AD74" s="585">
        <v>6</v>
      </c>
      <c r="AE74" s="205">
        <v>9613.6864813039301</v>
      </c>
      <c r="AF74" s="585">
        <v>45</v>
      </c>
      <c r="AG74" s="205">
        <v>5996.9671474358975</v>
      </c>
      <c r="AH74" s="205">
        <v>20451.85064935065</v>
      </c>
      <c r="AI74" s="205">
        <v>510608.36065573769</v>
      </c>
      <c r="AJ74" s="205">
        <v>12557.38885410144</v>
      </c>
      <c r="AK74" s="205">
        <v>12578.512605042017</v>
      </c>
      <c r="AL74" s="183">
        <v>98</v>
      </c>
      <c r="AM74" s="168">
        <v>53</v>
      </c>
    </row>
    <row r="75" spans="1:39" ht="23.1" customHeight="1">
      <c r="A75" s="185"/>
      <c r="B75" s="71">
        <v>99</v>
      </c>
      <c r="C75" s="179"/>
      <c r="D75" s="73" t="s">
        <v>213</v>
      </c>
      <c r="E75" s="181"/>
      <c r="F75" s="201">
        <v>163667.90209790209</v>
      </c>
      <c r="G75" s="585">
        <v>75</v>
      </c>
      <c r="H75" s="202">
        <v>40249.370629370627</v>
      </c>
      <c r="I75" s="581">
        <v>77</v>
      </c>
      <c r="J75" s="202">
        <v>101274.96503496503</v>
      </c>
      <c r="K75" s="585">
        <v>64</v>
      </c>
      <c r="L75" s="202">
        <v>22143.566433566433</v>
      </c>
      <c r="M75" s="589">
        <v>1073.4265734265734</v>
      </c>
      <c r="N75" s="585">
        <v>27</v>
      </c>
      <c r="O75" s="203">
        <v>13.286713286713287</v>
      </c>
      <c r="P75" s="585">
        <v>75</v>
      </c>
      <c r="Q75" s="589">
        <v>888.8111888111888</v>
      </c>
      <c r="R75" s="585">
        <v>17</v>
      </c>
      <c r="S75" s="203">
        <v>171.32867132867133</v>
      </c>
      <c r="T75" s="204">
        <v>1.4416938110749187</v>
      </c>
      <c r="U75" s="585">
        <v>77</v>
      </c>
      <c r="V75" s="204">
        <v>4.9473684210526319</v>
      </c>
      <c r="W75" s="585">
        <v>77</v>
      </c>
      <c r="X75" s="204">
        <v>1.3099921321793864</v>
      </c>
      <c r="Y75" s="585">
        <v>74</v>
      </c>
      <c r="Z75" s="204">
        <v>1.8530612244897959</v>
      </c>
      <c r="AA75" s="205">
        <v>10575.919566199729</v>
      </c>
      <c r="AB75" s="585">
        <v>77</v>
      </c>
      <c r="AC75" s="205">
        <v>61230.425531914894</v>
      </c>
      <c r="AD75" s="585">
        <v>2</v>
      </c>
      <c r="AE75" s="205">
        <v>8698.0900900900906</v>
      </c>
      <c r="AF75" s="585">
        <v>70</v>
      </c>
      <c r="AG75" s="205">
        <v>6974.7356828193833</v>
      </c>
      <c r="AH75" s="205">
        <v>15247.237785016287</v>
      </c>
      <c r="AI75" s="205">
        <v>302929.4736842105</v>
      </c>
      <c r="AJ75" s="205">
        <v>11394.429583005507</v>
      </c>
      <c r="AK75" s="205">
        <v>12924.612244897959</v>
      </c>
      <c r="AL75" s="183">
        <v>99</v>
      </c>
      <c r="AM75" s="168">
        <v>42</v>
      </c>
    </row>
    <row r="76" spans="1:39" ht="23.1" customHeight="1">
      <c r="A76" s="185"/>
      <c r="B76" s="71">
        <v>100</v>
      </c>
      <c r="C76" s="179"/>
      <c r="D76" s="73" t="s">
        <v>244</v>
      </c>
      <c r="E76" s="181"/>
      <c r="F76" s="201">
        <v>356758.14569536422</v>
      </c>
      <c r="G76" s="585">
        <v>2</v>
      </c>
      <c r="H76" s="202">
        <v>174176.4569536424</v>
      </c>
      <c r="I76" s="581">
        <v>5</v>
      </c>
      <c r="J76" s="202">
        <v>156655.36423841061</v>
      </c>
      <c r="K76" s="585">
        <v>3</v>
      </c>
      <c r="L76" s="202">
        <v>25926.324503311258</v>
      </c>
      <c r="M76" s="589">
        <v>1179.8013245033112</v>
      </c>
      <c r="N76" s="585">
        <v>5</v>
      </c>
      <c r="O76" s="203">
        <v>28.14569536423841</v>
      </c>
      <c r="P76" s="585">
        <v>11</v>
      </c>
      <c r="Q76" s="589">
        <v>980.46357615894044</v>
      </c>
      <c r="R76" s="585">
        <v>3</v>
      </c>
      <c r="S76" s="203">
        <v>171.19205298013244</v>
      </c>
      <c r="T76" s="204">
        <v>1.7350547291608196</v>
      </c>
      <c r="U76" s="585">
        <v>63</v>
      </c>
      <c r="V76" s="204">
        <v>12.764705882352942</v>
      </c>
      <c r="W76" s="585">
        <v>60</v>
      </c>
      <c r="X76" s="204">
        <v>1.3687943262411348</v>
      </c>
      <c r="Y76" s="585">
        <v>69</v>
      </c>
      <c r="Z76" s="204">
        <v>2.0193423597678919</v>
      </c>
      <c r="AA76" s="205">
        <v>17428.172112584925</v>
      </c>
      <c r="AB76" s="585">
        <v>2</v>
      </c>
      <c r="AC76" s="205">
        <v>48480.451612903227</v>
      </c>
      <c r="AD76" s="585">
        <v>7</v>
      </c>
      <c r="AE76" s="205">
        <v>11672.815198618307</v>
      </c>
      <c r="AF76" s="585">
        <v>6</v>
      </c>
      <c r="AG76" s="205">
        <v>7499.7605363984676</v>
      </c>
      <c r="AH76" s="205">
        <v>30238.832444569183</v>
      </c>
      <c r="AI76" s="205">
        <v>618838.70588235289</v>
      </c>
      <c r="AJ76" s="205">
        <v>15977.683215130024</v>
      </c>
      <c r="AK76" s="205">
        <v>15144.584139264991</v>
      </c>
      <c r="AL76" s="183">
        <v>100</v>
      </c>
      <c r="AM76" s="168">
        <v>35</v>
      </c>
    </row>
    <row r="77" spans="1:39" ht="23.1" customHeight="1">
      <c r="A77" s="185"/>
      <c r="B77" s="71">
        <v>101</v>
      </c>
      <c r="C77" s="179"/>
      <c r="D77" s="73" t="s">
        <v>215</v>
      </c>
      <c r="E77" s="181"/>
      <c r="F77" s="201">
        <v>252959.40054495912</v>
      </c>
      <c r="G77" s="585">
        <v>50</v>
      </c>
      <c r="H77" s="202">
        <v>99175.44959128066</v>
      </c>
      <c r="I77" s="581">
        <v>67</v>
      </c>
      <c r="J77" s="202">
        <v>130429.1553133515</v>
      </c>
      <c r="K77" s="585">
        <v>13</v>
      </c>
      <c r="L77" s="202">
        <v>23354.795640326975</v>
      </c>
      <c r="M77" s="589">
        <v>968.93732970027247</v>
      </c>
      <c r="N77" s="585">
        <v>56</v>
      </c>
      <c r="O77" s="203">
        <v>23.160762942779293</v>
      </c>
      <c r="P77" s="585">
        <v>37</v>
      </c>
      <c r="Q77" s="589">
        <v>774.93188010899189</v>
      </c>
      <c r="R77" s="585">
        <v>57</v>
      </c>
      <c r="S77" s="203">
        <v>170.84468664850135</v>
      </c>
      <c r="T77" s="204">
        <v>1.8042744656917886</v>
      </c>
      <c r="U77" s="585">
        <v>42</v>
      </c>
      <c r="V77" s="204">
        <v>10.811764705882354</v>
      </c>
      <c r="W77" s="585">
        <v>71</v>
      </c>
      <c r="X77" s="204">
        <v>1.4961322081575246</v>
      </c>
      <c r="Y77" s="585">
        <v>17</v>
      </c>
      <c r="Z77" s="204">
        <v>1.9808612440191387</v>
      </c>
      <c r="AA77" s="205">
        <v>14469.466957605984</v>
      </c>
      <c r="AB77" s="585">
        <v>28</v>
      </c>
      <c r="AC77" s="205">
        <v>39605.429815016323</v>
      </c>
      <c r="AD77" s="585">
        <v>31</v>
      </c>
      <c r="AE77" s="205">
        <v>11249.706227967097</v>
      </c>
      <c r="AF77" s="585">
        <v>9</v>
      </c>
      <c r="AG77" s="205">
        <v>6901.1352657004827</v>
      </c>
      <c r="AH77" s="205">
        <v>26106.889763779527</v>
      </c>
      <c r="AI77" s="205">
        <v>428204.5882352941</v>
      </c>
      <c r="AJ77" s="205">
        <v>16831.047819971871</v>
      </c>
      <c r="AK77" s="205">
        <v>13670.191387559809</v>
      </c>
      <c r="AL77" s="183">
        <v>101</v>
      </c>
      <c r="AM77" s="168">
        <v>62</v>
      </c>
    </row>
    <row r="78" spans="1:39" ht="23.1" customHeight="1">
      <c r="A78" s="185"/>
      <c r="B78" s="71">
        <v>102</v>
      </c>
      <c r="C78" s="179"/>
      <c r="D78" s="73" t="s">
        <v>216</v>
      </c>
      <c r="E78" s="181"/>
      <c r="F78" s="201">
        <v>250468.15994338287</v>
      </c>
      <c r="G78" s="585">
        <v>54</v>
      </c>
      <c r="H78" s="202">
        <v>110846.05803255485</v>
      </c>
      <c r="I78" s="581">
        <v>55</v>
      </c>
      <c r="J78" s="202">
        <v>118943.55272469923</v>
      </c>
      <c r="K78" s="585">
        <v>39</v>
      </c>
      <c r="L78" s="202">
        <v>20678.549186128803</v>
      </c>
      <c r="M78" s="589">
        <v>1051.9462137296532</v>
      </c>
      <c r="N78" s="585">
        <v>35</v>
      </c>
      <c r="O78" s="203">
        <v>19.815994338287332</v>
      </c>
      <c r="P78" s="585">
        <v>59</v>
      </c>
      <c r="Q78" s="589">
        <v>868.01132342533617</v>
      </c>
      <c r="R78" s="585">
        <v>27</v>
      </c>
      <c r="S78" s="203">
        <v>164.11889596602973</v>
      </c>
      <c r="T78" s="204">
        <v>1.7696447793326158</v>
      </c>
      <c r="U78" s="585">
        <v>53</v>
      </c>
      <c r="V78" s="204">
        <v>15.228571428571428</v>
      </c>
      <c r="W78" s="585">
        <v>27</v>
      </c>
      <c r="X78" s="204">
        <v>1.3693436608234815</v>
      </c>
      <c r="Y78" s="585">
        <v>68</v>
      </c>
      <c r="Z78" s="204">
        <v>2.2617507546356186</v>
      </c>
      <c r="AA78" s="205">
        <v>13454.665069951338</v>
      </c>
      <c r="AB78" s="585">
        <v>58</v>
      </c>
      <c r="AC78" s="205">
        <v>36732.054409005628</v>
      </c>
      <c r="AD78" s="585">
        <v>43</v>
      </c>
      <c r="AE78" s="205">
        <v>10006.980649002679</v>
      </c>
      <c r="AF78" s="585">
        <v>32</v>
      </c>
      <c r="AG78" s="205">
        <v>5570.7893231649186</v>
      </c>
      <c r="AH78" s="205">
        <v>23809.977798708289</v>
      </c>
      <c r="AI78" s="205">
        <v>559376.71428571432</v>
      </c>
      <c r="AJ78" s="205">
        <v>13702.995515695067</v>
      </c>
      <c r="AK78" s="205">
        <v>12599.736955584303</v>
      </c>
      <c r="AL78" s="183">
        <v>102</v>
      </c>
      <c r="AM78" s="168">
        <v>73</v>
      </c>
    </row>
    <row r="79" spans="1:39" ht="23.1" customHeight="1">
      <c r="A79" s="185"/>
      <c r="B79" s="71">
        <v>103</v>
      </c>
      <c r="C79" s="179"/>
      <c r="D79" s="73" t="s">
        <v>217</v>
      </c>
      <c r="E79" s="181"/>
      <c r="F79" s="201">
        <v>222241.44308943089</v>
      </c>
      <c r="G79" s="585">
        <v>66</v>
      </c>
      <c r="H79" s="202">
        <v>106251.22628726288</v>
      </c>
      <c r="I79" s="581">
        <v>60</v>
      </c>
      <c r="J79" s="202">
        <v>98740.697831978323</v>
      </c>
      <c r="K79" s="585">
        <v>67</v>
      </c>
      <c r="L79" s="202">
        <v>17249.518970189703</v>
      </c>
      <c r="M79" s="589">
        <v>954.60704607046068</v>
      </c>
      <c r="N79" s="585">
        <v>60</v>
      </c>
      <c r="O79" s="203">
        <v>20.528455284552845</v>
      </c>
      <c r="P79" s="585">
        <v>55</v>
      </c>
      <c r="Q79" s="589">
        <v>785.77235772357722</v>
      </c>
      <c r="R79" s="585">
        <v>54</v>
      </c>
      <c r="S79" s="203">
        <v>148.30623306233062</v>
      </c>
      <c r="T79" s="204">
        <v>1.7350603264726756</v>
      </c>
      <c r="U79" s="585">
        <v>62</v>
      </c>
      <c r="V79" s="204">
        <v>12.547854785478547</v>
      </c>
      <c r="W79" s="585">
        <v>61</v>
      </c>
      <c r="X79" s="204">
        <v>1.4186066563200552</v>
      </c>
      <c r="Y79" s="585">
        <v>53</v>
      </c>
      <c r="Z79" s="204">
        <v>1.9150296939241662</v>
      </c>
      <c r="AA79" s="205">
        <v>13417.939624493803</v>
      </c>
      <c r="AB79" s="585">
        <v>59</v>
      </c>
      <c r="AC79" s="205">
        <v>41248.503419253022</v>
      </c>
      <c r="AD79" s="585">
        <v>19</v>
      </c>
      <c r="AE79" s="205">
        <v>8858.0362243967666</v>
      </c>
      <c r="AF79" s="585">
        <v>65</v>
      </c>
      <c r="AG79" s="205">
        <v>6073.5424618320612</v>
      </c>
      <c r="AH79" s="205">
        <v>23280.934705464868</v>
      </c>
      <c r="AI79" s="205">
        <v>517580.2310231023</v>
      </c>
      <c r="AJ79" s="205">
        <v>12566.069149853423</v>
      </c>
      <c r="AK79" s="205">
        <v>11631.01416171768</v>
      </c>
      <c r="AL79" s="183">
        <v>103</v>
      </c>
      <c r="AM79" s="168">
        <v>9</v>
      </c>
    </row>
    <row r="80" spans="1:39" ht="23.1" customHeight="1">
      <c r="A80" s="185"/>
      <c r="B80" s="71">
        <v>104</v>
      </c>
      <c r="C80" s="179"/>
      <c r="D80" s="73" t="s">
        <v>218</v>
      </c>
      <c r="E80" s="181"/>
      <c r="F80" s="201">
        <v>253970.08152173914</v>
      </c>
      <c r="G80" s="585">
        <v>48</v>
      </c>
      <c r="H80" s="202">
        <v>114470.16304347826</v>
      </c>
      <c r="I80" s="581">
        <v>50</v>
      </c>
      <c r="J80" s="202">
        <v>121376.25</v>
      </c>
      <c r="K80" s="585">
        <v>31</v>
      </c>
      <c r="L80" s="202">
        <v>18123.668478260868</v>
      </c>
      <c r="M80" s="589">
        <v>901.35869565217388</v>
      </c>
      <c r="N80" s="585">
        <v>66</v>
      </c>
      <c r="O80" s="203">
        <v>23.641304347826086</v>
      </c>
      <c r="P80" s="585">
        <v>33</v>
      </c>
      <c r="Q80" s="589">
        <v>726.35869565217388</v>
      </c>
      <c r="R80" s="585">
        <v>64</v>
      </c>
      <c r="S80" s="203">
        <v>151.35869565217391</v>
      </c>
      <c r="T80" s="204">
        <v>1.7081700331624963</v>
      </c>
      <c r="U80" s="585">
        <v>66</v>
      </c>
      <c r="V80" s="204">
        <v>10.689655172413794</v>
      </c>
      <c r="W80" s="585">
        <v>72</v>
      </c>
      <c r="X80" s="204">
        <v>1.3988028432472877</v>
      </c>
      <c r="Y80" s="585">
        <v>61</v>
      </c>
      <c r="Z80" s="204">
        <v>1.7899461400359067</v>
      </c>
      <c r="AA80" s="205">
        <v>16495.056477232614</v>
      </c>
      <c r="AB80" s="585">
        <v>7</v>
      </c>
      <c r="AC80" s="205">
        <v>45295.720430107525</v>
      </c>
      <c r="AD80" s="585">
        <v>13</v>
      </c>
      <c r="AE80" s="205">
        <v>11946.097887135598</v>
      </c>
      <c r="AF80" s="585">
        <v>4</v>
      </c>
      <c r="AG80" s="205">
        <v>6689.5787362086257</v>
      </c>
      <c r="AH80" s="205">
        <v>28176.361169731685</v>
      </c>
      <c r="AI80" s="205">
        <v>484195.63218390802</v>
      </c>
      <c r="AJ80" s="205">
        <v>16710.235690235691</v>
      </c>
      <c r="AK80" s="205">
        <v>11973.985637342908</v>
      </c>
      <c r="AL80" s="183">
        <v>104</v>
      </c>
      <c r="AM80" s="168">
        <v>64</v>
      </c>
    </row>
    <row r="81" spans="1:39" ht="23.1" customHeight="1">
      <c r="A81" s="185"/>
      <c r="B81" s="71">
        <v>109</v>
      </c>
      <c r="C81" s="179"/>
      <c r="D81" s="73" t="s">
        <v>86</v>
      </c>
      <c r="E81" s="181"/>
      <c r="F81" s="201">
        <v>246948.51786321879</v>
      </c>
      <c r="G81" s="585">
        <v>58</v>
      </c>
      <c r="H81" s="202">
        <v>110571.8880571623</v>
      </c>
      <c r="I81" s="581">
        <v>56</v>
      </c>
      <c r="J81" s="202">
        <v>116865.39128955427</v>
      </c>
      <c r="K81" s="585">
        <v>45</v>
      </c>
      <c r="L81" s="202">
        <v>19511.238516502213</v>
      </c>
      <c r="M81" s="589">
        <v>1104.8656005444029</v>
      </c>
      <c r="N81" s="585">
        <v>18</v>
      </c>
      <c r="O81" s="203">
        <v>20.789384144266755</v>
      </c>
      <c r="P81" s="585">
        <v>53</v>
      </c>
      <c r="Q81" s="589">
        <v>933.75297720313029</v>
      </c>
      <c r="R81" s="585">
        <v>7</v>
      </c>
      <c r="S81" s="203">
        <v>150.32323919700579</v>
      </c>
      <c r="T81" s="204">
        <v>1.8243717664449373</v>
      </c>
      <c r="U81" s="585">
        <v>33</v>
      </c>
      <c r="V81" s="204">
        <v>15.181669394435351</v>
      </c>
      <c r="W81" s="585">
        <v>29</v>
      </c>
      <c r="X81" s="204">
        <v>1.5081805925008198</v>
      </c>
      <c r="Y81" s="585">
        <v>8</v>
      </c>
      <c r="Z81" s="204">
        <v>1.9411498415572657</v>
      </c>
      <c r="AA81" s="205">
        <v>12251.341030705085</v>
      </c>
      <c r="AB81" s="585">
        <v>74</v>
      </c>
      <c r="AC81" s="205">
        <v>35033.503557567914</v>
      </c>
      <c r="AD81" s="585">
        <v>51</v>
      </c>
      <c r="AE81" s="205">
        <v>8298.5185677353893</v>
      </c>
      <c r="AF81" s="585">
        <v>76</v>
      </c>
      <c r="AG81" s="205">
        <v>6686.5123600746265</v>
      </c>
      <c r="AH81" s="205">
        <v>22351.000677506774</v>
      </c>
      <c r="AI81" s="205">
        <v>531867.06873977091</v>
      </c>
      <c r="AJ81" s="205">
        <v>12515.664650366214</v>
      </c>
      <c r="AK81" s="205">
        <v>12979.522408329562</v>
      </c>
      <c r="AL81" s="183">
        <v>109</v>
      </c>
      <c r="AM81" s="168">
        <v>7</v>
      </c>
    </row>
    <row r="82" spans="1:39" ht="23.1" customHeight="1">
      <c r="A82" s="185"/>
      <c r="B82" s="71">
        <v>111</v>
      </c>
      <c r="C82" s="179"/>
      <c r="D82" s="73" t="s">
        <v>219</v>
      </c>
      <c r="E82" s="181"/>
      <c r="F82" s="201">
        <v>304163.29834254144</v>
      </c>
      <c r="G82" s="585">
        <v>7</v>
      </c>
      <c r="H82" s="202">
        <v>158490.8232044199</v>
      </c>
      <c r="I82" s="581">
        <v>6</v>
      </c>
      <c r="J82" s="202">
        <v>121413.9226519337</v>
      </c>
      <c r="K82" s="585">
        <v>30</v>
      </c>
      <c r="L82" s="202">
        <v>24258.552486187844</v>
      </c>
      <c r="M82" s="589">
        <v>1183.8121546961324</v>
      </c>
      <c r="N82" s="585">
        <v>4</v>
      </c>
      <c r="O82" s="203">
        <v>26.353591160220997</v>
      </c>
      <c r="P82" s="585">
        <v>17</v>
      </c>
      <c r="Q82" s="589">
        <v>967.40331491712709</v>
      </c>
      <c r="R82" s="585">
        <v>5</v>
      </c>
      <c r="S82" s="203">
        <v>190.05524861878453</v>
      </c>
      <c r="T82" s="204">
        <v>1.8747374807485881</v>
      </c>
      <c r="U82" s="585">
        <v>19</v>
      </c>
      <c r="V82" s="204">
        <v>14.821802935010481</v>
      </c>
      <c r="W82" s="585">
        <v>37</v>
      </c>
      <c r="X82" s="204">
        <v>1.5006853226727583</v>
      </c>
      <c r="Y82" s="585">
        <v>11</v>
      </c>
      <c r="Z82" s="204">
        <v>1.9834302325581394</v>
      </c>
      <c r="AA82" s="205">
        <v>13705.142394822007</v>
      </c>
      <c r="AB82" s="585">
        <v>51</v>
      </c>
      <c r="AC82" s="205">
        <v>40575.444130127296</v>
      </c>
      <c r="AD82" s="585">
        <v>21</v>
      </c>
      <c r="AE82" s="205">
        <v>8363.1769227841833</v>
      </c>
      <c r="AF82" s="585">
        <v>75</v>
      </c>
      <c r="AG82" s="205">
        <v>6435.2894621134401</v>
      </c>
      <c r="AH82" s="205">
        <v>25693.544126569283</v>
      </c>
      <c r="AI82" s="205">
        <v>601401.23689727462</v>
      </c>
      <c r="AJ82" s="205">
        <v>12550.496858937749</v>
      </c>
      <c r="AK82" s="205">
        <v>12763.947674418605</v>
      </c>
      <c r="AL82" s="183">
        <v>111</v>
      </c>
      <c r="AM82" s="168">
        <v>15</v>
      </c>
    </row>
    <row r="83" spans="1:39" ht="23.1" customHeight="1">
      <c r="A83" s="185"/>
      <c r="B83" s="71">
        <v>112</v>
      </c>
      <c r="C83" s="179"/>
      <c r="D83" s="73" t="s">
        <v>88</v>
      </c>
      <c r="E83" s="181"/>
      <c r="F83" s="201">
        <v>212675.89380315918</v>
      </c>
      <c r="G83" s="585">
        <v>69</v>
      </c>
      <c r="H83" s="202">
        <v>95510.472174969618</v>
      </c>
      <c r="I83" s="581">
        <v>69</v>
      </c>
      <c r="J83" s="202">
        <v>100142.04617253949</v>
      </c>
      <c r="K83" s="585">
        <v>65</v>
      </c>
      <c r="L83" s="202">
        <v>17023.375455650061</v>
      </c>
      <c r="M83" s="589">
        <v>958.44471445929514</v>
      </c>
      <c r="N83" s="585">
        <v>59</v>
      </c>
      <c r="O83" s="203">
        <v>17.885783718104495</v>
      </c>
      <c r="P83" s="585">
        <v>66</v>
      </c>
      <c r="Q83" s="589">
        <v>795.65006075334145</v>
      </c>
      <c r="R83" s="585">
        <v>50</v>
      </c>
      <c r="S83" s="203">
        <v>144.90886998784933</v>
      </c>
      <c r="T83" s="204">
        <v>1.7856490872210953</v>
      </c>
      <c r="U83" s="585">
        <v>48</v>
      </c>
      <c r="V83" s="204">
        <v>15.251358695652174</v>
      </c>
      <c r="W83" s="585">
        <v>26</v>
      </c>
      <c r="X83" s="204">
        <v>1.4421673131547601</v>
      </c>
      <c r="Y83" s="585">
        <v>38</v>
      </c>
      <c r="Z83" s="204">
        <v>2.0095589468388395</v>
      </c>
      <c r="AA83" s="205">
        <v>12426.679109987788</v>
      </c>
      <c r="AB83" s="585">
        <v>73</v>
      </c>
      <c r="AC83" s="205">
        <v>35013.415857461026</v>
      </c>
      <c r="AD83" s="585">
        <v>52</v>
      </c>
      <c r="AE83" s="205">
        <v>8727.2760387987637</v>
      </c>
      <c r="AF83" s="585">
        <v>68</v>
      </c>
      <c r="AG83" s="205">
        <v>5845.880831177501</v>
      </c>
      <c r="AH83" s="205">
        <v>22189.688209939148</v>
      </c>
      <c r="AI83" s="205">
        <v>534002.16440217395</v>
      </c>
      <c r="AJ83" s="205">
        <v>12586.192236034331</v>
      </c>
      <c r="AK83" s="205">
        <v>11747.642126446419</v>
      </c>
      <c r="AL83" s="183">
        <v>112</v>
      </c>
      <c r="AM83" s="168">
        <v>3</v>
      </c>
    </row>
    <row r="84" spans="1:39" ht="23.1" customHeight="1">
      <c r="A84" s="185"/>
      <c r="B84" s="71">
        <v>113</v>
      </c>
      <c r="C84" s="179"/>
      <c r="D84" s="73" t="s">
        <v>89</v>
      </c>
      <c r="E84" s="181"/>
      <c r="F84" s="201">
        <v>240635.32208588958</v>
      </c>
      <c r="G84" s="585">
        <v>63</v>
      </c>
      <c r="H84" s="202">
        <v>101038.47392638036</v>
      </c>
      <c r="I84" s="581">
        <v>64</v>
      </c>
      <c r="J84" s="202">
        <v>119418.29754601227</v>
      </c>
      <c r="K84" s="585">
        <v>37</v>
      </c>
      <c r="L84" s="202">
        <v>20178.550613496933</v>
      </c>
      <c r="M84" s="589">
        <v>1042.7147239263804</v>
      </c>
      <c r="N84" s="585">
        <v>36</v>
      </c>
      <c r="O84" s="203">
        <v>21.012269938650306</v>
      </c>
      <c r="P84" s="585">
        <v>51</v>
      </c>
      <c r="Q84" s="589">
        <v>860.65950920245393</v>
      </c>
      <c r="R84" s="585">
        <v>29</v>
      </c>
      <c r="S84" s="203">
        <v>161.04294478527606</v>
      </c>
      <c r="T84" s="204">
        <v>1.8111348091490771</v>
      </c>
      <c r="U84" s="585">
        <v>37</v>
      </c>
      <c r="V84" s="204">
        <v>15.423357664233576</v>
      </c>
      <c r="W84" s="585">
        <v>23</v>
      </c>
      <c r="X84" s="204">
        <v>1.4315245478036176</v>
      </c>
      <c r="Y84" s="585">
        <v>44</v>
      </c>
      <c r="Z84" s="204">
        <v>2.0638095238095238</v>
      </c>
      <c r="AA84" s="205">
        <v>12742.161130512466</v>
      </c>
      <c r="AB84" s="585">
        <v>71</v>
      </c>
      <c r="AC84" s="205">
        <v>31177.039753904402</v>
      </c>
      <c r="AD84" s="585">
        <v>72</v>
      </c>
      <c r="AE84" s="205">
        <v>9692.609236897797</v>
      </c>
      <c r="AF84" s="585">
        <v>40</v>
      </c>
      <c r="AG84" s="205">
        <v>6071.2574988463311</v>
      </c>
      <c r="AH84" s="205">
        <v>23077.771567257485</v>
      </c>
      <c r="AI84" s="205">
        <v>480854.63503649633</v>
      </c>
      <c r="AJ84" s="205">
        <v>13875.208054887285</v>
      </c>
      <c r="AK84" s="205">
        <v>12529.919047619047</v>
      </c>
      <c r="AL84" s="183">
        <v>113</v>
      </c>
      <c r="AM84" s="168">
        <v>22</v>
      </c>
    </row>
    <row r="85" spans="1:39" ht="23.1" customHeight="1">
      <c r="A85" s="185"/>
      <c r="B85" s="71">
        <v>114</v>
      </c>
      <c r="C85" s="179"/>
      <c r="D85" s="73" t="s">
        <v>90</v>
      </c>
      <c r="E85" s="181"/>
      <c r="F85" s="201">
        <v>200793.59821428571</v>
      </c>
      <c r="G85" s="585">
        <v>72</v>
      </c>
      <c r="H85" s="202">
        <v>88372.866071428565</v>
      </c>
      <c r="I85" s="581">
        <v>70</v>
      </c>
      <c r="J85" s="202">
        <v>94363.321428571435</v>
      </c>
      <c r="K85" s="585">
        <v>71</v>
      </c>
      <c r="L85" s="202">
        <v>18057.410714285714</v>
      </c>
      <c r="M85" s="589">
        <v>968.39285714285722</v>
      </c>
      <c r="N85" s="585">
        <v>57</v>
      </c>
      <c r="O85" s="203">
        <v>17.589285714285715</v>
      </c>
      <c r="P85" s="585">
        <v>68</v>
      </c>
      <c r="Q85" s="589">
        <v>789.375</v>
      </c>
      <c r="R85" s="585">
        <v>53</v>
      </c>
      <c r="S85" s="203">
        <v>161.42857142857144</v>
      </c>
      <c r="T85" s="204">
        <v>1.7498617001659598</v>
      </c>
      <c r="U85" s="585">
        <v>58</v>
      </c>
      <c r="V85" s="204">
        <v>14.304568527918782</v>
      </c>
      <c r="W85" s="585">
        <v>47</v>
      </c>
      <c r="X85" s="204">
        <v>1.4147720846058138</v>
      </c>
      <c r="Y85" s="585">
        <v>56</v>
      </c>
      <c r="Z85" s="204">
        <v>2.0204646017699117</v>
      </c>
      <c r="AA85" s="205">
        <v>11849.350861478477</v>
      </c>
      <c r="AB85" s="585">
        <v>76</v>
      </c>
      <c r="AC85" s="205">
        <v>35123.35344215756</v>
      </c>
      <c r="AD85" s="585">
        <v>49</v>
      </c>
      <c r="AE85" s="205">
        <v>8449.5458906299973</v>
      </c>
      <c r="AF85" s="585">
        <v>74</v>
      </c>
      <c r="AG85" s="205">
        <v>5536.3536819052833</v>
      </c>
      <c r="AH85" s="205">
        <v>20734.725244329707</v>
      </c>
      <c r="AI85" s="205">
        <v>502424.41624365485</v>
      </c>
      <c r="AJ85" s="205">
        <v>11954.181653659089</v>
      </c>
      <c r="AK85" s="205">
        <v>11186.006637168142</v>
      </c>
      <c r="AL85" s="183">
        <v>114</v>
      </c>
      <c r="AM85" s="168">
        <v>12</v>
      </c>
    </row>
    <row r="86" spans="1:39" ht="23.1" customHeight="1">
      <c r="A86" s="185"/>
      <c r="B86" s="71">
        <v>117</v>
      </c>
      <c r="C86" s="179"/>
      <c r="D86" s="73" t="s">
        <v>220</v>
      </c>
      <c r="E86" s="181"/>
      <c r="F86" s="201">
        <v>270444.89651207358</v>
      </c>
      <c r="G86" s="585">
        <v>36</v>
      </c>
      <c r="H86" s="202">
        <v>129647.32847834419</v>
      </c>
      <c r="I86" s="581">
        <v>30</v>
      </c>
      <c r="J86" s="202">
        <v>118102.58144883097</v>
      </c>
      <c r="K86" s="585">
        <v>41</v>
      </c>
      <c r="L86" s="202">
        <v>22694.98658489843</v>
      </c>
      <c r="M86" s="589">
        <v>1027.2134917592946</v>
      </c>
      <c r="N86" s="585">
        <v>39</v>
      </c>
      <c r="O86" s="203">
        <v>28.056726715216556</v>
      </c>
      <c r="P86" s="585">
        <v>12</v>
      </c>
      <c r="Q86" s="589">
        <v>829.70486776542748</v>
      </c>
      <c r="R86" s="585">
        <v>38</v>
      </c>
      <c r="S86" s="203">
        <v>169.45189727865082</v>
      </c>
      <c r="T86" s="204">
        <v>1.8867537313432836</v>
      </c>
      <c r="U86" s="585">
        <v>15</v>
      </c>
      <c r="V86" s="204">
        <v>14.691256830601093</v>
      </c>
      <c r="W86" s="585">
        <v>40</v>
      </c>
      <c r="X86" s="204">
        <v>1.4669007252737101</v>
      </c>
      <c r="Y86" s="585">
        <v>30</v>
      </c>
      <c r="Z86" s="204">
        <v>1.8224383623614566</v>
      </c>
      <c r="AA86" s="205">
        <v>13954.132997132403</v>
      </c>
      <c r="AB86" s="585">
        <v>41</v>
      </c>
      <c r="AC86" s="205">
        <v>31453.401525013949</v>
      </c>
      <c r="AD86" s="585">
        <v>70</v>
      </c>
      <c r="AE86" s="205">
        <v>9703.6478868803933</v>
      </c>
      <c r="AF86" s="585">
        <v>39</v>
      </c>
      <c r="AG86" s="205">
        <v>7349.0405858259901</v>
      </c>
      <c r="AH86" s="205">
        <v>26328.012500000001</v>
      </c>
      <c r="AI86" s="205">
        <v>462090</v>
      </c>
      <c r="AJ86" s="205">
        <v>14234.288123065551</v>
      </c>
      <c r="AK86" s="205">
        <v>13393.173490160598</v>
      </c>
      <c r="AL86" s="183">
        <v>117</v>
      </c>
      <c r="AM86" s="168">
        <v>20</v>
      </c>
    </row>
    <row r="87" spans="1:39" ht="23.1" customHeight="1">
      <c r="A87" s="185"/>
      <c r="B87" s="71">
        <v>118</v>
      </c>
      <c r="C87" s="179"/>
      <c r="D87" s="73" t="s">
        <v>221</v>
      </c>
      <c r="E87" s="181"/>
      <c r="F87" s="201">
        <v>278676.19927416695</v>
      </c>
      <c r="G87" s="585">
        <v>28</v>
      </c>
      <c r="H87" s="202">
        <v>129516.01649620588</v>
      </c>
      <c r="I87" s="581">
        <v>31</v>
      </c>
      <c r="J87" s="202">
        <v>125589.18970636754</v>
      </c>
      <c r="K87" s="585">
        <v>20</v>
      </c>
      <c r="L87" s="202">
        <v>23570.993071593533</v>
      </c>
      <c r="M87" s="589">
        <v>1109.6007918178818</v>
      </c>
      <c r="N87" s="585">
        <v>14</v>
      </c>
      <c r="O87" s="203">
        <v>29.924117452985815</v>
      </c>
      <c r="P87" s="585">
        <v>6</v>
      </c>
      <c r="Q87" s="589">
        <v>898.25140217749924</v>
      </c>
      <c r="R87" s="585">
        <v>13</v>
      </c>
      <c r="S87" s="203">
        <v>181.4252721873969</v>
      </c>
      <c r="T87" s="204">
        <v>1.8942376308277831</v>
      </c>
      <c r="U87" s="585">
        <v>13</v>
      </c>
      <c r="V87" s="204">
        <v>13.996692392502757</v>
      </c>
      <c r="W87" s="585">
        <v>50</v>
      </c>
      <c r="X87" s="204">
        <v>1.4553368104018218</v>
      </c>
      <c r="Y87" s="585">
        <v>33</v>
      </c>
      <c r="Z87" s="204">
        <v>2.0711038370612838</v>
      </c>
      <c r="AA87" s="205">
        <v>13258.630291804668</v>
      </c>
      <c r="AB87" s="585">
        <v>62</v>
      </c>
      <c r="AC87" s="205">
        <v>30922.650334777471</v>
      </c>
      <c r="AD87" s="585">
        <v>74</v>
      </c>
      <c r="AE87" s="205">
        <v>9607.0674608182107</v>
      </c>
      <c r="AF87" s="585">
        <v>47</v>
      </c>
      <c r="AG87" s="205">
        <v>6273.042409342348</v>
      </c>
      <c r="AH87" s="205">
        <v>25114.996431969554</v>
      </c>
      <c r="AI87" s="205">
        <v>432814.82469680265</v>
      </c>
      <c r="AJ87" s="205">
        <v>13981.518915742305</v>
      </c>
      <c r="AK87" s="205">
        <v>12992.122204037098</v>
      </c>
      <c r="AL87" s="183">
        <v>118</v>
      </c>
      <c r="AM87" s="168">
        <v>28</v>
      </c>
    </row>
    <row r="88" spans="1:39" ht="23.1" customHeight="1">
      <c r="A88" s="185"/>
      <c r="B88" s="71">
        <v>122</v>
      </c>
      <c r="C88" s="179"/>
      <c r="D88" s="73" t="s">
        <v>222</v>
      </c>
      <c r="E88" s="181"/>
      <c r="F88" s="201">
        <v>368274.16611842107</v>
      </c>
      <c r="G88" s="585">
        <v>1</v>
      </c>
      <c r="H88" s="202">
        <v>209938.78782894736</v>
      </c>
      <c r="I88" s="581">
        <v>1</v>
      </c>
      <c r="J88" s="202">
        <v>136358.89802631579</v>
      </c>
      <c r="K88" s="585">
        <v>8</v>
      </c>
      <c r="L88" s="202">
        <v>21976.480263157893</v>
      </c>
      <c r="M88" s="589">
        <v>978.61842105263145</v>
      </c>
      <c r="N88" s="585">
        <v>53</v>
      </c>
      <c r="O88" s="203">
        <v>47.69736842105263</v>
      </c>
      <c r="P88" s="585">
        <v>1</v>
      </c>
      <c r="Q88" s="589">
        <v>753.125</v>
      </c>
      <c r="R88" s="585">
        <v>59</v>
      </c>
      <c r="S88" s="203">
        <v>177.79605263157893</v>
      </c>
      <c r="T88" s="204">
        <v>2.5100840336134453</v>
      </c>
      <c r="U88" s="585">
        <v>1</v>
      </c>
      <c r="V88" s="204">
        <v>20.951724137931034</v>
      </c>
      <c r="W88" s="585">
        <v>1</v>
      </c>
      <c r="X88" s="204">
        <v>1.5057872898012667</v>
      </c>
      <c r="Y88" s="585">
        <v>10</v>
      </c>
      <c r="Z88" s="204">
        <v>1.8168362627197039</v>
      </c>
      <c r="AA88" s="205">
        <v>14992.346367592903</v>
      </c>
      <c r="AB88" s="585">
        <v>17</v>
      </c>
      <c r="AC88" s="205">
        <v>21007.699637919683</v>
      </c>
      <c r="AD88" s="585">
        <v>77</v>
      </c>
      <c r="AE88" s="205">
        <v>12024.105873821611</v>
      </c>
      <c r="AF88" s="585">
        <v>3</v>
      </c>
      <c r="AG88" s="205">
        <v>6803.3095723014258</v>
      </c>
      <c r="AH88" s="205">
        <v>37632.049243697482</v>
      </c>
      <c r="AI88" s="205">
        <v>440147.52758620691</v>
      </c>
      <c r="AJ88" s="205">
        <v>18105.745796025334</v>
      </c>
      <c r="AK88" s="205">
        <v>12360.49953746531</v>
      </c>
      <c r="AL88" s="183">
        <v>122</v>
      </c>
      <c r="AM88" s="168">
        <v>87</v>
      </c>
    </row>
    <row r="89" spans="1:39" ht="23.1" customHeight="1">
      <c r="A89" s="185"/>
      <c r="B89" s="71">
        <v>125</v>
      </c>
      <c r="C89" s="179"/>
      <c r="D89" s="73" t="s">
        <v>223</v>
      </c>
      <c r="E89" s="181"/>
      <c r="F89" s="201">
        <v>245719.86538461538</v>
      </c>
      <c r="G89" s="585">
        <v>59</v>
      </c>
      <c r="H89" s="202">
        <v>100269.90384615384</v>
      </c>
      <c r="I89" s="581">
        <v>65</v>
      </c>
      <c r="J89" s="202">
        <v>124717.94230769231</v>
      </c>
      <c r="K89" s="585">
        <v>21</v>
      </c>
      <c r="L89" s="202">
        <v>20732.01923076923</v>
      </c>
      <c r="M89" s="589">
        <v>1016.9230769230769</v>
      </c>
      <c r="N89" s="585">
        <v>42</v>
      </c>
      <c r="O89" s="203">
        <v>23.653846153846153</v>
      </c>
      <c r="P89" s="585">
        <v>32</v>
      </c>
      <c r="Q89" s="589">
        <v>847.69230769230774</v>
      </c>
      <c r="R89" s="585">
        <v>34</v>
      </c>
      <c r="S89" s="203">
        <v>145.57692307692307</v>
      </c>
      <c r="T89" s="204">
        <v>1.7293872919818456</v>
      </c>
      <c r="U89" s="585">
        <v>65</v>
      </c>
      <c r="V89" s="204">
        <v>13.373983739837398</v>
      </c>
      <c r="W89" s="585">
        <v>55</v>
      </c>
      <c r="X89" s="204">
        <v>1.3806715063520871</v>
      </c>
      <c r="Y89" s="585">
        <v>64</v>
      </c>
      <c r="Z89" s="204">
        <v>1.8678996036988111</v>
      </c>
      <c r="AA89" s="205">
        <v>13972.042646254784</v>
      </c>
      <c r="AB89" s="585">
        <v>39</v>
      </c>
      <c r="AC89" s="205">
        <v>31696.261398176292</v>
      </c>
      <c r="AD89" s="585">
        <v>69</v>
      </c>
      <c r="AE89" s="205">
        <v>10656.150180742688</v>
      </c>
      <c r="AF89" s="585">
        <v>17</v>
      </c>
      <c r="AG89" s="205">
        <v>7624.2220650636491</v>
      </c>
      <c r="AH89" s="205">
        <v>24163.072995461422</v>
      </c>
      <c r="AI89" s="205">
        <v>423905.28455284552</v>
      </c>
      <c r="AJ89" s="205">
        <v>14712.642921960072</v>
      </c>
      <c r="AK89" s="205">
        <v>14241.281373844122</v>
      </c>
      <c r="AL89" s="183">
        <v>125</v>
      </c>
      <c r="AM89" s="168">
        <v>68</v>
      </c>
    </row>
    <row r="90" spans="1:39" ht="23.1" customHeight="1">
      <c r="B90" s="178"/>
      <c r="C90" s="179"/>
      <c r="D90" s="180"/>
      <c r="E90" s="181"/>
      <c r="F90" s="201"/>
      <c r="G90" s="585"/>
      <c r="H90" s="202"/>
      <c r="I90" s="581"/>
      <c r="J90" s="202"/>
      <c r="K90" s="585"/>
      <c r="L90" s="202"/>
      <c r="M90" s="589"/>
      <c r="N90" s="585"/>
      <c r="O90" s="203"/>
      <c r="P90" s="585"/>
      <c r="Q90" s="589"/>
      <c r="R90" s="585"/>
      <c r="S90" s="203"/>
      <c r="T90" s="204"/>
      <c r="U90" s="585"/>
      <c r="V90" s="204"/>
      <c r="W90" s="585"/>
      <c r="X90" s="204"/>
      <c r="Y90" s="585"/>
      <c r="Z90" s="204"/>
      <c r="AA90" s="205"/>
      <c r="AB90" s="585"/>
      <c r="AC90" s="205"/>
      <c r="AD90" s="585"/>
      <c r="AE90" s="205"/>
      <c r="AF90" s="585"/>
      <c r="AG90" s="205"/>
      <c r="AH90" s="205"/>
      <c r="AI90" s="205"/>
      <c r="AJ90" s="205"/>
      <c r="AK90" s="205"/>
      <c r="AL90" s="183"/>
    </row>
    <row r="91" spans="1:39" ht="23.1" customHeight="1">
      <c r="B91" s="178">
        <v>301</v>
      </c>
      <c r="C91" s="179"/>
      <c r="D91" s="180" t="s">
        <v>119</v>
      </c>
      <c r="E91" s="181"/>
      <c r="F91" s="201">
        <v>130423.92085677982</v>
      </c>
      <c r="G91" s="586" t="s">
        <v>18</v>
      </c>
      <c r="H91" s="202">
        <v>45257.202759121436</v>
      </c>
      <c r="I91" s="582" t="s">
        <v>18</v>
      </c>
      <c r="J91" s="202">
        <v>67214.125975676172</v>
      </c>
      <c r="K91" s="586" t="s">
        <v>18</v>
      </c>
      <c r="L91" s="202">
        <v>17952.592121982212</v>
      </c>
      <c r="M91" s="589">
        <v>695.73425304047919</v>
      </c>
      <c r="N91" s="586" t="s">
        <v>18</v>
      </c>
      <c r="O91" s="203">
        <v>8.0776910510074416</v>
      </c>
      <c r="P91" s="586" t="s">
        <v>18</v>
      </c>
      <c r="Q91" s="589">
        <v>510.25594481757128</v>
      </c>
      <c r="R91" s="586" t="s">
        <v>18</v>
      </c>
      <c r="S91" s="203">
        <v>177.40061717190054</v>
      </c>
      <c r="T91" s="204">
        <v>1.4881809643080777</v>
      </c>
      <c r="U91" s="586" t="s">
        <v>18</v>
      </c>
      <c r="V91" s="204">
        <v>8.6471910112359556</v>
      </c>
      <c r="W91" s="586" t="s">
        <v>18</v>
      </c>
      <c r="X91" s="204">
        <v>1.3319459267164711</v>
      </c>
      <c r="Y91" s="586" t="s">
        <v>18</v>
      </c>
      <c r="Z91" s="204">
        <v>1.6115829325693236</v>
      </c>
      <c r="AA91" s="205">
        <v>12596.738722628377</v>
      </c>
      <c r="AB91" s="586" t="s">
        <v>18</v>
      </c>
      <c r="AC91" s="205">
        <v>64792.601351351354</v>
      </c>
      <c r="AD91" s="586" t="s">
        <v>18</v>
      </c>
      <c r="AE91" s="205">
        <v>9889.7630939344563</v>
      </c>
      <c r="AF91" s="586" t="s">
        <v>18</v>
      </c>
      <c r="AG91" s="205">
        <v>6279.4177777777777</v>
      </c>
      <c r="AH91" s="205">
        <v>18746.226779378001</v>
      </c>
      <c r="AI91" s="205">
        <v>560274</v>
      </c>
      <c r="AJ91" s="205">
        <v>13172.629669156884</v>
      </c>
      <c r="AK91" s="205">
        <v>10119.802517139056</v>
      </c>
      <c r="AL91" s="183">
        <v>301</v>
      </c>
    </row>
    <row r="92" spans="1:39" ht="23.1" customHeight="1">
      <c r="B92" s="178">
        <v>303</v>
      </c>
      <c r="C92" s="179"/>
      <c r="D92" s="180" t="s">
        <v>120</v>
      </c>
      <c r="E92" s="181"/>
      <c r="F92" s="201">
        <v>158819.57711638609</v>
      </c>
      <c r="G92" s="586" t="s">
        <v>18</v>
      </c>
      <c r="H92" s="202">
        <v>64349.53781639821</v>
      </c>
      <c r="I92" s="582" t="s">
        <v>18</v>
      </c>
      <c r="J92" s="202">
        <v>77266.178030761774</v>
      </c>
      <c r="K92" s="586" t="s">
        <v>18</v>
      </c>
      <c r="L92" s="202">
        <v>17203.861269226112</v>
      </c>
      <c r="M92" s="589">
        <v>783.02046748213638</v>
      </c>
      <c r="N92" s="586" t="s">
        <v>18</v>
      </c>
      <c r="O92" s="203">
        <v>12.201768196681604</v>
      </c>
      <c r="P92" s="586" t="s">
        <v>18</v>
      </c>
      <c r="Q92" s="589">
        <v>624.5670340317306</v>
      </c>
      <c r="R92" s="586" t="s">
        <v>18</v>
      </c>
      <c r="S92" s="203">
        <v>146.2516652537241</v>
      </c>
      <c r="T92" s="204">
        <v>1.6148304822594117</v>
      </c>
      <c r="U92" s="586" t="s">
        <v>18</v>
      </c>
      <c r="V92" s="204">
        <v>10.531017369727047</v>
      </c>
      <c r="W92" s="586" t="s">
        <v>18</v>
      </c>
      <c r="X92" s="204">
        <v>1.3968354000833809</v>
      </c>
      <c r="Y92" s="586" t="s">
        <v>18</v>
      </c>
      <c r="Z92" s="204">
        <v>1.8019004637297118</v>
      </c>
      <c r="AA92" s="205">
        <v>12560.414809121188</v>
      </c>
      <c r="AB92" s="586" t="s">
        <v>18</v>
      </c>
      <c r="AC92" s="205">
        <v>50078.617695570218</v>
      </c>
      <c r="AD92" s="586" t="s">
        <v>18</v>
      </c>
      <c r="AE92" s="205">
        <v>8856.561445398449</v>
      </c>
      <c r="AF92" s="586" t="s">
        <v>18</v>
      </c>
      <c r="AG92" s="205">
        <v>6528.2129849837429</v>
      </c>
      <c r="AH92" s="205">
        <v>20282.940703591426</v>
      </c>
      <c r="AI92" s="205">
        <v>527378.79280397017</v>
      </c>
      <c r="AJ92" s="205">
        <v>12371.158549946191</v>
      </c>
      <c r="AK92" s="205">
        <v>11763.190004968532</v>
      </c>
      <c r="AL92" s="183">
        <v>303</v>
      </c>
    </row>
    <row r="93" spans="1:39" ht="23.1" customHeight="1">
      <c r="B93" s="190"/>
      <c r="C93" s="171"/>
      <c r="D93" s="191"/>
      <c r="E93" s="172"/>
      <c r="F93" s="41"/>
      <c r="G93" s="49"/>
      <c r="H93" s="49"/>
      <c r="I93" s="51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192"/>
    </row>
    <row r="94" spans="1:39" ht="23.1" customHeight="1">
      <c r="B94" s="193" t="s">
        <v>305</v>
      </c>
    </row>
    <row r="95" spans="1:39" ht="23.1" customHeight="1">
      <c r="B95" s="193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39370078740157483" right="0.39370078740157483" top="0.78740157480314965" bottom="0.78740157480314965" header="0.51181102362204722" footer="0.51181102362204722"/>
  <pageSetup paperSize="9" scale="68" fitToWidth="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75" zoomScaleNormal="75" workbookViewId="0">
      <selection activeCell="AP90" sqref="AP90"/>
    </sheetView>
  </sheetViews>
  <sheetFormatPr defaultRowHeight="23.1" customHeight="1"/>
  <cols>
    <col min="1" max="1" width="1" style="35" customWidth="1"/>
    <col min="2" max="2" width="5.625" style="167" bestFit="1" customWidth="1"/>
    <col min="3" max="3" width="0.75" style="35" customWidth="1"/>
    <col min="4" max="4" width="11" style="35" bestFit="1" customWidth="1"/>
    <col min="5" max="5" width="0.75" style="35" customWidth="1"/>
    <col min="6" max="6" width="9.375" style="35" customWidth="1"/>
    <col min="7" max="7" width="5.125" style="35" customWidth="1"/>
    <col min="8" max="8" width="9.375" style="35" customWidth="1"/>
    <col min="9" max="9" width="5.125" style="35" customWidth="1"/>
    <col min="10" max="10" width="9.375" style="35" customWidth="1"/>
    <col min="11" max="11" width="5.125" style="35" customWidth="1"/>
    <col min="12" max="12" width="9.375" style="35" customWidth="1"/>
    <col min="13" max="13" width="11.75" style="35" bestFit="1" customWidth="1"/>
    <col min="14" max="14" width="5.125" style="35" customWidth="1"/>
    <col min="15" max="15" width="9.375" style="35" customWidth="1"/>
    <col min="16" max="16" width="5.125" style="35" customWidth="1"/>
    <col min="17" max="17" width="11.625" style="35" bestFit="1" customWidth="1"/>
    <col min="18" max="18" width="5.125" style="35" customWidth="1"/>
    <col min="19" max="20" width="9.375" style="35" customWidth="1"/>
    <col min="21" max="21" width="5.125" style="35" customWidth="1"/>
    <col min="22" max="22" width="9.375" style="35" customWidth="1"/>
    <col min="23" max="23" width="5.125" style="35" customWidth="1"/>
    <col min="24" max="24" width="9.375" style="35" customWidth="1"/>
    <col min="25" max="25" width="5.125" style="35" customWidth="1"/>
    <col min="26" max="27" width="9.375" style="35" customWidth="1"/>
    <col min="28" max="28" width="5.125" style="35" customWidth="1"/>
    <col min="29" max="29" width="9.375" style="35" customWidth="1"/>
    <col min="30" max="30" width="5.125" style="35" customWidth="1"/>
    <col min="31" max="31" width="9.375" style="35" customWidth="1"/>
    <col min="32" max="32" width="5.125" style="35" customWidth="1"/>
    <col min="33" max="37" width="9.375" style="35" customWidth="1"/>
    <col min="38" max="38" width="5" style="167" bestFit="1" customWidth="1"/>
    <col min="39" max="39" width="1.375" style="35" customWidth="1"/>
    <col min="40" max="16384" width="9" style="35"/>
  </cols>
  <sheetData>
    <row r="1" spans="1:39" ht="23.1" customHeight="1">
      <c r="B1" s="353" t="s">
        <v>306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</row>
    <row r="2" spans="1:39" ht="23.1" customHeight="1"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</row>
    <row r="3" spans="1:39" ht="23.1" customHeight="1">
      <c r="B3" s="195"/>
    </row>
    <row r="4" spans="1:39" ht="23.1" customHeight="1">
      <c r="B4" s="354" t="s">
        <v>103</v>
      </c>
      <c r="C4" s="196"/>
      <c r="D4" s="356" t="s">
        <v>104</v>
      </c>
      <c r="E4" s="34"/>
      <c r="F4" s="358" t="s">
        <v>297</v>
      </c>
      <c r="G4" s="358"/>
      <c r="H4" s="358"/>
      <c r="I4" s="358"/>
      <c r="J4" s="358"/>
      <c r="K4" s="358"/>
      <c r="L4" s="359"/>
      <c r="M4" s="360" t="s">
        <v>298</v>
      </c>
      <c r="N4" s="358"/>
      <c r="O4" s="358"/>
      <c r="P4" s="358"/>
      <c r="Q4" s="358"/>
      <c r="R4" s="358"/>
      <c r="S4" s="359"/>
      <c r="T4" s="360" t="s">
        <v>299</v>
      </c>
      <c r="U4" s="358"/>
      <c r="V4" s="358"/>
      <c r="W4" s="358"/>
      <c r="X4" s="358"/>
      <c r="Y4" s="358"/>
      <c r="Z4" s="359"/>
      <c r="AA4" s="360" t="s">
        <v>300</v>
      </c>
      <c r="AB4" s="358"/>
      <c r="AC4" s="358"/>
      <c r="AD4" s="358"/>
      <c r="AE4" s="358"/>
      <c r="AF4" s="358"/>
      <c r="AG4" s="359"/>
      <c r="AH4" s="360" t="s">
        <v>301</v>
      </c>
      <c r="AI4" s="358"/>
      <c r="AJ4" s="358"/>
      <c r="AK4" s="359"/>
      <c r="AL4" s="361" t="s">
        <v>103</v>
      </c>
    </row>
    <row r="5" spans="1:39" ht="23.1" customHeight="1">
      <c r="B5" s="355"/>
      <c r="C5" s="50"/>
      <c r="D5" s="357"/>
      <c r="E5" s="51"/>
      <c r="F5" s="197" t="s">
        <v>237</v>
      </c>
      <c r="G5" s="156" t="s">
        <v>110</v>
      </c>
      <c r="H5" s="197" t="s">
        <v>302</v>
      </c>
      <c r="I5" s="156" t="s">
        <v>110</v>
      </c>
      <c r="J5" s="197" t="s">
        <v>303</v>
      </c>
      <c r="K5" s="156" t="s">
        <v>110</v>
      </c>
      <c r="L5" s="197" t="s">
        <v>304</v>
      </c>
      <c r="M5" s="197" t="s">
        <v>237</v>
      </c>
      <c r="N5" s="156" t="s">
        <v>110</v>
      </c>
      <c r="O5" s="197" t="s">
        <v>302</v>
      </c>
      <c r="P5" s="156" t="s">
        <v>110</v>
      </c>
      <c r="Q5" s="197" t="s">
        <v>303</v>
      </c>
      <c r="R5" s="156" t="s">
        <v>110</v>
      </c>
      <c r="S5" s="197" t="s">
        <v>304</v>
      </c>
      <c r="T5" s="197" t="s">
        <v>237</v>
      </c>
      <c r="U5" s="156" t="s">
        <v>110</v>
      </c>
      <c r="V5" s="197" t="s">
        <v>302</v>
      </c>
      <c r="W5" s="156" t="s">
        <v>110</v>
      </c>
      <c r="X5" s="197" t="s">
        <v>303</v>
      </c>
      <c r="Y5" s="156" t="s">
        <v>110</v>
      </c>
      <c r="Z5" s="197" t="s">
        <v>304</v>
      </c>
      <c r="AA5" s="197" t="s">
        <v>237</v>
      </c>
      <c r="AB5" s="156" t="s">
        <v>110</v>
      </c>
      <c r="AC5" s="197" t="s">
        <v>302</v>
      </c>
      <c r="AD5" s="156" t="s">
        <v>110</v>
      </c>
      <c r="AE5" s="197" t="s">
        <v>303</v>
      </c>
      <c r="AF5" s="156" t="s">
        <v>110</v>
      </c>
      <c r="AG5" s="197" t="s">
        <v>304</v>
      </c>
      <c r="AH5" s="197" t="s">
        <v>237</v>
      </c>
      <c r="AI5" s="197" t="s">
        <v>302</v>
      </c>
      <c r="AJ5" s="197" t="s">
        <v>303</v>
      </c>
      <c r="AK5" s="197" t="s">
        <v>304</v>
      </c>
      <c r="AL5" s="362"/>
    </row>
    <row r="6" spans="1:39" ht="23.1" customHeight="1">
      <c r="B6" s="198"/>
      <c r="C6" s="196"/>
      <c r="D6" s="32"/>
      <c r="E6" s="34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/>
    </row>
    <row r="7" spans="1:39" ht="23.1" customHeight="1">
      <c r="B7" s="160"/>
      <c r="C7" s="162"/>
      <c r="D7" s="37" t="s">
        <v>111</v>
      </c>
      <c r="E7" s="154"/>
      <c r="F7" s="202">
        <v>261904.96556145922</v>
      </c>
      <c r="G7" s="584"/>
      <c r="H7" s="202">
        <v>122415.37487239784</v>
      </c>
      <c r="I7" s="585"/>
      <c r="J7" s="202">
        <v>117245.67616846779</v>
      </c>
      <c r="K7" s="585"/>
      <c r="L7" s="202">
        <v>22243.914520593586</v>
      </c>
      <c r="M7" s="589">
        <v>1026.9856058947842</v>
      </c>
      <c r="N7" s="563"/>
      <c r="O7" s="203">
        <v>22.228829662975325</v>
      </c>
      <c r="P7" s="563"/>
      <c r="Q7" s="589">
        <v>823.07918791755196</v>
      </c>
      <c r="R7" s="563"/>
      <c r="S7" s="203">
        <v>181.67758831425678</v>
      </c>
      <c r="T7" s="204">
        <v>1.8384812906603816</v>
      </c>
      <c r="U7" s="563"/>
      <c r="V7" s="204">
        <v>15.332676873741907</v>
      </c>
      <c r="W7" s="563"/>
      <c r="X7" s="204">
        <v>1.4732640790403586</v>
      </c>
      <c r="Y7" s="563"/>
      <c r="Z7" s="204">
        <v>1.8420178352858891</v>
      </c>
      <c r="AA7" s="205">
        <v>13871.395715611057</v>
      </c>
      <c r="AB7" s="563"/>
      <c r="AC7" s="205">
        <v>35917.110074724413</v>
      </c>
      <c r="AD7" s="563"/>
      <c r="AE7" s="205">
        <v>9668.8453775316284</v>
      </c>
      <c r="AF7" s="563"/>
      <c r="AG7" s="205">
        <v>6646.8523301486748</v>
      </c>
      <c r="AH7" s="205">
        <v>25502.301498497505</v>
      </c>
      <c r="AI7" s="205">
        <v>550705.44301436946</v>
      </c>
      <c r="AJ7" s="205">
        <v>14244.762580512763</v>
      </c>
      <c r="AK7" s="205">
        <v>12243.62054064543</v>
      </c>
      <c r="AL7" s="36"/>
    </row>
    <row r="8" spans="1:39" ht="23.1" customHeight="1">
      <c r="B8" s="160"/>
      <c r="C8" s="162"/>
      <c r="D8" s="37" t="s">
        <v>112</v>
      </c>
      <c r="E8" s="154"/>
      <c r="F8" s="202">
        <v>270548.24584690487</v>
      </c>
      <c r="G8" s="584"/>
      <c r="H8" s="202">
        <v>127319.67541175091</v>
      </c>
      <c r="I8" s="585"/>
      <c r="J8" s="202">
        <v>120586.71283984627</v>
      </c>
      <c r="K8" s="585"/>
      <c r="L8" s="202">
        <v>22641.857595307672</v>
      </c>
      <c r="M8" s="589">
        <v>1047.6726758157565</v>
      </c>
      <c r="N8" s="563"/>
      <c r="O8" s="203">
        <v>23.085264048095521</v>
      </c>
      <c r="P8" s="563"/>
      <c r="Q8" s="589">
        <v>840.41124852422774</v>
      </c>
      <c r="R8" s="563"/>
      <c r="S8" s="203">
        <v>184.17616324343334</v>
      </c>
      <c r="T8" s="204">
        <v>1.8527205338768007</v>
      </c>
      <c r="U8" s="563"/>
      <c r="V8" s="204">
        <v>15.535119058413885</v>
      </c>
      <c r="W8" s="563"/>
      <c r="X8" s="204">
        <v>1.4781804926248743</v>
      </c>
      <c r="Y8" s="563"/>
      <c r="Z8" s="204">
        <v>1.8467799222357726</v>
      </c>
      <c r="AA8" s="205">
        <v>13938.28018164326</v>
      </c>
      <c r="AB8" s="563"/>
      <c r="AC8" s="205">
        <v>35501.449915481971</v>
      </c>
      <c r="AD8" s="563"/>
      <c r="AE8" s="205">
        <v>9706.8905623796036</v>
      </c>
      <c r="AF8" s="563"/>
      <c r="AG8" s="205">
        <v>6656.7690336882542</v>
      </c>
      <c r="AH8" s="205">
        <v>25823.737899458531</v>
      </c>
      <c r="AI8" s="205">
        <v>551519.25118332996</v>
      </c>
      <c r="AJ8" s="205">
        <v>14348.536273354026</v>
      </c>
      <c r="AK8" s="205">
        <v>12293.587398376294</v>
      </c>
      <c r="AL8" s="206"/>
    </row>
    <row r="9" spans="1:39" ht="23.1" customHeight="1">
      <c r="B9" s="160"/>
      <c r="C9" s="162"/>
      <c r="D9" s="37" t="s">
        <v>157</v>
      </c>
      <c r="E9" s="154"/>
      <c r="F9" s="202">
        <v>274335.52877620969</v>
      </c>
      <c r="G9" s="584"/>
      <c r="H9" s="202">
        <v>129079.98588714586</v>
      </c>
      <c r="I9" s="585"/>
      <c r="J9" s="202">
        <v>122592.31606625493</v>
      </c>
      <c r="K9" s="585"/>
      <c r="L9" s="202">
        <v>22663.226822808883</v>
      </c>
      <c r="M9" s="589">
        <v>1061.0134095108247</v>
      </c>
      <c r="N9" s="563"/>
      <c r="O9" s="203">
        <v>23.336390171588718</v>
      </c>
      <c r="P9" s="563"/>
      <c r="Q9" s="589">
        <v>851.33919272418393</v>
      </c>
      <c r="R9" s="563"/>
      <c r="S9" s="203">
        <v>186.33782661505208</v>
      </c>
      <c r="T9" s="204">
        <v>1.8669725004551048</v>
      </c>
      <c r="U9" s="563"/>
      <c r="V9" s="204">
        <v>15.854612477685299</v>
      </c>
      <c r="W9" s="563"/>
      <c r="X9" s="204">
        <v>1.4899627782653539</v>
      </c>
      <c r="Y9" s="563"/>
      <c r="Z9" s="204">
        <v>1.837682303991452</v>
      </c>
      <c r="AA9" s="205">
        <v>13849.154564825483</v>
      </c>
      <c r="AB9" s="563"/>
      <c r="AC9" s="205">
        <v>34887.480001667012</v>
      </c>
      <c r="AD9" s="563"/>
      <c r="AE9" s="205">
        <v>9664.6293632322686</v>
      </c>
      <c r="AF9" s="563"/>
      <c r="AG9" s="205">
        <v>6618.3584737675337</v>
      </c>
      <c r="AH9" s="205">
        <v>25855.990727081462</v>
      </c>
      <c r="AI9" s="205">
        <v>553127.47574942617</v>
      </c>
      <c r="AJ9" s="205">
        <v>14399.938016946471</v>
      </c>
      <c r="AK9" s="205">
        <v>12162.440248714473</v>
      </c>
      <c r="AL9" s="206"/>
    </row>
    <row r="10" spans="1:39" ht="23.1" customHeight="1">
      <c r="B10" s="160"/>
      <c r="C10" s="162"/>
      <c r="D10" s="37" t="s">
        <v>137</v>
      </c>
      <c r="E10" s="154"/>
      <c r="F10" s="202">
        <v>257591.47121320092</v>
      </c>
      <c r="G10" s="584"/>
      <c r="H10" s="202">
        <v>121297.43029809445</v>
      </c>
      <c r="I10" s="585"/>
      <c r="J10" s="202">
        <v>113725.29015390595</v>
      </c>
      <c r="K10" s="585"/>
      <c r="L10" s="202">
        <v>22568.750761200521</v>
      </c>
      <c r="M10" s="589">
        <v>1002.0323359832676</v>
      </c>
      <c r="N10" s="563"/>
      <c r="O10" s="203">
        <v>22.226129769650079</v>
      </c>
      <c r="P10" s="563"/>
      <c r="Q10" s="589">
        <v>803.0253671809204</v>
      </c>
      <c r="R10" s="563"/>
      <c r="S10" s="203">
        <v>176.78083903269692</v>
      </c>
      <c r="T10" s="204">
        <v>1.8010927972543376</v>
      </c>
      <c r="U10" s="563"/>
      <c r="V10" s="204">
        <v>14.387491672218522</v>
      </c>
      <c r="W10" s="563"/>
      <c r="X10" s="204">
        <v>1.4354466383847744</v>
      </c>
      <c r="Y10" s="563"/>
      <c r="Z10" s="204">
        <v>1.8795866336504081</v>
      </c>
      <c r="AA10" s="205">
        <v>14272.947012189181</v>
      </c>
      <c r="AB10" s="563"/>
      <c r="AC10" s="205">
        <v>37931.731647034991</v>
      </c>
      <c r="AD10" s="563"/>
      <c r="AE10" s="205">
        <v>9865.9914855318275</v>
      </c>
      <c r="AF10" s="563"/>
      <c r="AG10" s="205">
        <v>6792.1924335646027</v>
      </c>
      <c r="AH10" s="205">
        <v>25706.902059246753</v>
      </c>
      <c r="AI10" s="205">
        <v>545742.47318454366</v>
      </c>
      <c r="AJ10" s="205">
        <v>14162.104312239468</v>
      </c>
      <c r="AK10" s="205">
        <v>12766.514111309465</v>
      </c>
      <c r="AL10" s="206"/>
    </row>
    <row r="11" spans="1:39" ht="23.1" customHeight="1">
      <c r="B11" s="160"/>
      <c r="C11" s="162"/>
      <c r="D11" s="37" t="s">
        <v>158</v>
      </c>
      <c r="E11" s="154"/>
      <c r="F11" s="202">
        <v>154760.31795417392</v>
      </c>
      <c r="G11" s="584"/>
      <c r="H11" s="202">
        <v>61620.221215974256</v>
      </c>
      <c r="I11" s="585"/>
      <c r="J11" s="202">
        <v>75829.201754158348</v>
      </c>
      <c r="K11" s="585"/>
      <c r="L11" s="202">
        <v>17310.894984041312</v>
      </c>
      <c r="M11" s="589">
        <v>770.54259542777072</v>
      </c>
      <c r="N11" s="563"/>
      <c r="O11" s="203">
        <v>11.612216830578404</v>
      </c>
      <c r="P11" s="563"/>
      <c r="Q11" s="589">
        <v>608.22586086099079</v>
      </c>
      <c r="R11" s="563"/>
      <c r="S11" s="203">
        <v>150.70451773620158</v>
      </c>
      <c r="T11" s="204">
        <v>1.5984832156905007</v>
      </c>
      <c r="U11" s="563"/>
      <c r="V11" s="204">
        <v>10.343687150837988</v>
      </c>
      <c r="W11" s="563"/>
      <c r="X11" s="204">
        <v>1.389053380661456</v>
      </c>
      <c r="Y11" s="563"/>
      <c r="Z11" s="204">
        <v>1.7698744769874477</v>
      </c>
      <c r="AA11" s="205">
        <v>12564.779785530696</v>
      </c>
      <c r="AB11" s="563"/>
      <c r="AC11" s="205">
        <v>51301.816129450395</v>
      </c>
      <c r="AD11" s="563"/>
      <c r="AE11" s="205">
        <v>8975.3763187881432</v>
      </c>
      <c r="AF11" s="563"/>
      <c r="AG11" s="205">
        <v>6490.0909630407923</v>
      </c>
      <c r="AH11" s="205">
        <v>20084.589596018104</v>
      </c>
      <c r="AI11" s="205">
        <v>530649.93631284917</v>
      </c>
      <c r="AJ11" s="205">
        <v>12467.276818321445</v>
      </c>
      <c r="AK11" s="205">
        <v>11486.646348812783</v>
      </c>
      <c r="AL11" s="206"/>
    </row>
    <row r="12" spans="1:39" ht="23.1" customHeight="1">
      <c r="B12" s="215"/>
      <c r="C12" s="50"/>
      <c r="D12" s="41"/>
      <c r="E12" s="51"/>
      <c r="F12" s="210"/>
      <c r="G12" s="587"/>
      <c r="H12" s="210"/>
      <c r="I12" s="587"/>
      <c r="J12" s="210"/>
      <c r="K12" s="587"/>
      <c r="L12" s="210"/>
      <c r="M12" s="590"/>
      <c r="N12" s="49"/>
      <c r="O12" s="211"/>
      <c r="P12" s="49"/>
      <c r="Q12" s="590"/>
      <c r="R12" s="49"/>
      <c r="S12" s="211"/>
      <c r="T12" s="212"/>
      <c r="U12" s="49"/>
      <c r="V12" s="212"/>
      <c r="W12" s="49"/>
      <c r="X12" s="212"/>
      <c r="Y12" s="49"/>
      <c r="Z12" s="212"/>
      <c r="AA12" s="213"/>
      <c r="AB12" s="49"/>
      <c r="AC12" s="213"/>
      <c r="AD12" s="49"/>
      <c r="AE12" s="213"/>
      <c r="AF12" s="49"/>
      <c r="AG12" s="213"/>
      <c r="AH12" s="213"/>
      <c r="AI12" s="213"/>
      <c r="AJ12" s="213"/>
      <c r="AK12" s="213"/>
      <c r="AL12" s="216"/>
    </row>
    <row r="13" spans="1:39" ht="23.1" customHeight="1">
      <c r="A13" s="161"/>
      <c r="B13" s="108">
        <v>1</v>
      </c>
      <c r="C13" s="162"/>
      <c r="D13" s="109" t="s">
        <v>160</v>
      </c>
      <c r="E13" s="154"/>
      <c r="F13" s="202">
        <v>277790.07978620398</v>
      </c>
      <c r="G13" s="585">
        <v>27</v>
      </c>
      <c r="H13" s="202">
        <v>132626.50899208593</v>
      </c>
      <c r="I13" s="585">
        <v>24</v>
      </c>
      <c r="J13" s="202">
        <v>123329.26763236376</v>
      </c>
      <c r="K13" s="585">
        <v>24</v>
      </c>
      <c r="L13" s="202">
        <v>21834.303161754262</v>
      </c>
      <c r="M13" s="589">
        <v>1079.1523038589153</v>
      </c>
      <c r="N13" s="585">
        <v>23</v>
      </c>
      <c r="O13" s="203">
        <v>24.826678027808978</v>
      </c>
      <c r="P13" s="585">
        <v>23</v>
      </c>
      <c r="Q13" s="589">
        <v>875.38634339052624</v>
      </c>
      <c r="R13" s="585">
        <v>24</v>
      </c>
      <c r="S13" s="203">
        <v>178.93928244057992</v>
      </c>
      <c r="T13" s="204">
        <v>1.9017345812013462</v>
      </c>
      <c r="U13" s="585">
        <v>11</v>
      </c>
      <c r="V13" s="204">
        <v>16.330681227249091</v>
      </c>
      <c r="W13" s="585">
        <v>14</v>
      </c>
      <c r="X13" s="204">
        <v>1.4973939898060313</v>
      </c>
      <c r="Y13" s="585">
        <v>15</v>
      </c>
      <c r="Z13" s="204">
        <v>1.8778796689778574</v>
      </c>
      <c r="AA13" s="205">
        <v>13535.804915640216</v>
      </c>
      <c r="AB13" s="585">
        <v>56</v>
      </c>
      <c r="AC13" s="205">
        <v>32712.024643436005</v>
      </c>
      <c r="AD13" s="585">
        <v>64</v>
      </c>
      <c r="AE13" s="205">
        <v>9408.7147044484173</v>
      </c>
      <c r="AF13" s="585">
        <v>52</v>
      </c>
      <c r="AG13" s="205">
        <v>6497.7931887688455</v>
      </c>
      <c r="AH13" s="205">
        <v>25741.508292468166</v>
      </c>
      <c r="AI13" s="205">
        <v>534209.64674987004</v>
      </c>
      <c r="AJ13" s="205">
        <v>14088.552850240691</v>
      </c>
      <c r="AK13" s="205">
        <v>12202.073722411815</v>
      </c>
      <c r="AL13" s="36">
        <f t="shared" ref="AL13:AL44" si="0">B13</f>
        <v>1</v>
      </c>
      <c r="AM13" s="35">
        <v>38</v>
      </c>
    </row>
    <row r="14" spans="1:39" ht="23.1" customHeight="1">
      <c r="A14" s="161"/>
      <c r="B14" s="108">
        <v>2</v>
      </c>
      <c r="C14" s="162"/>
      <c r="D14" s="109" t="s">
        <v>161</v>
      </c>
      <c r="E14" s="154"/>
      <c r="F14" s="202">
        <v>284359.11256160919</v>
      </c>
      <c r="G14" s="585">
        <v>18</v>
      </c>
      <c r="H14" s="202">
        <v>133790.57871700698</v>
      </c>
      <c r="I14" s="585">
        <v>23</v>
      </c>
      <c r="J14" s="202">
        <v>127937.62754762222</v>
      </c>
      <c r="K14" s="585">
        <v>16</v>
      </c>
      <c r="L14" s="202">
        <v>22630.906296979963</v>
      </c>
      <c r="M14" s="589">
        <v>1066.5531218481797</v>
      </c>
      <c r="N14" s="585">
        <v>28</v>
      </c>
      <c r="O14" s="203">
        <v>24.015680602865896</v>
      </c>
      <c r="P14" s="585">
        <v>29</v>
      </c>
      <c r="Q14" s="589">
        <v>847.43572665512193</v>
      </c>
      <c r="R14" s="585">
        <v>33</v>
      </c>
      <c r="S14" s="203">
        <v>195.10171459019202</v>
      </c>
      <c r="T14" s="204">
        <v>1.8951188570878006</v>
      </c>
      <c r="U14" s="585">
        <v>15</v>
      </c>
      <c r="V14" s="204">
        <v>16.680269413629158</v>
      </c>
      <c r="W14" s="585">
        <v>12</v>
      </c>
      <c r="X14" s="204">
        <v>1.4983393926600932</v>
      </c>
      <c r="Y14" s="585">
        <v>13</v>
      </c>
      <c r="Z14" s="204">
        <v>1.7986032538722641</v>
      </c>
      <c r="AA14" s="205">
        <v>14068.513314578815</v>
      </c>
      <c r="AB14" s="585">
        <v>39</v>
      </c>
      <c r="AC14" s="205">
        <v>33398.546927626419</v>
      </c>
      <c r="AD14" s="585">
        <v>60</v>
      </c>
      <c r="AE14" s="205">
        <v>10075.841475093632</v>
      </c>
      <c r="AF14" s="585">
        <v>30</v>
      </c>
      <c r="AG14" s="205">
        <v>6449.19465835141</v>
      </c>
      <c r="AH14" s="205">
        <v>26661.504873649108</v>
      </c>
      <c r="AI14" s="205">
        <v>557096.76077654515</v>
      </c>
      <c r="AJ14" s="205">
        <v>15097.030196331169</v>
      </c>
      <c r="AK14" s="205">
        <v>11599.54249736647</v>
      </c>
      <c r="AL14" s="36">
        <f t="shared" si="0"/>
        <v>2</v>
      </c>
      <c r="AM14" s="35">
        <v>71</v>
      </c>
    </row>
    <row r="15" spans="1:39" ht="23.1" customHeight="1">
      <c r="A15" s="161"/>
      <c r="B15" s="108">
        <v>3</v>
      </c>
      <c r="C15" s="162"/>
      <c r="D15" s="109" t="s">
        <v>162</v>
      </c>
      <c r="E15" s="154"/>
      <c r="F15" s="202">
        <v>270075.69107829256</v>
      </c>
      <c r="G15" s="585">
        <v>32</v>
      </c>
      <c r="H15" s="202">
        <v>129084.64125314297</v>
      </c>
      <c r="I15" s="585">
        <v>30</v>
      </c>
      <c r="J15" s="202">
        <v>119024.17661339267</v>
      </c>
      <c r="K15" s="585">
        <v>34</v>
      </c>
      <c r="L15" s="202">
        <v>21966.873211756887</v>
      </c>
      <c r="M15" s="589">
        <v>1055.0417617987921</v>
      </c>
      <c r="N15" s="585">
        <v>32</v>
      </c>
      <c r="O15" s="203">
        <v>23.681396491430885</v>
      </c>
      <c r="P15" s="585">
        <v>32</v>
      </c>
      <c r="Q15" s="589">
        <v>853.44065200427735</v>
      </c>
      <c r="R15" s="585">
        <v>32</v>
      </c>
      <c r="S15" s="203">
        <v>177.91971330308371</v>
      </c>
      <c r="T15" s="204">
        <v>1.8997630494035145</v>
      </c>
      <c r="U15" s="585">
        <v>13</v>
      </c>
      <c r="V15" s="204">
        <v>16.985599218940688</v>
      </c>
      <c r="W15" s="585">
        <v>7</v>
      </c>
      <c r="X15" s="204">
        <v>1.4813832759338839</v>
      </c>
      <c r="Y15" s="585">
        <v>24</v>
      </c>
      <c r="Z15" s="204">
        <v>1.8986875020304734</v>
      </c>
      <c r="AA15" s="205">
        <v>13474.616357470173</v>
      </c>
      <c r="AB15" s="585">
        <v>59</v>
      </c>
      <c r="AC15" s="205">
        <v>32091.232016094265</v>
      </c>
      <c r="AD15" s="585">
        <v>66</v>
      </c>
      <c r="AE15" s="205">
        <v>9414.438497111676</v>
      </c>
      <c r="AF15" s="585">
        <v>51</v>
      </c>
      <c r="AG15" s="205">
        <v>6502.6545295884061</v>
      </c>
      <c r="AH15" s="205">
        <v>25598.578260810016</v>
      </c>
      <c r="AI15" s="205">
        <v>545088.80546741514</v>
      </c>
      <c r="AJ15" s="205">
        <v>13946.391741929367</v>
      </c>
      <c r="AK15" s="205">
        <v>12346.508885351353</v>
      </c>
      <c r="AL15" s="36">
        <f t="shared" si="0"/>
        <v>3</v>
      </c>
      <c r="AM15" s="35">
        <v>54</v>
      </c>
    </row>
    <row r="16" spans="1:39" ht="23.1" customHeight="1">
      <c r="A16" s="161"/>
      <c r="B16" s="108">
        <v>4</v>
      </c>
      <c r="C16" s="162"/>
      <c r="D16" s="109" t="s">
        <v>163</v>
      </c>
      <c r="E16" s="154"/>
      <c r="F16" s="202">
        <v>283443.11321844615</v>
      </c>
      <c r="G16" s="585">
        <v>21</v>
      </c>
      <c r="H16" s="202">
        <v>125823.53432174835</v>
      </c>
      <c r="I16" s="585">
        <v>37</v>
      </c>
      <c r="J16" s="202">
        <v>131118.26860498701</v>
      </c>
      <c r="K16" s="585">
        <v>12</v>
      </c>
      <c r="L16" s="202">
        <v>26501.310291710794</v>
      </c>
      <c r="M16" s="589">
        <v>1077.5969962453066</v>
      </c>
      <c r="N16" s="585">
        <v>25</v>
      </c>
      <c r="O16" s="203">
        <v>21.76759410801964</v>
      </c>
      <c r="P16" s="585">
        <v>45</v>
      </c>
      <c r="Q16" s="589">
        <v>830.32636950033702</v>
      </c>
      <c r="R16" s="585">
        <v>37</v>
      </c>
      <c r="S16" s="203">
        <v>225.50303263695005</v>
      </c>
      <c r="T16" s="204">
        <v>1.8108103278834986</v>
      </c>
      <c r="U16" s="585">
        <v>39</v>
      </c>
      <c r="V16" s="204">
        <v>15.250331711632022</v>
      </c>
      <c r="W16" s="585">
        <v>25</v>
      </c>
      <c r="X16" s="204">
        <v>1.4861558796929712</v>
      </c>
      <c r="Y16" s="585">
        <v>20</v>
      </c>
      <c r="Z16" s="204">
        <v>1.7089185842974854</v>
      </c>
      <c r="AA16" s="205">
        <v>14525.683413589628</v>
      </c>
      <c r="AB16" s="585">
        <v>26</v>
      </c>
      <c r="AC16" s="205">
        <v>37902.875525651805</v>
      </c>
      <c r="AD16" s="585">
        <v>37</v>
      </c>
      <c r="AE16" s="205">
        <v>10625.515552954945</v>
      </c>
      <c r="AF16" s="585">
        <v>18</v>
      </c>
      <c r="AG16" s="205">
        <v>6876.913910262816</v>
      </c>
      <c r="AH16" s="205">
        <v>26303.257544894132</v>
      </c>
      <c r="AI16" s="205">
        <v>578031.42459088902</v>
      </c>
      <c r="AJ16" s="205">
        <v>15791.172413793103</v>
      </c>
      <c r="AK16" s="205">
        <v>11752.085983862016</v>
      </c>
      <c r="AL16" s="36">
        <f t="shared" si="0"/>
        <v>4</v>
      </c>
      <c r="AM16" s="35">
        <v>70</v>
      </c>
    </row>
    <row r="17" spans="1:39" ht="23.1" customHeight="1">
      <c r="A17" s="161"/>
      <c r="B17" s="108">
        <v>5</v>
      </c>
      <c r="C17" s="162"/>
      <c r="D17" s="109" t="s">
        <v>164</v>
      </c>
      <c r="E17" s="154"/>
      <c r="F17" s="202">
        <v>255628.31026328952</v>
      </c>
      <c r="G17" s="585">
        <v>46</v>
      </c>
      <c r="H17" s="202">
        <v>116954.09594834251</v>
      </c>
      <c r="I17" s="585">
        <v>46</v>
      </c>
      <c r="J17" s="202">
        <v>116927.47242053568</v>
      </c>
      <c r="K17" s="585">
        <v>44</v>
      </c>
      <c r="L17" s="202">
        <v>21746.741894411349</v>
      </c>
      <c r="M17" s="589">
        <v>1008.148788140603</v>
      </c>
      <c r="N17" s="585">
        <v>46</v>
      </c>
      <c r="O17" s="203">
        <v>21.058614887908689</v>
      </c>
      <c r="P17" s="585">
        <v>50</v>
      </c>
      <c r="Q17" s="589">
        <v>818.76676822336412</v>
      </c>
      <c r="R17" s="585">
        <v>43</v>
      </c>
      <c r="S17" s="203">
        <v>168.32340502933019</v>
      </c>
      <c r="T17" s="204">
        <v>1.8504027929382685</v>
      </c>
      <c r="U17" s="585">
        <v>25</v>
      </c>
      <c r="V17" s="204">
        <v>14.620816238393436</v>
      </c>
      <c r="W17" s="585">
        <v>41</v>
      </c>
      <c r="X17" s="204">
        <v>1.4784649134986532</v>
      </c>
      <c r="Y17" s="585">
        <v>26</v>
      </c>
      <c r="Z17" s="204">
        <v>2.0619191700886104</v>
      </c>
      <c r="AA17" s="205">
        <v>13703.075217312877</v>
      </c>
      <c r="AB17" s="585">
        <v>50</v>
      </c>
      <c r="AC17" s="205">
        <v>37985.164808223424</v>
      </c>
      <c r="AD17" s="585">
        <v>36</v>
      </c>
      <c r="AE17" s="205">
        <v>9659.292823200165</v>
      </c>
      <c r="AF17" s="585">
        <v>41</v>
      </c>
      <c r="AG17" s="205">
        <v>6265.8220350086476</v>
      </c>
      <c r="AH17" s="205">
        <v>25356.208653958918</v>
      </c>
      <c r="AI17" s="205">
        <v>555374.11444612395</v>
      </c>
      <c r="AJ17" s="205">
        <v>14280.925528310794</v>
      </c>
      <c r="AK17" s="205">
        <v>12919.618570347957</v>
      </c>
      <c r="AL17" s="36">
        <f t="shared" si="0"/>
        <v>5</v>
      </c>
      <c r="AM17" s="35">
        <v>46</v>
      </c>
    </row>
    <row r="18" spans="1:39" ht="23.1" customHeight="1">
      <c r="A18" s="161"/>
      <c r="B18" s="108">
        <v>6</v>
      </c>
      <c r="C18" s="162"/>
      <c r="D18" s="109" t="s">
        <v>165</v>
      </c>
      <c r="E18" s="154"/>
      <c r="F18" s="202">
        <v>277316.42676520348</v>
      </c>
      <c r="G18" s="585">
        <v>28</v>
      </c>
      <c r="H18" s="202">
        <v>128758.87543406642</v>
      </c>
      <c r="I18" s="585">
        <v>33</v>
      </c>
      <c r="J18" s="202">
        <v>123135.50342801175</v>
      </c>
      <c r="K18" s="585">
        <v>25</v>
      </c>
      <c r="L18" s="202">
        <v>25422.04790312528</v>
      </c>
      <c r="M18" s="589">
        <v>1097.4801887632445</v>
      </c>
      <c r="N18" s="585">
        <v>20</v>
      </c>
      <c r="O18" s="203">
        <v>21.129017896892531</v>
      </c>
      <c r="P18" s="585">
        <v>48</v>
      </c>
      <c r="Q18" s="589">
        <v>870.84854420799581</v>
      </c>
      <c r="R18" s="585">
        <v>25</v>
      </c>
      <c r="S18" s="203">
        <v>205.50262665835635</v>
      </c>
      <c r="T18" s="204">
        <v>1.8023008648525856</v>
      </c>
      <c r="U18" s="585">
        <v>43</v>
      </c>
      <c r="V18" s="204">
        <v>15.549936788874842</v>
      </c>
      <c r="W18" s="585">
        <v>21</v>
      </c>
      <c r="X18" s="204">
        <v>1.4849138592096518</v>
      </c>
      <c r="Y18" s="585">
        <v>21</v>
      </c>
      <c r="Z18" s="204">
        <v>1.733795493934142</v>
      </c>
      <c r="AA18" s="205">
        <v>14020.116269333957</v>
      </c>
      <c r="AB18" s="585">
        <v>40</v>
      </c>
      <c r="AC18" s="205">
        <v>39189.456097560978</v>
      </c>
      <c r="AD18" s="585">
        <v>32</v>
      </c>
      <c r="AE18" s="205">
        <v>9522.2460545885206</v>
      </c>
      <c r="AF18" s="585">
        <v>48</v>
      </c>
      <c r="AG18" s="205">
        <v>7135.0214914034386</v>
      </c>
      <c r="AH18" s="205">
        <v>25268.467677554399</v>
      </c>
      <c r="AI18" s="205">
        <v>609393.56510745897</v>
      </c>
      <c r="AJ18" s="205">
        <v>14139.715137262921</v>
      </c>
      <c r="AK18" s="205">
        <v>12370.668110918545</v>
      </c>
      <c r="AL18" s="36">
        <f t="shared" si="0"/>
        <v>6</v>
      </c>
      <c r="AM18" s="35">
        <v>27</v>
      </c>
    </row>
    <row r="19" spans="1:39" ht="23.1" customHeight="1">
      <c r="A19" s="161"/>
      <c r="B19" s="108">
        <v>7</v>
      </c>
      <c r="C19" s="162"/>
      <c r="D19" s="109" t="s">
        <v>166</v>
      </c>
      <c r="E19" s="154"/>
      <c r="F19" s="202">
        <v>275262.51804188744</v>
      </c>
      <c r="G19" s="585">
        <v>29</v>
      </c>
      <c r="H19" s="202">
        <v>126020.49533181933</v>
      </c>
      <c r="I19" s="585">
        <v>36</v>
      </c>
      <c r="J19" s="202">
        <v>127724.72773151653</v>
      </c>
      <c r="K19" s="585">
        <v>17</v>
      </c>
      <c r="L19" s="202">
        <v>21517.294978551603</v>
      </c>
      <c r="M19" s="589">
        <v>1152.4602573807722</v>
      </c>
      <c r="N19" s="585">
        <v>6</v>
      </c>
      <c r="O19" s="203">
        <v>23.769871309613929</v>
      </c>
      <c r="P19" s="585">
        <v>30</v>
      </c>
      <c r="Q19" s="589">
        <v>951.04718647489278</v>
      </c>
      <c r="R19" s="585">
        <v>6</v>
      </c>
      <c r="S19" s="203">
        <v>177.64319959626548</v>
      </c>
      <c r="T19" s="204">
        <v>1.84527354469551</v>
      </c>
      <c r="U19" s="585">
        <v>27</v>
      </c>
      <c r="V19" s="204">
        <v>15.870134465675868</v>
      </c>
      <c r="W19" s="585">
        <v>19</v>
      </c>
      <c r="X19" s="204">
        <v>1.4940125585920225</v>
      </c>
      <c r="Y19" s="585">
        <v>17</v>
      </c>
      <c r="Z19" s="204">
        <v>1.8491950757575757</v>
      </c>
      <c r="AA19" s="205">
        <v>12943.757423902038</v>
      </c>
      <c r="AB19" s="585">
        <v>68</v>
      </c>
      <c r="AC19" s="205">
        <v>33406.712947891814</v>
      </c>
      <c r="AD19" s="585">
        <v>59</v>
      </c>
      <c r="AE19" s="205">
        <v>8989.1509282060997</v>
      </c>
      <c r="AF19" s="585">
        <v>62</v>
      </c>
      <c r="AG19" s="205">
        <v>6550.2271156061961</v>
      </c>
      <c r="AH19" s="205">
        <v>23884.773143282535</v>
      </c>
      <c r="AI19" s="205">
        <v>530169.0265392781</v>
      </c>
      <c r="AJ19" s="205">
        <v>13429.90437781905</v>
      </c>
      <c r="AK19" s="205">
        <v>12112.647727272728</v>
      </c>
      <c r="AL19" s="36">
        <f t="shared" si="0"/>
        <v>7</v>
      </c>
      <c r="AM19" s="35">
        <v>17</v>
      </c>
    </row>
    <row r="20" spans="1:39" ht="23.1" customHeight="1">
      <c r="A20" s="161"/>
      <c r="B20" s="108">
        <v>8</v>
      </c>
      <c r="C20" s="162"/>
      <c r="D20" s="109" t="s">
        <v>167</v>
      </c>
      <c r="E20" s="154"/>
      <c r="F20" s="202">
        <v>247958.24129761255</v>
      </c>
      <c r="G20" s="585">
        <v>57</v>
      </c>
      <c r="H20" s="202">
        <v>113717.37607071259</v>
      </c>
      <c r="I20" s="585">
        <v>49</v>
      </c>
      <c r="J20" s="202">
        <v>110997.62939675598</v>
      </c>
      <c r="K20" s="585">
        <v>53</v>
      </c>
      <c r="L20" s="202">
        <v>23243.235830143978</v>
      </c>
      <c r="M20" s="589">
        <v>995.29797703663212</v>
      </c>
      <c r="N20" s="585">
        <v>49</v>
      </c>
      <c r="O20" s="203">
        <v>20.366320393657737</v>
      </c>
      <c r="P20" s="585">
        <v>55</v>
      </c>
      <c r="Q20" s="589">
        <v>788.57299070530337</v>
      </c>
      <c r="R20" s="585">
        <v>52</v>
      </c>
      <c r="S20" s="203">
        <v>186.35866593767085</v>
      </c>
      <c r="T20" s="204">
        <v>1.7964549915769428</v>
      </c>
      <c r="U20" s="585">
        <v>45</v>
      </c>
      <c r="V20" s="204">
        <v>15.061744966442953</v>
      </c>
      <c r="W20" s="585">
        <v>33</v>
      </c>
      <c r="X20" s="204">
        <v>1.4431694746816428</v>
      </c>
      <c r="Y20" s="585">
        <v>39</v>
      </c>
      <c r="Z20" s="204">
        <v>1.841670333968999</v>
      </c>
      <c r="AA20" s="205">
        <v>13867.848391568476</v>
      </c>
      <c r="AB20" s="585">
        <v>46</v>
      </c>
      <c r="AC20" s="205">
        <v>37071.398419629862</v>
      </c>
      <c r="AD20" s="585">
        <v>40</v>
      </c>
      <c r="AE20" s="205">
        <v>9753.3648680027873</v>
      </c>
      <c r="AF20" s="585">
        <v>37</v>
      </c>
      <c r="AG20" s="205">
        <v>6772.2830819881056</v>
      </c>
      <c r="AH20" s="205">
        <v>24912.965465465466</v>
      </c>
      <c r="AI20" s="205">
        <v>558359.94854586129</v>
      </c>
      <c r="AJ20" s="205">
        <v>14075.758452933971</v>
      </c>
      <c r="AK20" s="205">
        <v>12472.312845337636</v>
      </c>
      <c r="AL20" s="36">
        <f t="shared" si="0"/>
        <v>8</v>
      </c>
      <c r="AM20" s="35">
        <v>19</v>
      </c>
    </row>
    <row r="21" spans="1:39" ht="23.1" customHeight="1">
      <c r="A21" s="161"/>
      <c r="B21" s="108">
        <v>9</v>
      </c>
      <c r="C21" s="162"/>
      <c r="D21" s="109" t="s">
        <v>168</v>
      </c>
      <c r="E21" s="154"/>
      <c r="F21" s="202">
        <v>268252.42854290089</v>
      </c>
      <c r="G21" s="585">
        <v>35</v>
      </c>
      <c r="H21" s="202">
        <v>112689.33561871796</v>
      </c>
      <c r="I21" s="585">
        <v>52</v>
      </c>
      <c r="J21" s="202">
        <v>129236.86979964055</v>
      </c>
      <c r="K21" s="585">
        <v>15</v>
      </c>
      <c r="L21" s="202">
        <v>26326.223124542368</v>
      </c>
      <c r="M21" s="589">
        <v>1112.9335019636555</v>
      </c>
      <c r="N21" s="585">
        <v>12</v>
      </c>
      <c r="O21" s="203">
        <v>18.604805964188245</v>
      </c>
      <c r="P21" s="585">
        <v>64</v>
      </c>
      <c r="Q21" s="589">
        <v>894.18891033748253</v>
      </c>
      <c r="R21" s="585">
        <v>14</v>
      </c>
      <c r="S21" s="203">
        <v>200.13978566198494</v>
      </c>
      <c r="T21" s="204">
        <v>1.7673628555707075</v>
      </c>
      <c r="U21" s="585">
        <v>53</v>
      </c>
      <c r="V21" s="204">
        <v>15.142397137745975</v>
      </c>
      <c r="W21" s="585">
        <v>32</v>
      </c>
      <c r="X21" s="204">
        <v>1.4736775499873449</v>
      </c>
      <c r="Y21" s="585">
        <v>27</v>
      </c>
      <c r="Z21" s="204">
        <v>1.836165896165231</v>
      </c>
      <c r="AA21" s="205">
        <v>13637.938361263774</v>
      </c>
      <c r="AB21" s="585">
        <v>51</v>
      </c>
      <c r="AC21" s="205">
        <v>40000.280911088536</v>
      </c>
      <c r="AD21" s="585">
        <v>24</v>
      </c>
      <c r="AE21" s="205">
        <v>9807.4179526684002</v>
      </c>
      <c r="AF21" s="585">
        <v>35</v>
      </c>
      <c r="AG21" s="205">
        <v>7163.7960078249525</v>
      </c>
      <c r="AH21" s="205">
        <v>24103.185686260436</v>
      </c>
      <c r="AI21" s="205">
        <v>605700.13917710201</v>
      </c>
      <c r="AJ21" s="205">
        <v>14452.971660190273</v>
      </c>
      <c r="AK21" s="205">
        <v>13153.917916652808</v>
      </c>
      <c r="AL21" s="36">
        <f t="shared" si="0"/>
        <v>9</v>
      </c>
      <c r="AM21" s="35">
        <v>50</v>
      </c>
    </row>
    <row r="22" spans="1:39" ht="23.1" customHeight="1">
      <c r="A22" s="161"/>
      <c r="B22" s="108">
        <v>10</v>
      </c>
      <c r="C22" s="162"/>
      <c r="D22" s="109" t="s">
        <v>117</v>
      </c>
      <c r="E22" s="154"/>
      <c r="F22" s="202">
        <v>257052.86004679732</v>
      </c>
      <c r="G22" s="585">
        <v>45</v>
      </c>
      <c r="H22" s="202">
        <v>111051.84980988593</v>
      </c>
      <c r="I22" s="585">
        <v>56</v>
      </c>
      <c r="J22" s="202">
        <v>119848.83269961977</v>
      </c>
      <c r="K22" s="585">
        <v>32</v>
      </c>
      <c r="L22" s="202">
        <v>26152.177537291605</v>
      </c>
      <c r="M22" s="589">
        <v>1102.2374963439602</v>
      </c>
      <c r="N22" s="585">
        <v>17</v>
      </c>
      <c r="O22" s="203">
        <v>18.83591693477625</v>
      </c>
      <c r="P22" s="585">
        <v>63</v>
      </c>
      <c r="Q22" s="589">
        <v>868.90903773033051</v>
      </c>
      <c r="R22" s="585">
        <v>27</v>
      </c>
      <c r="S22" s="203">
        <v>214.49254167885346</v>
      </c>
      <c r="T22" s="204">
        <v>1.7779782675034164</v>
      </c>
      <c r="U22" s="585">
        <v>51</v>
      </c>
      <c r="V22" s="204">
        <v>13.618788819875776</v>
      </c>
      <c r="W22" s="585">
        <v>54</v>
      </c>
      <c r="X22" s="204">
        <v>1.5323481890399893</v>
      </c>
      <c r="Y22" s="585">
        <v>5</v>
      </c>
      <c r="Z22" s="204">
        <v>1.7332106088497989</v>
      </c>
      <c r="AA22" s="205">
        <v>13116.586002328218</v>
      </c>
      <c r="AB22" s="585">
        <v>66</v>
      </c>
      <c r="AC22" s="205">
        <v>43291.291773559089</v>
      </c>
      <c r="AD22" s="585">
        <v>16</v>
      </c>
      <c r="AE22" s="205">
        <v>9001.2336401379525</v>
      </c>
      <c r="AF22" s="585">
        <v>61</v>
      </c>
      <c r="AG22" s="205">
        <v>7034.6795956099286</v>
      </c>
      <c r="AH22" s="205">
        <v>23321.004855979088</v>
      </c>
      <c r="AI22" s="205">
        <v>589574.96040372667</v>
      </c>
      <c r="AJ22" s="205">
        <v>13793.024067591221</v>
      </c>
      <c r="AK22" s="205">
        <v>12192.581304970341</v>
      </c>
      <c r="AL22" s="36">
        <f t="shared" si="0"/>
        <v>10</v>
      </c>
      <c r="AM22" s="35">
        <v>18</v>
      </c>
    </row>
    <row r="23" spans="1:39" ht="23.1" customHeight="1">
      <c r="A23" s="161"/>
      <c r="B23" s="108">
        <v>11</v>
      </c>
      <c r="C23" s="162"/>
      <c r="D23" s="109" t="s">
        <v>169</v>
      </c>
      <c r="E23" s="154"/>
      <c r="F23" s="202">
        <v>244763.59723510072</v>
      </c>
      <c r="G23" s="585">
        <v>61</v>
      </c>
      <c r="H23" s="202">
        <v>118685.52828121049</v>
      </c>
      <c r="I23" s="585">
        <v>43</v>
      </c>
      <c r="J23" s="202">
        <v>107397.8295540757</v>
      </c>
      <c r="K23" s="585">
        <v>58</v>
      </c>
      <c r="L23" s="202">
        <v>18680.239399814549</v>
      </c>
      <c r="M23" s="589">
        <v>1019.1941330186294</v>
      </c>
      <c r="N23" s="585">
        <v>40</v>
      </c>
      <c r="O23" s="203">
        <v>21.85787743403861</v>
      </c>
      <c r="P23" s="585">
        <v>44</v>
      </c>
      <c r="Q23" s="589">
        <v>829.39391384978501</v>
      </c>
      <c r="R23" s="585">
        <v>38</v>
      </c>
      <c r="S23" s="203">
        <v>167.94234173480569</v>
      </c>
      <c r="T23" s="204">
        <v>1.881239299626986</v>
      </c>
      <c r="U23" s="585">
        <v>17</v>
      </c>
      <c r="V23" s="204">
        <v>16.053991515618975</v>
      </c>
      <c r="W23" s="585">
        <v>16</v>
      </c>
      <c r="X23" s="204">
        <v>1.5081155796770029</v>
      </c>
      <c r="Y23" s="585">
        <v>9</v>
      </c>
      <c r="Z23" s="204">
        <v>1.8793354414495809</v>
      </c>
      <c r="AA23" s="205">
        <v>12765.736317073706</v>
      </c>
      <c r="AB23" s="585">
        <v>71</v>
      </c>
      <c r="AC23" s="205">
        <v>33822.581483616799</v>
      </c>
      <c r="AD23" s="585">
        <v>57</v>
      </c>
      <c r="AE23" s="205">
        <v>8586.1808942952448</v>
      </c>
      <c r="AF23" s="585">
        <v>71</v>
      </c>
      <c r="AG23" s="205">
        <v>5918.5855456439294</v>
      </c>
      <c r="AH23" s="205">
        <v>24015.404848354519</v>
      </c>
      <c r="AI23" s="205">
        <v>542987.43617431552</v>
      </c>
      <c r="AJ23" s="205">
        <v>12948.953176611682</v>
      </c>
      <c r="AK23" s="205">
        <v>11123.007579179843</v>
      </c>
      <c r="AL23" s="36">
        <f t="shared" si="0"/>
        <v>11</v>
      </c>
      <c r="AM23" s="35">
        <v>10</v>
      </c>
    </row>
    <row r="24" spans="1:39" ht="23.1" customHeight="1">
      <c r="A24" s="161"/>
      <c r="B24" s="108">
        <v>12</v>
      </c>
      <c r="C24" s="162"/>
      <c r="D24" s="109" t="s">
        <v>170</v>
      </c>
      <c r="E24" s="154"/>
      <c r="F24" s="202">
        <v>281946.19003441569</v>
      </c>
      <c r="G24" s="585">
        <v>24</v>
      </c>
      <c r="H24" s="202">
        <v>144768.62875953913</v>
      </c>
      <c r="I24" s="585">
        <v>15</v>
      </c>
      <c r="J24" s="202">
        <v>114300.46565913512</v>
      </c>
      <c r="K24" s="585">
        <v>50</v>
      </c>
      <c r="L24" s="202">
        <v>22877.095615741433</v>
      </c>
      <c r="M24" s="589">
        <v>1007.3918898698189</v>
      </c>
      <c r="N24" s="585">
        <v>48</v>
      </c>
      <c r="O24" s="203">
        <v>27.382911865928477</v>
      </c>
      <c r="P24" s="585">
        <v>13</v>
      </c>
      <c r="Q24" s="589">
        <v>813.94583270986095</v>
      </c>
      <c r="R24" s="585">
        <v>46</v>
      </c>
      <c r="S24" s="203">
        <v>166.06314529402962</v>
      </c>
      <c r="T24" s="204">
        <v>1.9633563068148061</v>
      </c>
      <c r="U24" s="585">
        <v>5</v>
      </c>
      <c r="V24" s="204">
        <v>14.753551912568305</v>
      </c>
      <c r="W24" s="585">
        <v>39</v>
      </c>
      <c r="X24" s="204">
        <v>1.5472461210383117</v>
      </c>
      <c r="Y24" s="585">
        <v>2</v>
      </c>
      <c r="Z24" s="204">
        <v>1.8938547486033519</v>
      </c>
      <c r="AA24" s="205">
        <v>14255.047155037411</v>
      </c>
      <c r="AB24" s="585">
        <v>35</v>
      </c>
      <c r="AC24" s="205">
        <v>35834.243712730102</v>
      </c>
      <c r="AD24" s="585">
        <v>45</v>
      </c>
      <c r="AE24" s="205">
        <v>9075.970866403688</v>
      </c>
      <c r="AF24" s="585">
        <v>59</v>
      </c>
      <c r="AG24" s="205">
        <v>7274.1283661623374</v>
      </c>
      <c r="AH24" s="205">
        <v>27987.736735785158</v>
      </c>
      <c r="AI24" s="205">
        <v>528682.37486338802</v>
      </c>
      <c r="AJ24" s="205">
        <v>14042.760717699832</v>
      </c>
      <c r="AK24" s="205">
        <v>13776.142548206884</v>
      </c>
      <c r="AL24" s="36">
        <f t="shared" si="0"/>
        <v>12</v>
      </c>
      <c r="AM24" s="35">
        <v>45</v>
      </c>
    </row>
    <row r="25" spans="1:39" ht="23.1" customHeight="1">
      <c r="A25" s="161"/>
      <c r="B25" s="108">
        <v>13</v>
      </c>
      <c r="C25" s="162"/>
      <c r="D25" s="109" t="s">
        <v>171</v>
      </c>
      <c r="E25" s="154"/>
      <c r="F25" s="202">
        <v>283679.40929965558</v>
      </c>
      <c r="G25" s="585">
        <v>20</v>
      </c>
      <c r="H25" s="202">
        <v>146533.30080367395</v>
      </c>
      <c r="I25" s="585">
        <v>12</v>
      </c>
      <c r="J25" s="202">
        <v>116175.62246460008</v>
      </c>
      <c r="K25" s="585">
        <v>45</v>
      </c>
      <c r="L25" s="202">
        <v>20970.486031381555</v>
      </c>
      <c r="M25" s="589">
        <v>1053.6548029085343</v>
      </c>
      <c r="N25" s="585">
        <v>34</v>
      </c>
      <c r="O25" s="203">
        <v>27.439724454649827</v>
      </c>
      <c r="P25" s="585">
        <v>12</v>
      </c>
      <c r="Q25" s="589">
        <v>882.16609261385383</v>
      </c>
      <c r="R25" s="585">
        <v>17</v>
      </c>
      <c r="S25" s="203">
        <v>144.04898584003061</v>
      </c>
      <c r="T25" s="204">
        <v>1.9855259334592474</v>
      </c>
      <c r="U25" s="585">
        <v>4</v>
      </c>
      <c r="V25" s="204">
        <v>16.737099023709902</v>
      </c>
      <c r="W25" s="585">
        <v>11</v>
      </c>
      <c r="X25" s="204">
        <v>1.516333347794022</v>
      </c>
      <c r="Y25" s="585">
        <v>6</v>
      </c>
      <c r="Z25" s="204">
        <v>2.0488841657810841</v>
      </c>
      <c r="AA25" s="205">
        <v>13559.819200409765</v>
      </c>
      <c r="AB25" s="585">
        <v>55</v>
      </c>
      <c r="AC25" s="205">
        <v>31906.296820965792</v>
      </c>
      <c r="AD25" s="585">
        <v>67</v>
      </c>
      <c r="AE25" s="205">
        <v>8685.0027608502842</v>
      </c>
      <c r="AF25" s="585">
        <v>70</v>
      </c>
      <c r="AG25" s="205">
        <v>7105.2748962655605</v>
      </c>
      <c r="AH25" s="205">
        <v>26923.372675432223</v>
      </c>
      <c r="AI25" s="205">
        <v>534018.84937238495</v>
      </c>
      <c r="AJ25" s="205">
        <v>13169.359311960436</v>
      </c>
      <c r="AK25" s="205">
        <v>14557.88522848034</v>
      </c>
      <c r="AL25" s="36">
        <f t="shared" si="0"/>
        <v>13</v>
      </c>
      <c r="AM25" s="35">
        <v>63</v>
      </c>
    </row>
    <row r="26" spans="1:39" ht="23.1" customHeight="1">
      <c r="A26" s="161"/>
      <c r="B26" s="108">
        <v>14</v>
      </c>
      <c r="C26" s="162"/>
      <c r="D26" s="109" t="s">
        <v>172</v>
      </c>
      <c r="E26" s="154"/>
      <c r="F26" s="202">
        <v>267147.99490595609</v>
      </c>
      <c r="G26" s="585">
        <v>36</v>
      </c>
      <c r="H26" s="202">
        <v>129436.67061128527</v>
      </c>
      <c r="I26" s="585">
        <v>29</v>
      </c>
      <c r="J26" s="202">
        <v>115218.38463949843</v>
      </c>
      <c r="K26" s="585">
        <v>48</v>
      </c>
      <c r="L26" s="202">
        <v>22492.939655172413</v>
      </c>
      <c r="M26" s="589">
        <v>978.62852664576803</v>
      </c>
      <c r="N26" s="585">
        <v>52</v>
      </c>
      <c r="O26" s="203">
        <v>22.61755485893417</v>
      </c>
      <c r="P26" s="585">
        <v>40</v>
      </c>
      <c r="Q26" s="589">
        <v>779.5611285266458</v>
      </c>
      <c r="R26" s="585">
        <v>55</v>
      </c>
      <c r="S26" s="203">
        <v>176.44984326018809</v>
      </c>
      <c r="T26" s="204">
        <v>1.8447382540661312</v>
      </c>
      <c r="U26" s="585">
        <v>28</v>
      </c>
      <c r="V26" s="204">
        <v>14.392584892584892</v>
      </c>
      <c r="W26" s="585">
        <v>45</v>
      </c>
      <c r="X26" s="204">
        <v>1.4831811967186745</v>
      </c>
      <c r="Y26" s="585">
        <v>22</v>
      </c>
      <c r="Z26" s="204">
        <v>1.8337108594270486</v>
      </c>
      <c r="AA26" s="205">
        <v>14797.87294124797</v>
      </c>
      <c r="AB26" s="585">
        <v>21</v>
      </c>
      <c r="AC26" s="205">
        <v>39762.426679827622</v>
      </c>
      <c r="AD26" s="585">
        <v>28</v>
      </c>
      <c r="AE26" s="205">
        <v>9965.0021215304841</v>
      </c>
      <c r="AF26" s="585">
        <v>32</v>
      </c>
      <c r="AG26" s="205">
        <v>6951.7490190379303</v>
      </c>
      <c r="AH26" s="205">
        <v>27298.202293530227</v>
      </c>
      <c r="AI26" s="205">
        <v>572284.10152460157</v>
      </c>
      <c r="AJ26" s="205">
        <v>14779.903771915715</v>
      </c>
      <c r="AK26" s="205">
        <v>12747.497668221185</v>
      </c>
      <c r="AL26" s="36">
        <f t="shared" si="0"/>
        <v>14</v>
      </c>
      <c r="AM26" s="35">
        <v>21</v>
      </c>
    </row>
    <row r="27" spans="1:39" ht="23.1" customHeight="1">
      <c r="A27" s="161"/>
      <c r="B27" s="108">
        <v>15</v>
      </c>
      <c r="C27" s="162"/>
      <c r="D27" s="109" t="s">
        <v>173</v>
      </c>
      <c r="E27" s="154"/>
      <c r="F27" s="202">
        <v>281489.11023881781</v>
      </c>
      <c r="G27" s="585">
        <v>25</v>
      </c>
      <c r="H27" s="202">
        <v>137004.47532656023</v>
      </c>
      <c r="I27" s="585">
        <v>20</v>
      </c>
      <c r="J27" s="202">
        <v>121028.82609842987</v>
      </c>
      <c r="K27" s="585">
        <v>29</v>
      </c>
      <c r="L27" s="202">
        <v>23455.808813827683</v>
      </c>
      <c r="M27" s="589">
        <v>1054.4398997229187</v>
      </c>
      <c r="N27" s="585">
        <v>33</v>
      </c>
      <c r="O27" s="203">
        <v>24.693231297004882</v>
      </c>
      <c r="P27" s="585">
        <v>25</v>
      </c>
      <c r="Q27" s="589">
        <v>825.17482517482517</v>
      </c>
      <c r="R27" s="585">
        <v>41</v>
      </c>
      <c r="S27" s="203">
        <v>204.57184325108852</v>
      </c>
      <c r="T27" s="204">
        <v>1.8614169878372291</v>
      </c>
      <c r="U27" s="585">
        <v>22</v>
      </c>
      <c r="V27" s="204">
        <v>16.230563718942026</v>
      </c>
      <c r="W27" s="585">
        <v>15</v>
      </c>
      <c r="X27" s="204">
        <v>1.4515989766549409</v>
      </c>
      <c r="Y27" s="585">
        <v>35</v>
      </c>
      <c r="Z27" s="204">
        <v>1.78003160372795</v>
      </c>
      <c r="AA27" s="205">
        <v>14341.550088399201</v>
      </c>
      <c r="AB27" s="585">
        <v>33</v>
      </c>
      <c r="AC27" s="205">
        <v>34184.027209428648</v>
      </c>
      <c r="AD27" s="585">
        <v>54</v>
      </c>
      <c r="AE27" s="205">
        <v>10104.06654329555</v>
      </c>
      <c r="AF27" s="585">
        <v>29</v>
      </c>
      <c r="AG27" s="205">
        <v>6441.3491675272207</v>
      </c>
      <c r="AH27" s="205">
        <v>26695.604966464787</v>
      </c>
      <c r="AI27" s="205">
        <v>554826.03179267969</v>
      </c>
      <c r="AJ27" s="205">
        <v>14667.052654301247</v>
      </c>
      <c r="AK27" s="205">
        <v>11465.805088845174</v>
      </c>
      <c r="AL27" s="36">
        <f t="shared" si="0"/>
        <v>15</v>
      </c>
      <c r="AM27" s="35">
        <v>67</v>
      </c>
    </row>
    <row r="28" spans="1:39" ht="23.1" customHeight="1">
      <c r="A28" s="161"/>
      <c r="B28" s="108">
        <v>16</v>
      </c>
      <c r="C28" s="162"/>
      <c r="D28" s="109" t="s">
        <v>174</v>
      </c>
      <c r="E28" s="154"/>
      <c r="F28" s="202">
        <v>294823.42773299944</v>
      </c>
      <c r="G28" s="585">
        <v>12</v>
      </c>
      <c r="H28" s="202">
        <v>139161.68800375616</v>
      </c>
      <c r="I28" s="585">
        <v>18</v>
      </c>
      <c r="J28" s="202">
        <v>130659.5987166445</v>
      </c>
      <c r="K28" s="585">
        <v>13</v>
      </c>
      <c r="L28" s="202">
        <v>25002.141012598793</v>
      </c>
      <c r="M28" s="589">
        <v>1121.0736364347758</v>
      </c>
      <c r="N28" s="585">
        <v>11</v>
      </c>
      <c r="O28" s="203">
        <v>25.518428672040066</v>
      </c>
      <c r="P28" s="585">
        <v>21</v>
      </c>
      <c r="Q28" s="589">
        <v>881.54002660615072</v>
      </c>
      <c r="R28" s="585">
        <v>18</v>
      </c>
      <c r="S28" s="203">
        <v>214.01518115658504</v>
      </c>
      <c r="T28" s="204">
        <v>1.8160293727576049</v>
      </c>
      <c r="U28" s="585">
        <v>38</v>
      </c>
      <c r="V28" s="204">
        <v>16.003373198405399</v>
      </c>
      <c r="W28" s="585">
        <v>17</v>
      </c>
      <c r="X28" s="204">
        <v>1.4297748819372935</v>
      </c>
      <c r="Y28" s="585">
        <v>45</v>
      </c>
      <c r="Z28" s="204">
        <v>1.7153826465318658</v>
      </c>
      <c r="AA28" s="205">
        <v>14481.21438070785</v>
      </c>
      <c r="AB28" s="585">
        <v>27</v>
      </c>
      <c r="AC28" s="205">
        <v>34076.440703623506</v>
      </c>
      <c r="AD28" s="585">
        <v>56</v>
      </c>
      <c r="AE28" s="205">
        <v>10366.48731273321</v>
      </c>
      <c r="AF28" s="585">
        <v>22</v>
      </c>
      <c r="AG28" s="205">
        <v>6810.3841070895678</v>
      </c>
      <c r="AH28" s="205">
        <v>26298.310668565286</v>
      </c>
      <c r="AI28" s="205">
        <v>545337.99785341916</v>
      </c>
      <c r="AJ28" s="205">
        <v>14821.743173667577</v>
      </c>
      <c r="AK28" s="205">
        <v>11682.414713517861</v>
      </c>
      <c r="AL28" s="36">
        <f t="shared" si="0"/>
        <v>16</v>
      </c>
      <c r="AM28" s="35">
        <v>60</v>
      </c>
    </row>
    <row r="29" spans="1:39" ht="23.1" customHeight="1">
      <c r="A29" s="161"/>
      <c r="B29" s="108">
        <v>17</v>
      </c>
      <c r="C29" s="162"/>
      <c r="D29" s="109" t="s">
        <v>175</v>
      </c>
      <c r="E29" s="154"/>
      <c r="F29" s="202">
        <v>263525.1382213647</v>
      </c>
      <c r="G29" s="585">
        <v>41</v>
      </c>
      <c r="H29" s="202">
        <v>122688.08717768812</v>
      </c>
      <c r="I29" s="585">
        <v>38</v>
      </c>
      <c r="J29" s="202">
        <v>118372.87940712155</v>
      </c>
      <c r="K29" s="585">
        <v>38</v>
      </c>
      <c r="L29" s="202">
        <v>22464.171636554991</v>
      </c>
      <c r="M29" s="589">
        <v>982.11717242589009</v>
      </c>
      <c r="N29" s="585">
        <v>51</v>
      </c>
      <c r="O29" s="203">
        <v>22.167163655499035</v>
      </c>
      <c r="P29" s="585">
        <v>41</v>
      </c>
      <c r="Q29" s="589">
        <v>778.57831959305383</v>
      </c>
      <c r="R29" s="585">
        <v>56</v>
      </c>
      <c r="S29" s="203">
        <v>181.37168917733732</v>
      </c>
      <c r="T29" s="204">
        <v>1.8167099775854834</v>
      </c>
      <c r="U29" s="585">
        <v>37</v>
      </c>
      <c r="V29" s="204">
        <v>14.504451038575668</v>
      </c>
      <c r="W29" s="585">
        <v>44</v>
      </c>
      <c r="X29" s="204">
        <v>1.4656288194111982</v>
      </c>
      <c r="Y29" s="585">
        <v>31</v>
      </c>
      <c r="Z29" s="204">
        <v>1.7731141199226306</v>
      </c>
      <c r="AA29" s="205">
        <v>14769.749976651248</v>
      </c>
      <c r="AB29" s="585">
        <v>22</v>
      </c>
      <c r="AC29" s="205">
        <v>38158.471631205677</v>
      </c>
      <c r="AD29" s="585">
        <v>33</v>
      </c>
      <c r="AE29" s="205">
        <v>10373.514291862977</v>
      </c>
      <c r="AF29" s="585">
        <v>21</v>
      </c>
      <c r="AG29" s="205">
        <v>6985.2864895821967</v>
      </c>
      <c r="AH29" s="205">
        <v>26832.352149025282</v>
      </c>
      <c r="AI29" s="205">
        <v>553467.6834817013</v>
      </c>
      <c r="AJ29" s="205">
        <v>15203.721504728326</v>
      </c>
      <c r="AK29" s="205">
        <v>12385.71010638298</v>
      </c>
      <c r="AL29" s="36">
        <f t="shared" si="0"/>
        <v>17</v>
      </c>
      <c r="AM29" s="35">
        <v>39</v>
      </c>
    </row>
    <row r="30" spans="1:39" ht="23.1" customHeight="1">
      <c r="A30" s="161"/>
      <c r="B30" s="108">
        <v>19</v>
      </c>
      <c r="C30" s="162"/>
      <c r="D30" s="109" t="s">
        <v>176</v>
      </c>
      <c r="E30" s="154"/>
      <c r="F30" s="202">
        <v>250923.25961871751</v>
      </c>
      <c r="G30" s="585">
        <v>50</v>
      </c>
      <c r="H30" s="202">
        <v>120787.37469670711</v>
      </c>
      <c r="I30" s="585">
        <v>41</v>
      </c>
      <c r="J30" s="202">
        <v>109671.53830155979</v>
      </c>
      <c r="K30" s="585">
        <v>54</v>
      </c>
      <c r="L30" s="202">
        <v>20464.346620450608</v>
      </c>
      <c r="M30" s="589">
        <v>911.54246100519936</v>
      </c>
      <c r="N30" s="585">
        <v>65</v>
      </c>
      <c r="O30" s="203">
        <v>25.476603119584055</v>
      </c>
      <c r="P30" s="585">
        <v>22</v>
      </c>
      <c r="Q30" s="589">
        <v>726.30849220103983</v>
      </c>
      <c r="R30" s="585">
        <v>63</v>
      </c>
      <c r="S30" s="203">
        <v>159.7573656845754</v>
      </c>
      <c r="T30" s="204">
        <v>1.8430298882044263</v>
      </c>
      <c r="U30" s="585">
        <v>30</v>
      </c>
      <c r="V30" s="204">
        <v>13.231292517006803</v>
      </c>
      <c r="W30" s="585">
        <v>57</v>
      </c>
      <c r="X30" s="204">
        <v>1.401498520568865</v>
      </c>
      <c r="Y30" s="585">
        <v>61</v>
      </c>
      <c r="Z30" s="204">
        <v>2.0342807550444784</v>
      </c>
      <c r="AA30" s="205">
        <v>14935.908310637948</v>
      </c>
      <c r="AB30" s="585">
        <v>17</v>
      </c>
      <c r="AC30" s="205">
        <v>35832.552802056554</v>
      </c>
      <c r="AD30" s="585">
        <v>46</v>
      </c>
      <c r="AE30" s="205">
        <v>10774.079340756631</v>
      </c>
      <c r="AF30" s="585">
        <v>16</v>
      </c>
      <c r="AG30" s="205">
        <v>6296.889931740614</v>
      </c>
      <c r="AH30" s="205">
        <v>27527.325423986615</v>
      </c>
      <c r="AI30" s="205">
        <v>474110.98775510205</v>
      </c>
      <c r="AJ30" s="205">
        <v>15099.856256561992</v>
      </c>
      <c r="AK30" s="205">
        <v>12809.64200477327</v>
      </c>
      <c r="AL30" s="36">
        <f t="shared" si="0"/>
        <v>19</v>
      </c>
      <c r="AM30" s="35">
        <v>85</v>
      </c>
    </row>
    <row r="31" spans="1:39" ht="23.1" customHeight="1">
      <c r="A31" s="161"/>
      <c r="B31" s="108">
        <v>20</v>
      </c>
      <c r="C31" s="162"/>
      <c r="D31" s="109" t="s">
        <v>177</v>
      </c>
      <c r="E31" s="154"/>
      <c r="F31" s="202">
        <v>246830.51636363636</v>
      </c>
      <c r="G31" s="585">
        <v>58</v>
      </c>
      <c r="H31" s="202">
        <v>113964.45090909091</v>
      </c>
      <c r="I31" s="585">
        <v>48</v>
      </c>
      <c r="J31" s="202">
        <v>108309.67272727273</v>
      </c>
      <c r="K31" s="585">
        <v>57</v>
      </c>
      <c r="L31" s="202">
        <v>24556.392727272727</v>
      </c>
      <c r="M31" s="589">
        <v>927.56363636363642</v>
      </c>
      <c r="N31" s="585">
        <v>62</v>
      </c>
      <c r="O31" s="203">
        <v>20.872727272727275</v>
      </c>
      <c r="P31" s="585">
        <v>51</v>
      </c>
      <c r="Q31" s="589">
        <v>687.70909090909095</v>
      </c>
      <c r="R31" s="585">
        <v>70</v>
      </c>
      <c r="S31" s="203">
        <v>218.98181818181817</v>
      </c>
      <c r="T31" s="204">
        <v>1.7322408656107888</v>
      </c>
      <c r="U31" s="585">
        <v>62</v>
      </c>
      <c r="V31" s="204">
        <v>11.850174216027874</v>
      </c>
      <c r="W31" s="585">
        <v>66</v>
      </c>
      <c r="X31" s="204">
        <v>1.4406725888324874</v>
      </c>
      <c r="Y31" s="585">
        <v>40</v>
      </c>
      <c r="Z31" s="204">
        <v>1.68349385586184</v>
      </c>
      <c r="AA31" s="205">
        <v>15361.968044176889</v>
      </c>
      <c r="AB31" s="585">
        <v>13</v>
      </c>
      <c r="AC31" s="205">
        <v>46075.013231402532</v>
      </c>
      <c r="AD31" s="585">
        <v>9</v>
      </c>
      <c r="AE31" s="205">
        <v>10931.938633193864</v>
      </c>
      <c r="AF31" s="585">
        <v>12</v>
      </c>
      <c r="AG31" s="205">
        <v>6661.0850266324715</v>
      </c>
      <c r="AH31" s="205">
        <v>26610.628822330251</v>
      </c>
      <c r="AI31" s="205">
        <v>545996.93379790941</v>
      </c>
      <c r="AJ31" s="205">
        <v>15749.344331641287</v>
      </c>
      <c r="AK31" s="205">
        <v>11213.895715709066</v>
      </c>
      <c r="AL31" s="36">
        <f t="shared" si="0"/>
        <v>20</v>
      </c>
      <c r="AM31" s="35">
        <v>89</v>
      </c>
    </row>
    <row r="32" spans="1:39" ht="23.1" customHeight="1">
      <c r="A32" s="161"/>
      <c r="B32" s="108">
        <v>21</v>
      </c>
      <c r="C32" s="162"/>
      <c r="D32" s="109" t="s">
        <v>178</v>
      </c>
      <c r="E32" s="154"/>
      <c r="F32" s="202">
        <v>138800.08416193182</v>
      </c>
      <c r="G32" s="585">
        <v>77</v>
      </c>
      <c r="H32" s="202">
        <v>59453.21519886364</v>
      </c>
      <c r="I32" s="585">
        <v>76</v>
      </c>
      <c r="J32" s="202">
        <v>63200.20703125</v>
      </c>
      <c r="K32" s="585">
        <v>77</v>
      </c>
      <c r="L32" s="202">
        <v>16146.661931818182</v>
      </c>
      <c r="M32" s="589">
        <v>643.21732954545462</v>
      </c>
      <c r="N32" s="585">
        <v>77</v>
      </c>
      <c r="O32" s="203">
        <v>12.961647727272727</v>
      </c>
      <c r="P32" s="585">
        <v>76</v>
      </c>
      <c r="Q32" s="589">
        <v>516.72585227272725</v>
      </c>
      <c r="R32" s="585">
        <v>77</v>
      </c>
      <c r="S32" s="203">
        <v>113.52982954545455</v>
      </c>
      <c r="T32" s="204">
        <v>1.5710263346767515</v>
      </c>
      <c r="U32" s="585">
        <v>76</v>
      </c>
      <c r="V32" s="204">
        <v>11.534246575342467</v>
      </c>
      <c r="W32" s="585">
        <v>70</v>
      </c>
      <c r="X32" s="204">
        <v>1.2732458250292076</v>
      </c>
      <c r="Y32" s="585">
        <v>77</v>
      </c>
      <c r="Z32" s="204">
        <v>1.7888645605254927</v>
      </c>
      <c r="AA32" s="205">
        <v>13735.628233061569</v>
      </c>
      <c r="AB32" s="585">
        <v>49</v>
      </c>
      <c r="AC32" s="205">
        <v>39767.281235154391</v>
      </c>
      <c r="AD32" s="585">
        <v>27</v>
      </c>
      <c r="AE32" s="205">
        <v>9606.076698871917</v>
      </c>
      <c r="AF32" s="585">
        <v>43</v>
      </c>
      <c r="AG32" s="205">
        <v>7950.515824444833</v>
      </c>
      <c r="AH32" s="205">
        <v>21579.033677469222</v>
      </c>
      <c r="AI32" s="205">
        <v>458685.62739726028</v>
      </c>
      <c r="AJ32" s="205">
        <v>12230.897051749022</v>
      </c>
      <c r="AK32" s="205">
        <v>14222.395996246481</v>
      </c>
      <c r="AL32" s="36">
        <f t="shared" si="0"/>
        <v>21</v>
      </c>
      <c r="AM32" s="35">
        <v>1</v>
      </c>
    </row>
    <row r="33" spans="1:39" ht="23.1" customHeight="1">
      <c r="A33" s="161"/>
      <c r="B33" s="108">
        <v>22</v>
      </c>
      <c r="C33" s="162"/>
      <c r="D33" s="109" t="s">
        <v>179</v>
      </c>
      <c r="E33" s="154"/>
      <c r="F33" s="202">
        <v>170307.22550177097</v>
      </c>
      <c r="G33" s="585">
        <v>75</v>
      </c>
      <c r="H33" s="202">
        <v>77477.119244391972</v>
      </c>
      <c r="I33" s="585">
        <v>71</v>
      </c>
      <c r="J33" s="202">
        <v>74927.237308146403</v>
      </c>
      <c r="K33" s="585">
        <v>76</v>
      </c>
      <c r="L33" s="202">
        <v>17902.868949232587</v>
      </c>
      <c r="M33" s="589">
        <v>696.39905548996467</v>
      </c>
      <c r="N33" s="585">
        <v>76</v>
      </c>
      <c r="O33" s="203">
        <v>14.639905548996456</v>
      </c>
      <c r="P33" s="585">
        <v>73</v>
      </c>
      <c r="Q33" s="589">
        <v>538.13459268004726</v>
      </c>
      <c r="R33" s="585">
        <v>76</v>
      </c>
      <c r="S33" s="203">
        <v>143.62455726092088</v>
      </c>
      <c r="T33" s="204">
        <v>1.6665253878104602</v>
      </c>
      <c r="U33" s="585">
        <v>72</v>
      </c>
      <c r="V33" s="204">
        <v>11.540322580645162</v>
      </c>
      <c r="W33" s="585">
        <v>69</v>
      </c>
      <c r="X33" s="204">
        <v>1.3769197016235191</v>
      </c>
      <c r="Y33" s="585">
        <v>65</v>
      </c>
      <c r="Z33" s="204">
        <v>1.7451705713111385</v>
      </c>
      <c r="AA33" s="205">
        <v>14674.488301119023</v>
      </c>
      <c r="AB33" s="585">
        <v>23</v>
      </c>
      <c r="AC33" s="205">
        <v>45858.2250174703</v>
      </c>
      <c r="AD33" s="585">
        <v>12</v>
      </c>
      <c r="AE33" s="205">
        <v>10112.072976418101</v>
      </c>
      <c r="AF33" s="585">
        <v>28</v>
      </c>
      <c r="AG33" s="205">
        <v>7142.5953838907208</v>
      </c>
      <c r="AH33" s="205">
        <v>24455.407306942441</v>
      </c>
      <c r="AI33" s="205">
        <v>529218.70967741939</v>
      </c>
      <c r="AJ33" s="205">
        <v>13923.512505484861</v>
      </c>
      <c r="AK33" s="205">
        <v>12465.04726674887</v>
      </c>
      <c r="AL33" s="36">
        <f t="shared" si="0"/>
        <v>22</v>
      </c>
      <c r="AM33" s="35">
        <v>29</v>
      </c>
    </row>
    <row r="34" spans="1:39" ht="23.1" customHeight="1">
      <c r="A34" s="161"/>
      <c r="B34" s="108">
        <v>23</v>
      </c>
      <c r="C34" s="162"/>
      <c r="D34" s="109" t="s">
        <v>40</v>
      </c>
      <c r="E34" s="154"/>
      <c r="F34" s="202">
        <v>258846.11940298509</v>
      </c>
      <c r="G34" s="585">
        <v>44</v>
      </c>
      <c r="H34" s="202">
        <v>145303.10447761195</v>
      </c>
      <c r="I34" s="585">
        <v>14</v>
      </c>
      <c r="J34" s="202">
        <v>92855.73134328358</v>
      </c>
      <c r="K34" s="585">
        <v>73</v>
      </c>
      <c r="L34" s="202">
        <v>20687.283582089553</v>
      </c>
      <c r="M34" s="589">
        <v>855.5223880597016</v>
      </c>
      <c r="N34" s="585">
        <v>71</v>
      </c>
      <c r="O34" s="203">
        <v>23.283582089552237</v>
      </c>
      <c r="P34" s="585">
        <v>37</v>
      </c>
      <c r="Q34" s="589">
        <v>650.44776119402991</v>
      </c>
      <c r="R34" s="585">
        <v>72</v>
      </c>
      <c r="S34" s="203">
        <v>181.79104477611941</v>
      </c>
      <c r="T34" s="204">
        <v>1.7941381716678297</v>
      </c>
      <c r="U34" s="585">
        <v>46</v>
      </c>
      <c r="V34" s="204">
        <v>16.897435897435898</v>
      </c>
      <c r="W34" s="585">
        <v>8</v>
      </c>
      <c r="X34" s="204">
        <v>1.2987608994951814</v>
      </c>
      <c r="Y34" s="585">
        <v>76</v>
      </c>
      <c r="Z34" s="204">
        <v>1.632183908045977</v>
      </c>
      <c r="AA34" s="205">
        <v>16863.75923765072</v>
      </c>
      <c r="AB34" s="585">
        <v>3</v>
      </c>
      <c r="AC34" s="205">
        <v>36932.124430955992</v>
      </c>
      <c r="AD34" s="585">
        <v>41</v>
      </c>
      <c r="AE34" s="205">
        <v>10991.756183745583</v>
      </c>
      <c r="AF34" s="585">
        <v>11</v>
      </c>
      <c r="AG34" s="205">
        <v>6972.0724346076458</v>
      </c>
      <c r="AH34" s="205">
        <v>30255.914166085135</v>
      </c>
      <c r="AI34" s="205">
        <v>624058.20512820513</v>
      </c>
      <c r="AJ34" s="205">
        <v>14275.663148233134</v>
      </c>
      <c r="AK34" s="205">
        <v>11379.704433497536</v>
      </c>
      <c r="AL34" s="36">
        <f t="shared" si="0"/>
        <v>23</v>
      </c>
      <c r="AM34" s="35">
        <v>100</v>
      </c>
    </row>
    <row r="35" spans="1:39" ht="23.1" customHeight="1">
      <c r="A35" s="161"/>
      <c r="B35" s="108">
        <v>24</v>
      </c>
      <c r="C35" s="162"/>
      <c r="D35" s="109" t="s">
        <v>41</v>
      </c>
      <c r="E35" s="154"/>
      <c r="F35" s="202">
        <v>209987.52380952382</v>
      </c>
      <c r="G35" s="585">
        <v>70</v>
      </c>
      <c r="H35" s="202">
        <v>76201.238095238092</v>
      </c>
      <c r="I35" s="585">
        <v>72</v>
      </c>
      <c r="J35" s="202">
        <v>111846.61904761905</v>
      </c>
      <c r="K35" s="585">
        <v>52</v>
      </c>
      <c r="L35" s="202">
        <v>21939.666666666668</v>
      </c>
      <c r="M35" s="589">
        <v>926.66666666666674</v>
      </c>
      <c r="N35" s="585">
        <v>63</v>
      </c>
      <c r="O35" s="203">
        <v>17.142857142857142</v>
      </c>
      <c r="P35" s="585">
        <v>69</v>
      </c>
      <c r="Q35" s="589">
        <v>717.61904761904759</v>
      </c>
      <c r="R35" s="585">
        <v>64</v>
      </c>
      <c r="S35" s="203">
        <v>191.9047619047619</v>
      </c>
      <c r="T35" s="204">
        <v>1.7641315519013361</v>
      </c>
      <c r="U35" s="585">
        <v>55</v>
      </c>
      <c r="V35" s="204">
        <v>13.027777777777779</v>
      </c>
      <c r="W35" s="585">
        <v>58</v>
      </c>
      <c r="X35" s="204">
        <v>1.5335102853351028</v>
      </c>
      <c r="Y35" s="585">
        <v>4</v>
      </c>
      <c r="Z35" s="204">
        <v>1.620347394540943</v>
      </c>
      <c r="AA35" s="205">
        <v>12845.14418875619</v>
      </c>
      <c r="AB35" s="585">
        <v>70</v>
      </c>
      <c r="AC35" s="205">
        <v>34119.95735607676</v>
      </c>
      <c r="AD35" s="585">
        <v>55</v>
      </c>
      <c r="AE35" s="205">
        <v>10163.474686282994</v>
      </c>
      <c r="AF35" s="585">
        <v>27</v>
      </c>
      <c r="AG35" s="205">
        <v>7055.6355283307812</v>
      </c>
      <c r="AH35" s="205">
        <v>22660.524152106886</v>
      </c>
      <c r="AI35" s="205">
        <v>444507.22222222225</v>
      </c>
      <c r="AJ35" s="205">
        <v>15585.792966157929</v>
      </c>
      <c r="AK35" s="205">
        <v>11432.58064516129</v>
      </c>
      <c r="AL35" s="36">
        <f t="shared" si="0"/>
        <v>24</v>
      </c>
      <c r="AM35" s="35">
        <v>95</v>
      </c>
    </row>
    <row r="36" spans="1:39" ht="23.1" customHeight="1">
      <c r="A36" s="161"/>
      <c r="B36" s="108">
        <v>26</v>
      </c>
      <c r="C36" s="162"/>
      <c r="D36" s="109" t="s">
        <v>42</v>
      </c>
      <c r="E36" s="154"/>
      <c r="F36" s="202">
        <v>265364.8042823156</v>
      </c>
      <c r="G36" s="585">
        <v>39</v>
      </c>
      <c r="H36" s="202">
        <v>121124.49627279937</v>
      </c>
      <c r="I36" s="585">
        <v>40</v>
      </c>
      <c r="J36" s="202">
        <v>123932.54496431403</v>
      </c>
      <c r="K36" s="585">
        <v>23</v>
      </c>
      <c r="L36" s="202">
        <v>20307.76304520222</v>
      </c>
      <c r="M36" s="589">
        <v>922.64869151467087</v>
      </c>
      <c r="N36" s="585">
        <v>64</v>
      </c>
      <c r="O36" s="203">
        <v>21.395717684377477</v>
      </c>
      <c r="P36" s="585">
        <v>47</v>
      </c>
      <c r="Q36" s="589">
        <v>717.60507533703412</v>
      </c>
      <c r="R36" s="585">
        <v>65</v>
      </c>
      <c r="S36" s="203">
        <v>183.64789849325931</v>
      </c>
      <c r="T36" s="204">
        <v>1.7895243497842641</v>
      </c>
      <c r="U36" s="585">
        <v>49</v>
      </c>
      <c r="V36" s="204">
        <v>12.41957005189029</v>
      </c>
      <c r="W36" s="585">
        <v>64</v>
      </c>
      <c r="X36" s="204">
        <v>1.4943529671786937</v>
      </c>
      <c r="Y36" s="585">
        <v>16</v>
      </c>
      <c r="Z36" s="204">
        <v>1.7044649797046376</v>
      </c>
      <c r="AA36" s="205">
        <v>16071.978357764499</v>
      </c>
      <c r="AB36" s="585">
        <v>9</v>
      </c>
      <c r="AC36" s="205">
        <v>45582.544407305715</v>
      </c>
      <c r="AD36" s="585">
        <v>13</v>
      </c>
      <c r="AE36" s="205">
        <v>11557.041590250252</v>
      </c>
      <c r="AF36" s="585">
        <v>7</v>
      </c>
      <c r="AG36" s="205">
        <v>6487.6594041345761</v>
      </c>
      <c r="AH36" s="205">
        <v>28761.196620425282</v>
      </c>
      <c r="AI36" s="205">
        <v>566115.60340993328</v>
      </c>
      <c r="AJ36" s="205">
        <v>17270.299392198034</v>
      </c>
      <c r="AK36" s="205">
        <v>11057.988254598842</v>
      </c>
      <c r="AL36" s="36">
        <f t="shared" si="0"/>
        <v>26</v>
      </c>
      <c r="AM36" s="35">
        <v>23</v>
      </c>
    </row>
    <row r="37" spans="1:39" ht="23.1" customHeight="1">
      <c r="A37" s="161"/>
      <c r="B37" s="108">
        <v>28</v>
      </c>
      <c r="C37" s="162"/>
      <c r="D37" s="109" t="s">
        <v>43</v>
      </c>
      <c r="E37" s="154"/>
      <c r="F37" s="202">
        <v>242097.4257681384</v>
      </c>
      <c r="G37" s="585">
        <v>62</v>
      </c>
      <c r="H37" s="202">
        <v>114322.97960237542</v>
      </c>
      <c r="I37" s="585">
        <v>47</v>
      </c>
      <c r="J37" s="202">
        <v>106890.2607797573</v>
      </c>
      <c r="K37" s="585">
        <v>59</v>
      </c>
      <c r="L37" s="202">
        <v>20884.18538600568</v>
      </c>
      <c r="M37" s="589">
        <v>898.91556932610376</v>
      </c>
      <c r="N37" s="585">
        <v>67</v>
      </c>
      <c r="O37" s="203">
        <v>20.810741027627163</v>
      </c>
      <c r="P37" s="585">
        <v>52</v>
      </c>
      <c r="Q37" s="589">
        <v>696.12703330751356</v>
      </c>
      <c r="R37" s="585">
        <v>68</v>
      </c>
      <c r="S37" s="203">
        <v>181.97779499096308</v>
      </c>
      <c r="T37" s="204">
        <v>1.8446359327875916</v>
      </c>
      <c r="U37" s="585">
        <v>29</v>
      </c>
      <c r="V37" s="204">
        <v>14.894540942928039</v>
      </c>
      <c r="W37" s="585">
        <v>35</v>
      </c>
      <c r="X37" s="204">
        <v>1.4433811802232854</v>
      </c>
      <c r="Y37" s="585">
        <v>38</v>
      </c>
      <c r="Z37" s="204">
        <v>1.8872020431328036</v>
      </c>
      <c r="AA37" s="205">
        <v>14600.260506687844</v>
      </c>
      <c r="AB37" s="585">
        <v>25</v>
      </c>
      <c r="AC37" s="205">
        <v>36882.374010828818</v>
      </c>
      <c r="AD37" s="585">
        <v>42</v>
      </c>
      <c r="AE37" s="205">
        <v>10638.210972632662</v>
      </c>
      <c r="AF37" s="585">
        <v>17</v>
      </c>
      <c r="AG37" s="205">
        <v>6081.0803698970003</v>
      </c>
      <c r="AH37" s="205">
        <v>26932.165158695963</v>
      </c>
      <c r="AI37" s="205">
        <v>549346.02977667493</v>
      </c>
      <c r="AJ37" s="205">
        <v>15354.993509142836</v>
      </c>
      <c r="AK37" s="205">
        <v>11476.227298524404</v>
      </c>
      <c r="AL37" s="36">
        <f t="shared" si="0"/>
        <v>28</v>
      </c>
      <c r="AM37" s="35">
        <v>56</v>
      </c>
    </row>
    <row r="38" spans="1:39" ht="23.1" customHeight="1">
      <c r="A38" s="161"/>
      <c r="B38" s="108">
        <v>29</v>
      </c>
      <c r="C38" s="162"/>
      <c r="D38" s="109" t="s">
        <v>180</v>
      </c>
      <c r="E38" s="154"/>
      <c r="F38" s="202">
        <v>222818.44556962026</v>
      </c>
      <c r="G38" s="585">
        <v>65</v>
      </c>
      <c r="H38" s="202">
        <v>102860.18734177215</v>
      </c>
      <c r="I38" s="585">
        <v>63</v>
      </c>
      <c r="J38" s="202">
        <v>95891.918987341778</v>
      </c>
      <c r="K38" s="585">
        <v>68</v>
      </c>
      <c r="L38" s="202">
        <v>24066.339240506328</v>
      </c>
      <c r="M38" s="589">
        <v>1013.7215189873418</v>
      </c>
      <c r="N38" s="585">
        <v>44</v>
      </c>
      <c r="O38" s="203">
        <v>20.506329113924053</v>
      </c>
      <c r="P38" s="585">
        <v>54</v>
      </c>
      <c r="Q38" s="589">
        <v>804.30379746835445</v>
      </c>
      <c r="R38" s="585">
        <v>49</v>
      </c>
      <c r="S38" s="203">
        <v>188.91139240506328</v>
      </c>
      <c r="T38" s="204">
        <v>1.729783727086559</v>
      </c>
      <c r="U38" s="585">
        <v>63</v>
      </c>
      <c r="V38" s="204">
        <v>15.148148148148149</v>
      </c>
      <c r="W38" s="585">
        <v>31</v>
      </c>
      <c r="X38" s="204">
        <v>1.3705382436260622</v>
      </c>
      <c r="Y38" s="585">
        <v>69</v>
      </c>
      <c r="Z38" s="204">
        <v>1.8027338515143394</v>
      </c>
      <c r="AA38" s="205">
        <v>12706.930873180872</v>
      </c>
      <c r="AB38" s="585">
        <v>72</v>
      </c>
      <c r="AC38" s="205">
        <v>33113.100244498775</v>
      </c>
      <c r="AD38" s="585">
        <v>63</v>
      </c>
      <c r="AE38" s="205">
        <v>8699.0280648569205</v>
      </c>
      <c r="AF38" s="585">
        <v>69</v>
      </c>
      <c r="AG38" s="205">
        <v>7066.7588462682133</v>
      </c>
      <c r="AH38" s="205">
        <v>21980.242245642075</v>
      </c>
      <c r="AI38" s="205">
        <v>501602.14814814815</v>
      </c>
      <c r="AJ38" s="205">
        <v>11922.350645262826</v>
      </c>
      <c r="AK38" s="205">
        <v>12739.485392656125</v>
      </c>
      <c r="AL38" s="36">
        <f t="shared" si="0"/>
        <v>29</v>
      </c>
      <c r="AM38" s="35">
        <v>49</v>
      </c>
    </row>
    <row r="39" spans="1:39" ht="23.1" customHeight="1">
      <c r="A39" s="161"/>
      <c r="B39" s="108">
        <v>33</v>
      </c>
      <c r="C39" s="162"/>
      <c r="D39" s="109" t="s">
        <v>181</v>
      </c>
      <c r="E39" s="154"/>
      <c r="F39" s="202">
        <v>282912.208553017</v>
      </c>
      <c r="G39" s="585">
        <v>22</v>
      </c>
      <c r="H39" s="202">
        <v>149604.52841241946</v>
      </c>
      <c r="I39" s="585">
        <v>10</v>
      </c>
      <c r="J39" s="202">
        <v>108434.92091388401</v>
      </c>
      <c r="K39" s="585">
        <v>56</v>
      </c>
      <c r="L39" s="202">
        <v>24872.759226713533</v>
      </c>
      <c r="M39" s="589">
        <v>976.85998828353831</v>
      </c>
      <c r="N39" s="585">
        <v>53</v>
      </c>
      <c r="O39" s="203">
        <v>28.529584065612184</v>
      </c>
      <c r="P39" s="585">
        <v>9</v>
      </c>
      <c r="Q39" s="589">
        <v>744.69830111306385</v>
      </c>
      <c r="R39" s="585">
        <v>62</v>
      </c>
      <c r="S39" s="203">
        <v>203.63210310486232</v>
      </c>
      <c r="T39" s="204">
        <v>1.9415892053973014</v>
      </c>
      <c r="U39" s="585">
        <v>6</v>
      </c>
      <c r="V39" s="204">
        <v>15.17659137577002</v>
      </c>
      <c r="W39" s="585">
        <v>30</v>
      </c>
      <c r="X39" s="204">
        <v>1.408275645059786</v>
      </c>
      <c r="Y39" s="585">
        <v>58</v>
      </c>
      <c r="Z39" s="204">
        <v>2.0376869965477562</v>
      </c>
      <c r="AA39" s="205">
        <v>14916.331233012108</v>
      </c>
      <c r="AB39" s="585">
        <v>18</v>
      </c>
      <c r="AC39" s="205">
        <v>34552.148559058311</v>
      </c>
      <c r="AD39" s="585">
        <v>53</v>
      </c>
      <c r="AE39" s="205">
        <v>10339.538040442409</v>
      </c>
      <c r="AF39" s="585">
        <v>23</v>
      </c>
      <c r="AG39" s="205">
        <v>5994.3244387971199</v>
      </c>
      <c r="AH39" s="205">
        <v>28961.387706146925</v>
      </c>
      <c r="AI39" s="205">
        <v>524383.83983572898</v>
      </c>
      <c r="AJ39" s="205">
        <v>14560.919603524229</v>
      </c>
      <c r="AK39" s="205">
        <v>12214.556962025317</v>
      </c>
      <c r="AL39" s="36">
        <f t="shared" si="0"/>
        <v>33</v>
      </c>
      <c r="AM39" s="35">
        <v>94</v>
      </c>
    </row>
    <row r="40" spans="1:39" ht="23.1" customHeight="1">
      <c r="A40" s="161"/>
      <c r="B40" s="108">
        <v>34</v>
      </c>
      <c r="C40" s="162"/>
      <c r="D40" s="109" t="s">
        <v>182</v>
      </c>
      <c r="E40" s="154"/>
      <c r="F40" s="202">
        <v>272033.24610244989</v>
      </c>
      <c r="G40" s="585">
        <v>31</v>
      </c>
      <c r="H40" s="202">
        <v>131028.3407572383</v>
      </c>
      <c r="I40" s="585">
        <v>27</v>
      </c>
      <c r="J40" s="202">
        <v>121129.99721603564</v>
      </c>
      <c r="K40" s="585">
        <v>28</v>
      </c>
      <c r="L40" s="202">
        <v>19874.908129175947</v>
      </c>
      <c r="M40" s="589">
        <v>1015.6319599109132</v>
      </c>
      <c r="N40" s="585">
        <v>43</v>
      </c>
      <c r="O40" s="203">
        <v>24.290089086859687</v>
      </c>
      <c r="P40" s="585">
        <v>27</v>
      </c>
      <c r="Q40" s="589">
        <v>821.07461024498889</v>
      </c>
      <c r="R40" s="585">
        <v>42</v>
      </c>
      <c r="S40" s="203">
        <v>170.26726057906458</v>
      </c>
      <c r="T40" s="204">
        <v>1.850787385387114</v>
      </c>
      <c r="U40" s="585">
        <v>24</v>
      </c>
      <c r="V40" s="204">
        <v>14.156446991404012</v>
      </c>
      <c r="W40" s="585">
        <v>48</v>
      </c>
      <c r="X40" s="204">
        <v>1.4927609941342013</v>
      </c>
      <c r="Y40" s="585">
        <v>18</v>
      </c>
      <c r="Z40" s="204">
        <v>1.8217789404839764</v>
      </c>
      <c r="AA40" s="205">
        <v>14472.018009612038</v>
      </c>
      <c r="AB40" s="585">
        <v>28</v>
      </c>
      <c r="AC40" s="205">
        <v>38104.99129660365</v>
      </c>
      <c r="AD40" s="585">
        <v>34</v>
      </c>
      <c r="AE40" s="205">
        <v>9882.7726797801297</v>
      </c>
      <c r="AF40" s="585">
        <v>34</v>
      </c>
      <c r="AG40" s="205">
        <v>6407.3478729133012</v>
      </c>
      <c r="AH40" s="205">
        <v>26784.62837328509</v>
      </c>
      <c r="AI40" s="205">
        <v>539431.28939828079</v>
      </c>
      <c r="AJ40" s="205">
        <v>14752.617570270912</v>
      </c>
      <c r="AK40" s="205">
        <v>11672.771419228253</v>
      </c>
      <c r="AL40" s="36">
        <f t="shared" si="0"/>
        <v>34</v>
      </c>
      <c r="AM40" s="35">
        <v>86</v>
      </c>
    </row>
    <row r="41" spans="1:39" ht="23.1" customHeight="1">
      <c r="A41" s="161"/>
      <c r="B41" s="108">
        <v>39</v>
      </c>
      <c r="C41" s="162"/>
      <c r="D41" s="109" t="s">
        <v>183</v>
      </c>
      <c r="E41" s="154"/>
      <c r="F41" s="202">
        <v>294151.65279007971</v>
      </c>
      <c r="G41" s="585">
        <v>14</v>
      </c>
      <c r="H41" s="202">
        <v>151399.22940655448</v>
      </c>
      <c r="I41" s="585">
        <v>9</v>
      </c>
      <c r="J41" s="202">
        <v>122185.06288751107</v>
      </c>
      <c r="K41" s="585">
        <v>26</v>
      </c>
      <c r="L41" s="202">
        <v>20567.360496014171</v>
      </c>
      <c r="M41" s="589">
        <v>1124.8892825509299</v>
      </c>
      <c r="N41" s="585">
        <v>10</v>
      </c>
      <c r="O41" s="203">
        <v>27.635075287865369</v>
      </c>
      <c r="P41" s="585">
        <v>11</v>
      </c>
      <c r="Q41" s="589">
        <v>927.01505757307348</v>
      </c>
      <c r="R41" s="585">
        <v>9</v>
      </c>
      <c r="S41" s="203">
        <v>170.23914968999114</v>
      </c>
      <c r="T41" s="204">
        <v>1.8690551181102362</v>
      </c>
      <c r="U41" s="585">
        <v>20</v>
      </c>
      <c r="V41" s="204">
        <v>16.528846153846153</v>
      </c>
      <c r="W41" s="585">
        <v>13</v>
      </c>
      <c r="X41" s="204">
        <v>1.4399006306134148</v>
      </c>
      <c r="Y41" s="585">
        <v>41</v>
      </c>
      <c r="Z41" s="204">
        <v>1.826222684703434</v>
      </c>
      <c r="AA41" s="205">
        <v>13990.698740363146</v>
      </c>
      <c r="AB41" s="585">
        <v>43</v>
      </c>
      <c r="AC41" s="205">
        <v>33145.187124297074</v>
      </c>
      <c r="AD41" s="585">
        <v>62</v>
      </c>
      <c r="AE41" s="205">
        <v>9153.7449236894499</v>
      </c>
      <c r="AF41" s="585">
        <v>57</v>
      </c>
      <c r="AG41" s="205">
        <v>6615.5413105413108</v>
      </c>
      <c r="AH41" s="205">
        <v>26149.387086614173</v>
      </c>
      <c r="AI41" s="205">
        <v>547851.69871794875</v>
      </c>
      <c r="AJ41" s="205">
        <v>13180.483088094783</v>
      </c>
      <c r="AK41" s="205">
        <v>12081.451612903225</v>
      </c>
      <c r="AL41" s="36">
        <f t="shared" si="0"/>
        <v>39</v>
      </c>
      <c r="AM41" s="35">
        <v>34</v>
      </c>
    </row>
    <row r="42" spans="1:39" ht="23.1" customHeight="1">
      <c r="A42" s="161"/>
      <c r="B42" s="108">
        <v>40</v>
      </c>
      <c r="C42" s="162"/>
      <c r="D42" s="109" t="s">
        <v>184</v>
      </c>
      <c r="E42" s="154"/>
      <c r="F42" s="202">
        <v>299286.81146304676</v>
      </c>
      <c r="G42" s="585">
        <v>10</v>
      </c>
      <c r="H42" s="202">
        <v>140756.16591251886</v>
      </c>
      <c r="I42" s="585">
        <v>17</v>
      </c>
      <c r="J42" s="202">
        <v>138138.20211161388</v>
      </c>
      <c r="K42" s="585">
        <v>6</v>
      </c>
      <c r="L42" s="202">
        <v>20392.443438914026</v>
      </c>
      <c r="M42" s="589">
        <v>1200.4524886877828</v>
      </c>
      <c r="N42" s="585">
        <v>2</v>
      </c>
      <c r="O42" s="203">
        <v>25.550527903469078</v>
      </c>
      <c r="P42" s="585">
        <v>20</v>
      </c>
      <c r="Q42" s="589">
        <v>1010.8295625942684</v>
      </c>
      <c r="R42" s="585">
        <v>2</v>
      </c>
      <c r="S42" s="203">
        <v>164.07239819004525</v>
      </c>
      <c r="T42" s="204">
        <v>1.8689785148888052</v>
      </c>
      <c r="U42" s="585">
        <v>21</v>
      </c>
      <c r="V42" s="204">
        <v>17.608028335301064</v>
      </c>
      <c r="W42" s="585">
        <v>3</v>
      </c>
      <c r="X42" s="204">
        <v>1.4264824375540899</v>
      </c>
      <c r="Y42" s="585">
        <v>48</v>
      </c>
      <c r="Z42" s="204">
        <v>2.144144144144144</v>
      </c>
      <c r="AA42" s="205">
        <v>13339.461385393137</v>
      </c>
      <c r="AB42" s="585">
        <v>62</v>
      </c>
      <c r="AC42" s="205">
        <v>31286.48853426311</v>
      </c>
      <c r="AD42" s="585">
        <v>70</v>
      </c>
      <c r="AE42" s="205">
        <v>9580.0866108786613</v>
      </c>
      <c r="AF42" s="585">
        <v>46</v>
      </c>
      <c r="AG42" s="205">
        <v>5796.6858171840167</v>
      </c>
      <c r="AH42" s="205">
        <v>24931.166729488628</v>
      </c>
      <c r="AI42" s="205">
        <v>550893.37662337662</v>
      </c>
      <c r="AJ42" s="205">
        <v>13665.825300665492</v>
      </c>
      <c r="AK42" s="205">
        <v>12428.929950358523</v>
      </c>
      <c r="AL42" s="36">
        <f t="shared" si="0"/>
        <v>40</v>
      </c>
      <c r="AM42" s="35">
        <v>5</v>
      </c>
    </row>
    <row r="43" spans="1:39" ht="23.1" customHeight="1">
      <c r="A43" s="161"/>
      <c r="B43" s="108">
        <v>42</v>
      </c>
      <c r="C43" s="162"/>
      <c r="D43" s="109" t="s">
        <v>49</v>
      </c>
      <c r="E43" s="154"/>
      <c r="F43" s="202">
        <v>311232.60334075725</v>
      </c>
      <c r="G43" s="585">
        <v>6</v>
      </c>
      <c r="H43" s="202">
        <v>157014.97527839645</v>
      </c>
      <c r="I43" s="585">
        <v>7</v>
      </c>
      <c r="J43" s="202">
        <v>127056.22494432071</v>
      </c>
      <c r="K43" s="585">
        <v>19</v>
      </c>
      <c r="L43" s="202">
        <v>27161.403118040089</v>
      </c>
      <c r="M43" s="589">
        <v>1111.1581291759467</v>
      </c>
      <c r="N43" s="585">
        <v>13</v>
      </c>
      <c r="O43" s="203">
        <v>25.634743875278399</v>
      </c>
      <c r="P43" s="585">
        <v>19</v>
      </c>
      <c r="Q43" s="589">
        <v>853.83073496659244</v>
      </c>
      <c r="R43" s="585">
        <v>31</v>
      </c>
      <c r="S43" s="203">
        <v>231.69265033407572</v>
      </c>
      <c r="T43" s="204">
        <v>1.8167805816680362</v>
      </c>
      <c r="U43" s="585">
        <v>36</v>
      </c>
      <c r="V43" s="204">
        <v>15.619461337966985</v>
      </c>
      <c r="W43" s="585">
        <v>20</v>
      </c>
      <c r="X43" s="204">
        <v>1.4242376816130631</v>
      </c>
      <c r="Y43" s="585">
        <v>49</v>
      </c>
      <c r="Z43" s="204">
        <v>1.736229933672979</v>
      </c>
      <c r="AA43" s="205">
        <v>15417.243730762017</v>
      </c>
      <c r="AB43" s="585">
        <v>11</v>
      </c>
      <c r="AC43" s="205">
        <v>39214.442040271446</v>
      </c>
      <c r="AD43" s="585">
        <v>31</v>
      </c>
      <c r="AE43" s="205">
        <v>10448.205161077636</v>
      </c>
      <c r="AF43" s="585">
        <v>20</v>
      </c>
      <c r="AG43" s="205">
        <v>6752.0042077289336</v>
      </c>
      <c r="AH43" s="205">
        <v>28009.749032891705</v>
      </c>
      <c r="AI43" s="205">
        <v>612508.46133796696</v>
      </c>
      <c r="AJ43" s="205">
        <v>14880.727495630852</v>
      </c>
      <c r="AK43" s="205">
        <v>11723.031817744881</v>
      </c>
      <c r="AL43" s="36">
        <f t="shared" si="0"/>
        <v>42</v>
      </c>
      <c r="AM43" s="35">
        <v>98</v>
      </c>
    </row>
    <row r="44" spans="1:39" ht="23.1" customHeight="1">
      <c r="A44" s="161"/>
      <c r="B44" s="108">
        <v>43</v>
      </c>
      <c r="C44" s="162"/>
      <c r="D44" s="109" t="s">
        <v>50</v>
      </c>
      <c r="E44" s="154"/>
      <c r="F44" s="202">
        <v>262968.19205857505</v>
      </c>
      <c r="G44" s="585">
        <v>42</v>
      </c>
      <c r="H44" s="202">
        <v>103569.30019712757</v>
      </c>
      <c r="I44" s="585">
        <v>61</v>
      </c>
      <c r="J44" s="202">
        <v>138145.08729935231</v>
      </c>
      <c r="K44" s="585">
        <v>5</v>
      </c>
      <c r="L44" s="202">
        <v>21253.804562095185</v>
      </c>
      <c r="M44" s="589">
        <v>879.41424950718101</v>
      </c>
      <c r="N44" s="585">
        <v>69</v>
      </c>
      <c r="O44" s="203">
        <v>19.853562376795271</v>
      </c>
      <c r="P44" s="585">
        <v>59</v>
      </c>
      <c r="Q44" s="589">
        <v>706.58969304421294</v>
      </c>
      <c r="R44" s="585">
        <v>67</v>
      </c>
      <c r="S44" s="203">
        <v>152.97099408617291</v>
      </c>
      <c r="T44" s="204">
        <v>1.8008197771230947</v>
      </c>
      <c r="U44" s="585">
        <v>44</v>
      </c>
      <c r="V44" s="204">
        <v>13.004255319148935</v>
      </c>
      <c r="W44" s="585">
        <v>59</v>
      </c>
      <c r="X44" s="204">
        <v>1.4812482563468974</v>
      </c>
      <c r="Y44" s="585">
        <v>25</v>
      </c>
      <c r="Z44" s="204">
        <v>1.822901325478645</v>
      </c>
      <c r="AA44" s="205">
        <v>16605.022583398535</v>
      </c>
      <c r="AB44" s="585">
        <v>5</v>
      </c>
      <c r="AC44" s="205">
        <v>40115.02890488656</v>
      </c>
      <c r="AD44" s="585">
        <v>23</v>
      </c>
      <c r="AE44" s="205">
        <v>13198.977694667168</v>
      </c>
      <c r="AF44" s="585">
        <v>2</v>
      </c>
      <c r="AG44" s="205">
        <v>7621.9208240759444</v>
      </c>
      <c r="AH44" s="205">
        <v>29902.653067759704</v>
      </c>
      <c r="AI44" s="205">
        <v>521666.07801418437</v>
      </c>
      <c r="AJ44" s="205">
        <v>19550.962695787333</v>
      </c>
      <c r="AK44" s="205">
        <v>13894.009572901325</v>
      </c>
      <c r="AL44" s="36">
        <f t="shared" si="0"/>
        <v>43</v>
      </c>
      <c r="AM44" s="35">
        <v>99</v>
      </c>
    </row>
    <row r="45" spans="1:39" ht="23.1" customHeight="1">
      <c r="A45" s="161"/>
      <c r="B45" s="108">
        <v>44</v>
      </c>
      <c r="C45" s="162"/>
      <c r="D45" s="109" t="s">
        <v>185</v>
      </c>
      <c r="E45" s="154"/>
      <c r="F45" s="202">
        <v>241961.5201999167</v>
      </c>
      <c r="G45" s="585">
        <v>63</v>
      </c>
      <c r="H45" s="202">
        <v>111289.83173677634</v>
      </c>
      <c r="I45" s="585">
        <v>55</v>
      </c>
      <c r="J45" s="202">
        <v>109407.02790503956</v>
      </c>
      <c r="K45" s="585">
        <v>55</v>
      </c>
      <c r="L45" s="202">
        <v>21264.66055810079</v>
      </c>
      <c r="M45" s="589">
        <v>869.47105372761348</v>
      </c>
      <c r="N45" s="585">
        <v>70</v>
      </c>
      <c r="O45" s="203">
        <v>20.11661807580175</v>
      </c>
      <c r="P45" s="585">
        <v>58</v>
      </c>
      <c r="Q45" s="589">
        <v>687.79675135360264</v>
      </c>
      <c r="R45" s="585">
        <v>69</v>
      </c>
      <c r="S45" s="203">
        <v>161.55768429820907</v>
      </c>
      <c r="T45" s="204">
        <v>1.8100210768346428</v>
      </c>
      <c r="U45" s="585">
        <v>40</v>
      </c>
      <c r="V45" s="204">
        <v>13.842650103519668</v>
      </c>
      <c r="W45" s="585">
        <v>51</v>
      </c>
      <c r="X45" s="204">
        <v>1.4195833837955674</v>
      </c>
      <c r="Y45" s="585">
        <v>52</v>
      </c>
      <c r="Z45" s="204">
        <v>1.973962361433359</v>
      </c>
      <c r="AA45" s="205">
        <v>15374.731646641614</v>
      </c>
      <c r="AB45" s="585">
        <v>12</v>
      </c>
      <c r="AC45" s="205">
        <v>39965.134011367038</v>
      </c>
      <c r="AD45" s="585">
        <v>25</v>
      </c>
      <c r="AE45" s="205">
        <v>11205.318176001365</v>
      </c>
      <c r="AF45" s="585">
        <v>10</v>
      </c>
      <c r="AG45" s="205">
        <v>6667.9443646336686</v>
      </c>
      <c r="AH45" s="205">
        <v>27828.588331097912</v>
      </c>
      <c r="AI45" s="205">
        <v>553223.36645962729</v>
      </c>
      <c r="AJ45" s="205">
        <v>15906.883492793993</v>
      </c>
      <c r="AK45" s="205">
        <v>13162.271203918535</v>
      </c>
      <c r="AL45" s="36">
        <f t="shared" ref="AL45:AL76" si="1">B45</f>
        <v>44</v>
      </c>
      <c r="AM45" s="35">
        <v>59</v>
      </c>
    </row>
    <row r="46" spans="1:39" ht="23.1" customHeight="1">
      <c r="A46" s="161"/>
      <c r="B46" s="108">
        <v>46</v>
      </c>
      <c r="C46" s="162"/>
      <c r="D46" s="109" t="s">
        <v>186</v>
      </c>
      <c r="E46" s="154"/>
      <c r="F46" s="202">
        <v>292522.95788102475</v>
      </c>
      <c r="G46" s="585">
        <v>15</v>
      </c>
      <c r="H46" s="202">
        <v>147582.03647416414</v>
      </c>
      <c r="I46" s="585">
        <v>11</v>
      </c>
      <c r="J46" s="202">
        <v>117470.46113764655</v>
      </c>
      <c r="K46" s="585">
        <v>40</v>
      </c>
      <c r="L46" s="202">
        <v>27470.460269214069</v>
      </c>
      <c r="M46" s="589">
        <v>1090.8814589665653</v>
      </c>
      <c r="N46" s="585">
        <v>22</v>
      </c>
      <c r="O46" s="203">
        <v>24.402952670429872</v>
      </c>
      <c r="P46" s="585">
        <v>26</v>
      </c>
      <c r="Q46" s="589">
        <v>876.35692574902305</v>
      </c>
      <c r="R46" s="585">
        <v>22</v>
      </c>
      <c r="S46" s="203">
        <v>190.12158054711244</v>
      </c>
      <c r="T46" s="204">
        <v>1.8566254030171556</v>
      </c>
      <c r="U46" s="585">
        <v>23</v>
      </c>
      <c r="V46" s="204">
        <v>14.697508896797153</v>
      </c>
      <c r="W46" s="585">
        <v>40</v>
      </c>
      <c r="X46" s="204">
        <v>1.4702588876501921</v>
      </c>
      <c r="Y46" s="585">
        <v>28</v>
      </c>
      <c r="Z46" s="204">
        <v>1.9893799246317232</v>
      </c>
      <c r="AA46" s="205">
        <v>14443.023154103421</v>
      </c>
      <c r="AB46" s="585">
        <v>30</v>
      </c>
      <c r="AC46" s="205">
        <v>41147.872881355936</v>
      </c>
      <c r="AD46" s="585">
        <v>19</v>
      </c>
      <c r="AE46" s="205">
        <v>9117.0395133705151</v>
      </c>
      <c r="AF46" s="585">
        <v>58</v>
      </c>
      <c r="AG46" s="205">
        <v>7263.0124562309857</v>
      </c>
      <c r="AH46" s="205">
        <v>26815.283684273374</v>
      </c>
      <c r="AI46" s="205">
        <v>604771.22775800712</v>
      </c>
      <c r="AJ46" s="205">
        <v>13404.408373590983</v>
      </c>
      <c r="AK46" s="205">
        <v>14448.891172776064</v>
      </c>
      <c r="AL46" s="36">
        <f t="shared" si="1"/>
        <v>46</v>
      </c>
      <c r="AM46" s="35">
        <v>55</v>
      </c>
    </row>
    <row r="47" spans="1:39" ht="23.1" customHeight="1">
      <c r="A47" s="161"/>
      <c r="B47" s="108">
        <v>47</v>
      </c>
      <c r="C47" s="162"/>
      <c r="D47" s="109" t="s">
        <v>187</v>
      </c>
      <c r="E47" s="154"/>
      <c r="F47" s="202">
        <v>273796.17548534449</v>
      </c>
      <c r="G47" s="585">
        <v>30</v>
      </c>
      <c r="H47" s="202">
        <v>117924.37913970309</v>
      </c>
      <c r="I47" s="585">
        <v>44</v>
      </c>
      <c r="J47" s="202">
        <v>127701.38332698896</v>
      </c>
      <c r="K47" s="585">
        <v>18</v>
      </c>
      <c r="L47" s="202">
        <v>28170.413018652456</v>
      </c>
      <c r="M47" s="589">
        <v>1135.7441948991245</v>
      </c>
      <c r="N47" s="585">
        <v>7</v>
      </c>
      <c r="O47" s="203">
        <v>18.252759802055575</v>
      </c>
      <c r="P47" s="585">
        <v>65</v>
      </c>
      <c r="Q47" s="589">
        <v>889.34145413018655</v>
      </c>
      <c r="R47" s="585">
        <v>16</v>
      </c>
      <c r="S47" s="203">
        <v>228.14998096688237</v>
      </c>
      <c r="T47" s="204">
        <v>1.7471008178039951</v>
      </c>
      <c r="U47" s="585">
        <v>58</v>
      </c>
      <c r="V47" s="204">
        <v>13.81230448383733</v>
      </c>
      <c r="W47" s="585">
        <v>52</v>
      </c>
      <c r="X47" s="204">
        <v>1.4821084620981895</v>
      </c>
      <c r="Y47" s="585">
        <v>23</v>
      </c>
      <c r="Z47" s="204">
        <v>1.8147993659798114</v>
      </c>
      <c r="AA47" s="205">
        <v>13798.404899619196</v>
      </c>
      <c r="AB47" s="585">
        <v>48</v>
      </c>
      <c r="AC47" s="205">
        <v>46774.47440736826</v>
      </c>
      <c r="AD47" s="585">
        <v>8</v>
      </c>
      <c r="AE47" s="205">
        <v>9688.2888539124651</v>
      </c>
      <c r="AF47" s="585">
        <v>39</v>
      </c>
      <c r="AG47" s="205">
        <v>6803.6843798841592</v>
      </c>
      <c r="AH47" s="205">
        <v>24107.20448451535</v>
      </c>
      <c r="AI47" s="205">
        <v>646063.28258602717</v>
      </c>
      <c r="AJ47" s="205">
        <v>14359.094893635236</v>
      </c>
      <c r="AK47" s="205">
        <v>12347.322098940518</v>
      </c>
      <c r="AL47" s="36">
        <f t="shared" si="1"/>
        <v>47</v>
      </c>
      <c r="AM47" s="35">
        <v>43</v>
      </c>
    </row>
    <row r="48" spans="1:39" ht="23.1" customHeight="1">
      <c r="A48" s="161"/>
      <c r="B48" s="108">
        <v>48</v>
      </c>
      <c r="C48" s="162"/>
      <c r="D48" s="109" t="s">
        <v>188</v>
      </c>
      <c r="E48" s="154"/>
      <c r="F48" s="202">
        <v>253238.85135135136</v>
      </c>
      <c r="G48" s="585">
        <v>48</v>
      </c>
      <c r="H48" s="202">
        <v>119577.04054054055</v>
      </c>
      <c r="I48" s="585">
        <v>42</v>
      </c>
      <c r="J48" s="202">
        <v>100385.97747747747</v>
      </c>
      <c r="K48" s="585">
        <v>64</v>
      </c>
      <c r="L48" s="202">
        <v>33275.833333333336</v>
      </c>
      <c r="M48" s="589">
        <v>1105.1801801801801</v>
      </c>
      <c r="N48" s="585">
        <v>16</v>
      </c>
      <c r="O48" s="203">
        <v>19.009009009009009</v>
      </c>
      <c r="P48" s="585">
        <v>62</v>
      </c>
      <c r="Q48" s="589">
        <v>858.19819819819827</v>
      </c>
      <c r="R48" s="585">
        <v>30</v>
      </c>
      <c r="S48" s="203">
        <v>227.97297297297297</v>
      </c>
      <c r="T48" s="204">
        <v>1.6409618911758712</v>
      </c>
      <c r="U48" s="585">
        <v>73</v>
      </c>
      <c r="V48" s="204">
        <v>11.649289099526067</v>
      </c>
      <c r="W48" s="585">
        <v>68</v>
      </c>
      <c r="X48" s="204">
        <v>1.3762334663027505</v>
      </c>
      <c r="Y48" s="585">
        <v>66</v>
      </c>
      <c r="Z48" s="204">
        <v>1.8030033590199566</v>
      </c>
      <c r="AA48" s="205">
        <v>13963.643476317031</v>
      </c>
      <c r="AB48" s="585">
        <v>44</v>
      </c>
      <c r="AC48" s="205">
        <v>53999.395850284782</v>
      </c>
      <c r="AD48" s="585">
        <v>5</v>
      </c>
      <c r="AE48" s="205">
        <v>8499.4992372234938</v>
      </c>
      <c r="AF48" s="585">
        <v>73</v>
      </c>
      <c r="AG48" s="205">
        <v>8095.6</v>
      </c>
      <c r="AH48" s="205">
        <v>22913.806806602814</v>
      </c>
      <c r="AI48" s="205">
        <v>629054.57345971558</v>
      </c>
      <c r="AJ48" s="205">
        <v>11697.295297081671</v>
      </c>
      <c r="AK48" s="205">
        <v>14596.393993281959</v>
      </c>
      <c r="AL48" s="36">
        <f t="shared" si="1"/>
        <v>48</v>
      </c>
      <c r="AM48" s="35">
        <v>96</v>
      </c>
    </row>
    <row r="49" spans="1:39" ht="23.1" customHeight="1">
      <c r="A49" s="161"/>
      <c r="B49" s="108">
        <v>49</v>
      </c>
      <c r="C49" s="162"/>
      <c r="D49" s="109" t="s">
        <v>55</v>
      </c>
      <c r="E49" s="154"/>
      <c r="F49" s="202">
        <v>250723.37290915055</v>
      </c>
      <c r="G49" s="585">
        <v>51</v>
      </c>
      <c r="H49" s="202">
        <v>103311.64250573958</v>
      </c>
      <c r="I49" s="585">
        <v>62</v>
      </c>
      <c r="J49" s="202">
        <v>122092.42243358478</v>
      </c>
      <c r="K49" s="585">
        <v>27</v>
      </c>
      <c r="L49" s="202">
        <v>25319.307969826172</v>
      </c>
      <c r="M49" s="589">
        <v>1099.5408330600196</v>
      </c>
      <c r="N49" s="585">
        <v>19</v>
      </c>
      <c r="O49" s="203">
        <v>16.75959330928173</v>
      </c>
      <c r="P49" s="585">
        <v>71</v>
      </c>
      <c r="Q49" s="589">
        <v>877.53361757953417</v>
      </c>
      <c r="R49" s="585">
        <v>19</v>
      </c>
      <c r="S49" s="203">
        <v>205.24762217120366</v>
      </c>
      <c r="T49" s="204">
        <v>1.703206562266965</v>
      </c>
      <c r="U49" s="585">
        <v>68</v>
      </c>
      <c r="V49" s="204">
        <v>14.575342465753424</v>
      </c>
      <c r="W49" s="585">
        <v>43</v>
      </c>
      <c r="X49" s="204">
        <v>1.4490207803857078</v>
      </c>
      <c r="Y49" s="585">
        <v>36</v>
      </c>
      <c r="Z49" s="204">
        <v>1.7388942154042826</v>
      </c>
      <c r="AA49" s="205">
        <v>13388.013380035027</v>
      </c>
      <c r="AB49" s="585">
        <v>60</v>
      </c>
      <c r="AC49" s="205">
        <v>42292.856874328681</v>
      </c>
      <c r="AD49" s="585">
        <v>18</v>
      </c>
      <c r="AE49" s="205">
        <v>9601.7486716533404</v>
      </c>
      <c r="AF49" s="585">
        <v>44</v>
      </c>
      <c r="AG49" s="205">
        <v>7094.1527292777064</v>
      </c>
      <c r="AH49" s="205">
        <v>22802.552244593586</v>
      </c>
      <c r="AI49" s="205">
        <v>616432.87279843446</v>
      </c>
      <c r="AJ49" s="205">
        <v>13913.133353266558</v>
      </c>
      <c r="AK49" s="205">
        <v>12335.981144135507</v>
      </c>
      <c r="AL49" s="36">
        <f t="shared" si="1"/>
        <v>49</v>
      </c>
      <c r="AM49" s="35">
        <v>61</v>
      </c>
    </row>
    <row r="50" spans="1:39" ht="23.1" customHeight="1">
      <c r="A50" s="161"/>
      <c r="B50" s="108">
        <v>50</v>
      </c>
      <c r="C50" s="162"/>
      <c r="D50" s="109" t="s">
        <v>189</v>
      </c>
      <c r="E50" s="154"/>
      <c r="F50" s="202">
        <v>240014.61988304093</v>
      </c>
      <c r="G50" s="585">
        <v>64</v>
      </c>
      <c r="H50" s="202">
        <v>117692.17209690894</v>
      </c>
      <c r="I50" s="585">
        <v>45</v>
      </c>
      <c r="J50" s="202">
        <v>94799.231411862987</v>
      </c>
      <c r="K50" s="585">
        <v>71</v>
      </c>
      <c r="L50" s="202">
        <v>27523.216374269006</v>
      </c>
      <c r="M50" s="589">
        <v>1065.4970760233919</v>
      </c>
      <c r="N50" s="585">
        <v>29</v>
      </c>
      <c r="O50" s="203">
        <v>22.138680033416875</v>
      </c>
      <c r="P50" s="585">
        <v>42</v>
      </c>
      <c r="Q50" s="589">
        <v>839.01420217209693</v>
      </c>
      <c r="R50" s="585">
        <v>35</v>
      </c>
      <c r="S50" s="203">
        <v>204.34419381787805</v>
      </c>
      <c r="T50" s="204">
        <v>1.7074643249176729</v>
      </c>
      <c r="U50" s="585">
        <v>66</v>
      </c>
      <c r="V50" s="204">
        <v>12.483018867924528</v>
      </c>
      <c r="W50" s="585">
        <v>62</v>
      </c>
      <c r="X50" s="204">
        <v>1.3737926914268646</v>
      </c>
      <c r="Y50" s="585">
        <v>67</v>
      </c>
      <c r="Z50" s="204">
        <v>1.9100572363041701</v>
      </c>
      <c r="AA50" s="205">
        <v>13192.70331083253</v>
      </c>
      <c r="AB50" s="585">
        <v>64</v>
      </c>
      <c r="AC50" s="205">
        <v>42586.919588875455</v>
      </c>
      <c r="AD50" s="585">
        <v>17</v>
      </c>
      <c r="AE50" s="205">
        <v>8224.5908530840043</v>
      </c>
      <c r="AF50" s="585">
        <v>77</v>
      </c>
      <c r="AG50" s="205">
        <v>7051.6459760273974</v>
      </c>
      <c r="AH50" s="205">
        <v>22526.070252469814</v>
      </c>
      <c r="AI50" s="205">
        <v>531613.32075471699</v>
      </c>
      <c r="AJ50" s="205">
        <v>11298.882803943045</v>
      </c>
      <c r="AK50" s="205">
        <v>13469.047424366312</v>
      </c>
      <c r="AL50" s="36">
        <f t="shared" si="1"/>
        <v>50</v>
      </c>
      <c r="AM50" s="35">
        <v>69</v>
      </c>
    </row>
    <row r="51" spans="1:39" ht="23.1" customHeight="1">
      <c r="A51" s="161"/>
      <c r="B51" s="207">
        <v>52</v>
      </c>
      <c r="C51" s="50"/>
      <c r="D51" s="208" t="s">
        <v>190</v>
      </c>
      <c r="E51" s="51"/>
      <c r="F51" s="210">
        <v>250719.84491671453</v>
      </c>
      <c r="G51" s="587">
        <v>52</v>
      </c>
      <c r="H51" s="210">
        <v>107578.97759908099</v>
      </c>
      <c r="I51" s="587">
        <v>59</v>
      </c>
      <c r="J51" s="210">
        <v>116931.06835152212</v>
      </c>
      <c r="K51" s="587">
        <v>43</v>
      </c>
      <c r="L51" s="210">
        <v>26209.79896611143</v>
      </c>
      <c r="M51" s="590">
        <v>1128.8914417001724</v>
      </c>
      <c r="N51" s="587">
        <v>9</v>
      </c>
      <c r="O51" s="211">
        <v>17.116599655370475</v>
      </c>
      <c r="P51" s="587">
        <v>70</v>
      </c>
      <c r="Q51" s="590">
        <v>903.27398047099371</v>
      </c>
      <c r="R51" s="587">
        <v>12</v>
      </c>
      <c r="S51" s="211">
        <v>208.50086157380815</v>
      </c>
      <c r="T51" s="212">
        <v>1.6747735829856518</v>
      </c>
      <c r="U51" s="587">
        <v>70</v>
      </c>
      <c r="V51" s="212">
        <v>12.442953020134228</v>
      </c>
      <c r="W51" s="587">
        <v>63</v>
      </c>
      <c r="X51" s="212">
        <v>1.4603204883632201</v>
      </c>
      <c r="Y51" s="587">
        <v>32</v>
      </c>
      <c r="Z51" s="212">
        <v>1.7198347107438017</v>
      </c>
      <c r="AA51" s="213">
        <v>13261.126807631546</v>
      </c>
      <c r="AB51" s="587">
        <v>63</v>
      </c>
      <c r="AC51" s="213">
        <v>50511.057173678535</v>
      </c>
      <c r="AD51" s="587">
        <v>6</v>
      </c>
      <c r="AE51" s="213">
        <v>8864.6631831047252</v>
      </c>
      <c r="AF51" s="587">
        <v>64</v>
      </c>
      <c r="AG51" s="213">
        <v>7309.1878904372898</v>
      </c>
      <c r="AH51" s="213">
        <v>22209.384858044163</v>
      </c>
      <c r="AI51" s="213">
        <v>628506.71140939603</v>
      </c>
      <c r="AJ51" s="213">
        <v>12945.24926872695</v>
      </c>
      <c r="AK51" s="213">
        <v>12570.595041322315</v>
      </c>
      <c r="AL51" s="40">
        <f t="shared" si="1"/>
        <v>52</v>
      </c>
      <c r="AM51" s="35">
        <v>74</v>
      </c>
    </row>
    <row r="52" spans="1:39" ht="23.1" customHeight="1">
      <c r="A52" s="161"/>
      <c r="B52" s="108">
        <v>53</v>
      </c>
      <c r="C52" s="162"/>
      <c r="D52" s="109" t="s">
        <v>191</v>
      </c>
      <c r="E52" s="154"/>
      <c r="F52" s="202">
        <v>307358.15235008101</v>
      </c>
      <c r="G52" s="585">
        <v>8</v>
      </c>
      <c r="H52" s="202">
        <v>154234.39627228526</v>
      </c>
      <c r="I52" s="585">
        <v>8</v>
      </c>
      <c r="J52" s="202">
        <v>129271.90032414912</v>
      </c>
      <c r="K52" s="585">
        <v>14</v>
      </c>
      <c r="L52" s="202">
        <v>23851.855753646676</v>
      </c>
      <c r="M52" s="589">
        <v>952.83630470016215</v>
      </c>
      <c r="N52" s="585">
        <v>61</v>
      </c>
      <c r="O52" s="203">
        <v>28.889789303079418</v>
      </c>
      <c r="P52" s="585">
        <v>8</v>
      </c>
      <c r="Q52" s="589">
        <v>750.28363047001619</v>
      </c>
      <c r="R52" s="585">
        <v>58</v>
      </c>
      <c r="S52" s="203">
        <v>173.66288492706644</v>
      </c>
      <c r="T52" s="204">
        <v>1.9226058853546522</v>
      </c>
      <c r="U52" s="585">
        <v>7</v>
      </c>
      <c r="V52" s="204">
        <v>15.228611500701263</v>
      </c>
      <c r="W52" s="585">
        <v>26</v>
      </c>
      <c r="X52" s="204">
        <v>1.4361937678889669</v>
      </c>
      <c r="Y52" s="585">
        <v>43</v>
      </c>
      <c r="Z52" s="204">
        <v>1.8105459636024266</v>
      </c>
      <c r="AA52" s="205">
        <v>16777.844819959304</v>
      </c>
      <c r="AB52" s="585">
        <v>4</v>
      </c>
      <c r="AC52" s="205">
        <v>35057.145883219746</v>
      </c>
      <c r="AD52" s="585">
        <v>50</v>
      </c>
      <c r="AE52" s="205">
        <v>11996.805670451982</v>
      </c>
      <c r="AF52" s="585">
        <v>5</v>
      </c>
      <c r="AG52" s="205">
        <v>7585.8737113402058</v>
      </c>
      <c r="AH52" s="205">
        <v>32257.183194420821</v>
      </c>
      <c r="AI52" s="205">
        <v>533871.65497896215</v>
      </c>
      <c r="AJ52" s="205">
        <v>17229.737538478155</v>
      </c>
      <c r="AK52" s="205">
        <v>13734.573028464769</v>
      </c>
      <c r="AL52" s="36">
        <f t="shared" si="1"/>
        <v>53</v>
      </c>
      <c r="AM52" s="35">
        <v>30</v>
      </c>
    </row>
    <row r="53" spans="1:39" ht="23.1" customHeight="1">
      <c r="A53" s="161"/>
      <c r="B53" s="108">
        <v>54</v>
      </c>
      <c r="C53" s="162"/>
      <c r="D53" s="109" t="s">
        <v>192</v>
      </c>
      <c r="E53" s="154"/>
      <c r="F53" s="202">
        <v>265290.68493150687</v>
      </c>
      <c r="G53" s="585">
        <v>40</v>
      </c>
      <c r="H53" s="202">
        <v>132006.74394099051</v>
      </c>
      <c r="I53" s="585">
        <v>25</v>
      </c>
      <c r="J53" s="202">
        <v>115368.39831401475</v>
      </c>
      <c r="K53" s="585">
        <v>47</v>
      </c>
      <c r="L53" s="202">
        <v>17915.54267650158</v>
      </c>
      <c r="M53" s="589">
        <v>966.59641728134886</v>
      </c>
      <c r="N53" s="585">
        <v>57</v>
      </c>
      <c r="O53" s="203">
        <v>23.287671232876711</v>
      </c>
      <c r="P53" s="585">
        <v>36</v>
      </c>
      <c r="Q53" s="589">
        <v>793.57218124341409</v>
      </c>
      <c r="R53" s="585">
        <v>50</v>
      </c>
      <c r="S53" s="203">
        <v>149.73656480505795</v>
      </c>
      <c r="T53" s="204">
        <v>1.7926523492859479</v>
      </c>
      <c r="U53" s="585">
        <v>48</v>
      </c>
      <c r="V53" s="204">
        <v>14.009049773755656</v>
      </c>
      <c r="W53" s="585">
        <v>50</v>
      </c>
      <c r="X53" s="204">
        <v>1.4214579737086708</v>
      </c>
      <c r="Y53" s="585">
        <v>50</v>
      </c>
      <c r="Z53" s="204">
        <v>1.8599577762139339</v>
      </c>
      <c r="AA53" s="205">
        <v>15310.195816103138</v>
      </c>
      <c r="AB53" s="585">
        <v>14</v>
      </c>
      <c r="AC53" s="205">
        <v>40463.307493540051</v>
      </c>
      <c r="AD53" s="585">
        <v>21</v>
      </c>
      <c r="AE53" s="205">
        <v>10227.42737038767</v>
      </c>
      <c r="AF53" s="585">
        <v>25</v>
      </c>
      <c r="AG53" s="205">
        <v>6432.7847143397657</v>
      </c>
      <c r="AH53" s="205">
        <v>27445.858497765181</v>
      </c>
      <c r="AI53" s="205">
        <v>566852.48868778278</v>
      </c>
      <c r="AJ53" s="205">
        <v>14537.858186163856</v>
      </c>
      <c r="AK53" s="205">
        <v>11964.707952146377</v>
      </c>
      <c r="AL53" s="36">
        <f t="shared" si="1"/>
        <v>54</v>
      </c>
      <c r="AM53" s="35">
        <v>16</v>
      </c>
    </row>
    <row r="54" spans="1:39" ht="23.1" customHeight="1">
      <c r="A54" s="161"/>
      <c r="B54" s="108">
        <v>55</v>
      </c>
      <c r="C54" s="162"/>
      <c r="D54" s="109" t="s">
        <v>135</v>
      </c>
      <c r="E54" s="154"/>
      <c r="F54" s="202">
        <v>266313.03097345133</v>
      </c>
      <c r="G54" s="585">
        <v>37</v>
      </c>
      <c r="H54" s="202">
        <v>128943.15265486726</v>
      </c>
      <c r="I54" s="585">
        <v>32</v>
      </c>
      <c r="J54" s="202">
        <v>118087.14601769911</v>
      </c>
      <c r="K54" s="585">
        <v>39</v>
      </c>
      <c r="L54" s="202">
        <v>19282.732300884956</v>
      </c>
      <c r="M54" s="589">
        <v>1059.8451327433627</v>
      </c>
      <c r="N54" s="585">
        <v>30</v>
      </c>
      <c r="O54" s="203">
        <v>29.977876106194689</v>
      </c>
      <c r="P54" s="585">
        <v>6</v>
      </c>
      <c r="Q54" s="589">
        <v>870.7964601769911</v>
      </c>
      <c r="R54" s="585">
        <v>26</v>
      </c>
      <c r="S54" s="203">
        <v>159.07079646017698</v>
      </c>
      <c r="T54" s="204">
        <v>1.845945099676443</v>
      </c>
      <c r="U54" s="585">
        <v>26</v>
      </c>
      <c r="V54" s="204">
        <v>15.059040590405903</v>
      </c>
      <c r="W54" s="585">
        <v>34</v>
      </c>
      <c r="X54" s="204">
        <v>1.4123475609756098</v>
      </c>
      <c r="Y54" s="585">
        <v>57</v>
      </c>
      <c r="Z54" s="204">
        <v>1.7294853963838666</v>
      </c>
      <c r="AA54" s="205">
        <v>13612.291077688567</v>
      </c>
      <c r="AB54" s="585">
        <v>52</v>
      </c>
      <c r="AC54" s="205">
        <v>28562.756677284979</v>
      </c>
      <c r="AD54" s="585">
        <v>75</v>
      </c>
      <c r="AE54" s="205">
        <v>9601.6171973376513</v>
      </c>
      <c r="AF54" s="585">
        <v>45</v>
      </c>
      <c r="AG54" s="205">
        <v>7009.0832328106153</v>
      </c>
      <c r="AH54" s="205">
        <v>25127.542010228579</v>
      </c>
      <c r="AI54" s="205">
        <v>430127.71217712178</v>
      </c>
      <c r="AJ54" s="205">
        <v>13560.820630081302</v>
      </c>
      <c r="AK54" s="205">
        <v>12122.107093184979</v>
      </c>
      <c r="AL54" s="36">
        <f t="shared" si="1"/>
        <v>55</v>
      </c>
      <c r="AM54" s="35">
        <v>48</v>
      </c>
    </row>
    <row r="55" spans="1:39" ht="23.1" customHeight="1">
      <c r="A55" s="161"/>
      <c r="B55" s="108">
        <v>57</v>
      </c>
      <c r="C55" s="162"/>
      <c r="D55" s="109" t="s">
        <v>193</v>
      </c>
      <c r="E55" s="154"/>
      <c r="F55" s="202">
        <v>308461.765625</v>
      </c>
      <c r="G55" s="585">
        <v>7</v>
      </c>
      <c r="H55" s="202">
        <v>180187.3125</v>
      </c>
      <c r="I55" s="585">
        <v>3</v>
      </c>
      <c r="J55" s="202">
        <v>101449.296875</v>
      </c>
      <c r="K55" s="585">
        <v>62</v>
      </c>
      <c r="L55" s="202">
        <v>26825.15625</v>
      </c>
      <c r="M55" s="589">
        <v>1031.25</v>
      </c>
      <c r="N55" s="585">
        <v>37</v>
      </c>
      <c r="O55" s="203">
        <v>32.5</v>
      </c>
      <c r="P55" s="585">
        <v>2</v>
      </c>
      <c r="Q55" s="589">
        <v>825.78125</v>
      </c>
      <c r="R55" s="585">
        <v>40</v>
      </c>
      <c r="S55" s="203">
        <v>172.96875</v>
      </c>
      <c r="T55" s="204">
        <v>1.8963636363636365</v>
      </c>
      <c r="U55" s="585">
        <v>14</v>
      </c>
      <c r="V55" s="204">
        <v>17.028846153846153</v>
      </c>
      <c r="W55" s="585">
        <v>6</v>
      </c>
      <c r="X55" s="204">
        <v>1.3214758751182591</v>
      </c>
      <c r="Y55" s="585">
        <v>73</v>
      </c>
      <c r="Z55" s="204">
        <v>1.7976513098464317</v>
      </c>
      <c r="AA55" s="205">
        <v>15773.052892297859</v>
      </c>
      <c r="AB55" s="585">
        <v>10</v>
      </c>
      <c r="AC55" s="205">
        <v>32557.843026538678</v>
      </c>
      <c r="AD55" s="585">
        <v>65</v>
      </c>
      <c r="AE55" s="205">
        <v>9296.6136884306979</v>
      </c>
      <c r="AF55" s="585">
        <v>55</v>
      </c>
      <c r="AG55" s="205">
        <v>8627.1859296482417</v>
      </c>
      <c r="AH55" s="205">
        <v>29911.443939393939</v>
      </c>
      <c r="AI55" s="205">
        <v>554422.5</v>
      </c>
      <c r="AJ55" s="205">
        <v>12285.250709555345</v>
      </c>
      <c r="AK55" s="205">
        <v>15508.672086720868</v>
      </c>
      <c r="AL55" s="36">
        <f t="shared" si="1"/>
        <v>57</v>
      </c>
      <c r="AM55" s="35">
        <v>76</v>
      </c>
    </row>
    <row r="56" spans="1:39" ht="23.1" customHeight="1">
      <c r="A56" s="161"/>
      <c r="B56" s="108">
        <v>61</v>
      </c>
      <c r="C56" s="162"/>
      <c r="D56" s="109" t="s">
        <v>194</v>
      </c>
      <c r="E56" s="154"/>
      <c r="F56" s="202">
        <v>189505.51136363635</v>
      </c>
      <c r="G56" s="585">
        <v>73</v>
      </c>
      <c r="H56" s="202">
        <v>68896.022727272721</v>
      </c>
      <c r="I56" s="585">
        <v>75</v>
      </c>
      <c r="J56" s="202">
        <v>96750.170454545456</v>
      </c>
      <c r="K56" s="585">
        <v>67</v>
      </c>
      <c r="L56" s="202">
        <v>23859.31818181818</v>
      </c>
      <c r="M56" s="589">
        <v>821.02272727272737</v>
      </c>
      <c r="N56" s="585">
        <v>73</v>
      </c>
      <c r="O56" s="203">
        <v>11.931818181818182</v>
      </c>
      <c r="P56" s="585">
        <v>77</v>
      </c>
      <c r="Q56" s="589">
        <v>635.79545454545462</v>
      </c>
      <c r="R56" s="585">
        <v>74</v>
      </c>
      <c r="S56" s="203">
        <v>173.29545454545453</v>
      </c>
      <c r="T56" s="204">
        <v>1.6339100346020761</v>
      </c>
      <c r="U56" s="585">
        <v>74</v>
      </c>
      <c r="V56" s="204">
        <v>9.0952380952380949</v>
      </c>
      <c r="W56" s="585">
        <v>75</v>
      </c>
      <c r="X56" s="204">
        <v>1.4066130473637175</v>
      </c>
      <c r="Y56" s="585">
        <v>59</v>
      </c>
      <c r="Z56" s="204">
        <v>1.9540983606557376</v>
      </c>
      <c r="AA56" s="205">
        <v>14126.628547225751</v>
      </c>
      <c r="AB56" s="585">
        <v>37</v>
      </c>
      <c r="AC56" s="205">
        <v>63485.340314136127</v>
      </c>
      <c r="AD56" s="585">
        <v>1</v>
      </c>
      <c r="AE56" s="205">
        <v>10818.316391359593</v>
      </c>
      <c r="AF56" s="585">
        <v>13</v>
      </c>
      <c r="AG56" s="205">
        <v>7045.7046979865772</v>
      </c>
      <c r="AH56" s="205">
        <v>23081.640138408304</v>
      </c>
      <c r="AI56" s="205">
        <v>577414.28571428568</v>
      </c>
      <c r="AJ56" s="205">
        <v>15217.184986595174</v>
      </c>
      <c r="AK56" s="205">
        <v>13768</v>
      </c>
      <c r="AL56" s="36">
        <f t="shared" si="1"/>
        <v>61</v>
      </c>
      <c r="AM56" s="35">
        <v>78</v>
      </c>
    </row>
    <row r="57" spans="1:39" ht="23.1" customHeight="1">
      <c r="A57" s="161"/>
      <c r="B57" s="108">
        <v>62</v>
      </c>
      <c r="C57" s="162"/>
      <c r="D57" s="109" t="s">
        <v>195</v>
      </c>
      <c r="E57" s="154"/>
      <c r="F57" s="202">
        <v>288082.19195849547</v>
      </c>
      <c r="G57" s="585">
        <v>17</v>
      </c>
      <c r="H57" s="202">
        <v>130821.81582360571</v>
      </c>
      <c r="I57" s="585">
        <v>28</v>
      </c>
      <c r="J57" s="202">
        <v>139497.36705577173</v>
      </c>
      <c r="K57" s="585">
        <v>4</v>
      </c>
      <c r="L57" s="202">
        <v>17763.00907911803</v>
      </c>
      <c r="M57" s="589">
        <v>1070.6874189364462</v>
      </c>
      <c r="N57" s="585">
        <v>27</v>
      </c>
      <c r="O57" s="203">
        <v>26.977950713359274</v>
      </c>
      <c r="P57" s="585">
        <v>14</v>
      </c>
      <c r="Q57" s="589">
        <v>906.09597924773016</v>
      </c>
      <c r="R57" s="585">
        <v>11</v>
      </c>
      <c r="S57" s="203">
        <v>137.61348897535669</v>
      </c>
      <c r="T57" s="204">
        <v>1.8050878255602665</v>
      </c>
      <c r="U57" s="585">
        <v>41</v>
      </c>
      <c r="V57" s="204">
        <v>13.384615384615385</v>
      </c>
      <c r="W57" s="585">
        <v>55</v>
      </c>
      <c r="X57" s="204">
        <v>1.4516175207557973</v>
      </c>
      <c r="Y57" s="585">
        <v>34</v>
      </c>
      <c r="Z57" s="204">
        <v>1.8623939679547596</v>
      </c>
      <c r="AA57" s="205">
        <v>14905.802966243877</v>
      </c>
      <c r="AB57" s="585">
        <v>19</v>
      </c>
      <c r="AC57" s="205">
        <v>36229.748563218389</v>
      </c>
      <c r="AD57" s="585">
        <v>44</v>
      </c>
      <c r="AE57" s="205">
        <v>10605.706537816783</v>
      </c>
      <c r="AF57" s="585">
        <v>19</v>
      </c>
      <c r="AG57" s="205">
        <v>6930.8097165991903</v>
      </c>
      <c r="AH57" s="205">
        <v>26906.283464566928</v>
      </c>
      <c r="AI57" s="205">
        <v>484921.25</v>
      </c>
      <c r="AJ57" s="205">
        <v>15395.42943028915</v>
      </c>
      <c r="AK57" s="205">
        <v>12907.89820923657</v>
      </c>
      <c r="AL57" s="36">
        <f t="shared" si="1"/>
        <v>62</v>
      </c>
      <c r="AM57" s="35">
        <v>51</v>
      </c>
    </row>
    <row r="58" spans="1:39" ht="23.1" customHeight="1">
      <c r="A58" s="161"/>
      <c r="B58" s="108">
        <v>68</v>
      </c>
      <c r="C58" s="162"/>
      <c r="D58" s="109" t="s">
        <v>196</v>
      </c>
      <c r="E58" s="154"/>
      <c r="F58" s="202">
        <v>316258.96525096527</v>
      </c>
      <c r="G58" s="585">
        <v>5</v>
      </c>
      <c r="H58" s="202">
        <v>162236.71814671814</v>
      </c>
      <c r="I58" s="585">
        <v>5</v>
      </c>
      <c r="J58" s="202">
        <v>131510.40926640926</v>
      </c>
      <c r="K58" s="585">
        <v>9</v>
      </c>
      <c r="L58" s="202">
        <v>22511.837837837837</v>
      </c>
      <c r="M58" s="589">
        <v>1182.7799227799228</v>
      </c>
      <c r="N58" s="585">
        <v>4</v>
      </c>
      <c r="O58" s="203">
        <v>31.119691119691119</v>
      </c>
      <c r="P58" s="585">
        <v>4</v>
      </c>
      <c r="Q58" s="589">
        <v>977.14285714285722</v>
      </c>
      <c r="R58" s="585">
        <v>4</v>
      </c>
      <c r="S58" s="203">
        <v>174.51737451737452</v>
      </c>
      <c r="T58" s="204">
        <v>1.9104263236926291</v>
      </c>
      <c r="U58" s="585">
        <v>10</v>
      </c>
      <c r="V58" s="204">
        <v>16.843672456575682</v>
      </c>
      <c r="W58" s="585">
        <v>10</v>
      </c>
      <c r="X58" s="204">
        <v>1.4389916232021496</v>
      </c>
      <c r="Y58" s="585">
        <v>42</v>
      </c>
      <c r="Z58" s="204">
        <v>1.8871681415929205</v>
      </c>
      <c r="AA58" s="205">
        <v>13996.150639054064</v>
      </c>
      <c r="AB58" s="585">
        <v>41</v>
      </c>
      <c r="AC58" s="205">
        <v>30951.171184443134</v>
      </c>
      <c r="AD58" s="585">
        <v>72</v>
      </c>
      <c r="AE58" s="205">
        <v>9352.8463946400134</v>
      </c>
      <c r="AF58" s="585">
        <v>54</v>
      </c>
      <c r="AG58" s="205">
        <v>6835.3645955451348</v>
      </c>
      <c r="AH58" s="205">
        <v>26738.614611216297</v>
      </c>
      <c r="AI58" s="205">
        <v>521331.3895781638</v>
      </c>
      <c r="AJ58" s="205">
        <v>13458.667614983404</v>
      </c>
      <c r="AK58" s="205">
        <v>12899.482300884956</v>
      </c>
      <c r="AL58" s="36">
        <f t="shared" si="1"/>
        <v>68</v>
      </c>
      <c r="AM58" s="35">
        <v>25</v>
      </c>
    </row>
    <row r="59" spans="1:39" ht="23.1" customHeight="1">
      <c r="A59" s="161"/>
      <c r="B59" s="108">
        <v>69</v>
      </c>
      <c r="C59" s="162"/>
      <c r="D59" s="109" t="s">
        <v>197</v>
      </c>
      <c r="E59" s="154"/>
      <c r="F59" s="202">
        <v>353144.89074355084</v>
      </c>
      <c r="G59" s="585">
        <v>2</v>
      </c>
      <c r="H59" s="202">
        <v>208788.75569044007</v>
      </c>
      <c r="I59" s="585">
        <v>2</v>
      </c>
      <c r="J59" s="202">
        <v>125257.66767830045</v>
      </c>
      <c r="K59" s="585">
        <v>22</v>
      </c>
      <c r="L59" s="202">
        <v>19098.46737481032</v>
      </c>
      <c r="M59" s="589">
        <v>1130.5007587253413</v>
      </c>
      <c r="N59" s="585">
        <v>8</v>
      </c>
      <c r="O59" s="203">
        <v>31.411229135053109</v>
      </c>
      <c r="P59" s="585">
        <v>3</v>
      </c>
      <c r="Q59" s="589">
        <v>933.83915022761755</v>
      </c>
      <c r="R59" s="585">
        <v>7</v>
      </c>
      <c r="S59" s="203">
        <v>165.25037936267071</v>
      </c>
      <c r="T59" s="204">
        <v>1.9178523489932886</v>
      </c>
      <c r="U59" s="585">
        <v>8</v>
      </c>
      <c r="V59" s="204">
        <v>17.594202898550726</v>
      </c>
      <c r="W59" s="585">
        <v>4</v>
      </c>
      <c r="X59" s="204">
        <v>1.4190770230744232</v>
      </c>
      <c r="Y59" s="585">
        <v>53</v>
      </c>
      <c r="Z59" s="204">
        <v>1.7566574839302111</v>
      </c>
      <c r="AA59" s="205">
        <v>16287.967735162374</v>
      </c>
      <c r="AB59" s="585">
        <v>8</v>
      </c>
      <c r="AC59" s="205">
        <v>37779.184514003296</v>
      </c>
      <c r="AD59" s="585">
        <v>38</v>
      </c>
      <c r="AE59" s="205">
        <v>9452.0557654872318</v>
      </c>
      <c r="AF59" s="585">
        <v>49</v>
      </c>
      <c r="AG59" s="205">
        <v>6579.1374803972822</v>
      </c>
      <c r="AH59" s="205">
        <v>31237.917181208053</v>
      </c>
      <c r="AI59" s="205">
        <v>664694.63768115942</v>
      </c>
      <c r="AJ59" s="205">
        <v>13413.195157621059</v>
      </c>
      <c r="AK59" s="205">
        <v>11557.291092745638</v>
      </c>
      <c r="AL59" s="36">
        <f t="shared" si="1"/>
        <v>69</v>
      </c>
      <c r="AM59" s="35">
        <v>32</v>
      </c>
    </row>
    <row r="60" spans="1:39" ht="23.1" customHeight="1">
      <c r="A60" s="161"/>
      <c r="B60" s="108">
        <v>71</v>
      </c>
      <c r="C60" s="162"/>
      <c r="D60" s="109" t="s">
        <v>198</v>
      </c>
      <c r="E60" s="154"/>
      <c r="F60" s="202">
        <v>296003.72180451127</v>
      </c>
      <c r="G60" s="585">
        <v>11</v>
      </c>
      <c r="H60" s="202">
        <v>169071.27819548873</v>
      </c>
      <c r="I60" s="585">
        <v>4</v>
      </c>
      <c r="J60" s="202">
        <v>106447.14285714286</v>
      </c>
      <c r="K60" s="585">
        <v>60</v>
      </c>
      <c r="L60" s="202">
        <v>20485.300751879699</v>
      </c>
      <c r="M60" s="589">
        <v>1030.8270676691729</v>
      </c>
      <c r="N60" s="585">
        <v>38</v>
      </c>
      <c r="O60" s="203">
        <v>29.511278195488721</v>
      </c>
      <c r="P60" s="585">
        <v>7</v>
      </c>
      <c r="Q60" s="589">
        <v>832.14285714285711</v>
      </c>
      <c r="R60" s="585">
        <v>36</v>
      </c>
      <c r="S60" s="203">
        <v>169.17293233082705</v>
      </c>
      <c r="T60" s="204">
        <v>2.0005470459518602</v>
      </c>
      <c r="U60" s="585">
        <v>3</v>
      </c>
      <c r="V60" s="204">
        <v>17.159235668789808</v>
      </c>
      <c r="W60" s="585">
        <v>5</v>
      </c>
      <c r="X60" s="204">
        <v>1.468262932008132</v>
      </c>
      <c r="Y60" s="585">
        <v>29</v>
      </c>
      <c r="Z60" s="204">
        <v>1.9744444444444444</v>
      </c>
      <c r="AA60" s="205">
        <v>14353.657825175462</v>
      </c>
      <c r="AB60" s="585">
        <v>32</v>
      </c>
      <c r="AC60" s="205">
        <v>33387.498144023753</v>
      </c>
      <c r="AD60" s="585">
        <v>61</v>
      </c>
      <c r="AE60" s="205">
        <v>8712.2892307692309</v>
      </c>
      <c r="AF60" s="585">
        <v>67</v>
      </c>
      <c r="AG60" s="205">
        <v>6132.9093978615647</v>
      </c>
      <c r="AH60" s="205">
        <v>28715.16776075857</v>
      </c>
      <c r="AI60" s="205">
        <v>572903.94904458604</v>
      </c>
      <c r="AJ60" s="205">
        <v>12791.931330472104</v>
      </c>
      <c r="AK60" s="205">
        <v>12109.088888888889</v>
      </c>
      <c r="AL60" s="36">
        <f t="shared" si="1"/>
        <v>71</v>
      </c>
      <c r="AM60" s="35">
        <v>79</v>
      </c>
    </row>
    <row r="61" spans="1:39" ht="23.1" customHeight="1">
      <c r="A61" s="161"/>
      <c r="B61" s="108">
        <v>73</v>
      </c>
      <c r="C61" s="162"/>
      <c r="D61" s="109" t="s">
        <v>199</v>
      </c>
      <c r="E61" s="154"/>
      <c r="F61" s="202">
        <v>265435.40360669815</v>
      </c>
      <c r="G61" s="585">
        <v>38</v>
      </c>
      <c r="H61" s="202">
        <v>126460.96994418206</v>
      </c>
      <c r="I61" s="585">
        <v>35</v>
      </c>
      <c r="J61" s="202">
        <v>117421.9862601975</v>
      </c>
      <c r="K61" s="585">
        <v>41</v>
      </c>
      <c r="L61" s="202">
        <v>21552.44740231859</v>
      </c>
      <c r="M61" s="589">
        <v>1015.8007728638902</v>
      </c>
      <c r="N61" s="585">
        <v>42</v>
      </c>
      <c r="O61" s="203">
        <v>23.701159295835122</v>
      </c>
      <c r="P61" s="585">
        <v>31</v>
      </c>
      <c r="Q61" s="589">
        <v>814.42679261485614</v>
      </c>
      <c r="R61" s="585">
        <v>45</v>
      </c>
      <c r="S61" s="203">
        <v>177.67282095319879</v>
      </c>
      <c r="T61" s="204">
        <v>1.8415335193169329</v>
      </c>
      <c r="U61" s="585">
        <v>31</v>
      </c>
      <c r="V61" s="204">
        <v>15.914855072463768</v>
      </c>
      <c r="W61" s="585">
        <v>18</v>
      </c>
      <c r="X61" s="204">
        <v>1.4169126950653732</v>
      </c>
      <c r="Y61" s="585">
        <v>55</v>
      </c>
      <c r="Z61" s="204">
        <v>1.9105848235862735</v>
      </c>
      <c r="AA61" s="205">
        <v>14189.617256180136</v>
      </c>
      <c r="AB61" s="585">
        <v>36</v>
      </c>
      <c r="AC61" s="205">
        <v>33526.192259533294</v>
      </c>
      <c r="AD61" s="585">
        <v>58</v>
      </c>
      <c r="AE61" s="205">
        <v>10175.465322220569</v>
      </c>
      <c r="AF61" s="585">
        <v>26</v>
      </c>
      <c r="AG61" s="205">
        <v>6349.0576777131291</v>
      </c>
      <c r="AH61" s="205">
        <v>26130.655803533689</v>
      </c>
      <c r="AI61" s="205">
        <v>533564.49094202893</v>
      </c>
      <c r="AJ61" s="205">
        <v>14417.745993251792</v>
      </c>
      <c r="AK61" s="205">
        <v>12130.413243112615</v>
      </c>
      <c r="AL61" s="36">
        <f t="shared" si="1"/>
        <v>73</v>
      </c>
      <c r="AM61" s="35">
        <v>41</v>
      </c>
    </row>
    <row r="62" spans="1:39" ht="23.1" customHeight="1">
      <c r="A62" s="161"/>
      <c r="B62" s="108">
        <v>74</v>
      </c>
      <c r="C62" s="162"/>
      <c r="D62" s="109" t="s">
        <v>200</v>
      </c>
      <c r="E62" s="154"/>
      <c r="F62" s="202">
        <v>244796.59667541558</v>
      </c>
      <c r="G62" s="585">
        <v>59</v>
      </c>
      <c r="H62" s="202">
        <v>122653.63079615048</v>
      </c>
      <c r="I62" s="585">
        <v>39</v>
      </c>
      <c r="J62" s="202">
        <v>100772.98337707786</v>
      </c>
      <c r="K62" s="585">
        <v>63</v>
      </c>
      <c r="L62" s="202">
        <v>21369.982502187228</v>
      </c>
      <c r="M62" s="589">
        <v>1011.2860892388451</v>
      </c>
      <c r="N62" s="585">
        <v>45</v>
      </c>
      <c r="O62" s="203">
        <v>23.534558180227471</v>
      </c>
      <c r="P62" s="585">
        <v>35</v>
      </c>
      <c r="Q62" s="589">
        <v>807.78652668416453</v>
      </c>
      <c r="R62" s="585">
        <v>48</v>
      </c>
      <c r="S62" s="203">
        <v>179.9650043744532</v>
      </c>
      <c r="T62" s="204">
        <v>1.779565706375984</v>
      </c>
      <c r="U62" s="585">
        <v>50</v>
      </c>
      <c r="V62" s="204">
        <v>16.858736059479554</v>
      </c>
      <c r="W62" s="585">
        <v>9</v>
      </c>
      <c r="X62" s="204">
        <v>1.3317448283331528</v>
      </c>
      <c r="Y62" s="585">
        <v>72</v>
      </c>
      <c r="Z62" s="204">
        <v>1.8176956733106466</v>
      </c>
      <c r="AA62" s="205">
        <v>13602.455517744287</v>
      </c>
      <c r="AB62" s="585">
        <v>53</v>
      </c>
      <c r="AC62" s="205">
        <v>30913.583241455348</v>
      </c>
      <c r="AD62" s="585">
        <v>73</v>
      </c>
      <c r="AE62" s="205">
        <v>9367.5601821730652</v>
      </c>
      <c r="AF62" s="585">
        <v>53</v>
      </c>
      <c r="AG62" s="205">
        <v>6532.7333511634124</v>
      </c>
      <c r="AH62" s="205">
        <v>24206.463361882517</v>
      </c>
      <c r="AI62" s="205">
        <v>521163.94052044611</v>
      </c>
      <c r="AJ62" s="205">
        <v>12475.199826708546</v>
      </c>
      <c r="AK62" s="205">
        <v>11874.521147301895</v>
      </c>
      <c r="AL62" s="36">
        <f t="shared" si="1"/>
        <v>74</v>
      </c>
      <c r="AM62" s="35">
        <v>37</v>
      </c>
    </row>
    <row r="63" spans="1:39" ht="23.1" customHeight="1">
      <c r="A63" s="161"/>
      <c r="B63" s="108">
        <v>76</v>
      </c>
      <c r="C63" s="162"/>
      <c r="D63" s="109" t="s">
        <v>201</v>
      </c>
      <c r="E63" s="154"/>
      <c r="F63" s="202">
        <v>290505.87119374832</v>
      </c>
      <c r="G63" s="585">
        <v>16</v>
      </c>
      <c r="H63" s="202">
        <v>136341.17142728824</v>
      </c>
      <c r="I63" s="585">
        <v>21</v>
      </c>
      <c r="J63" s="202">
        <v>131178.88457738256</v>
      </c>
      <c r="K63" s="585">
        <v>11</v>
      </c>
      <c r="L63" s="202">
        <v>22985.815189077519</v>
      </c>
      <c r="M63" s="589">
        <v>1108.8340968292464</v>
      </c>
      <c r="N63" s="585">
        <v>15</v>
      </c>
      <c r="O63" s="203">
        <v>23.650408694871103</v>
      </c>
      <c r="P63" s="585">
        <v>34</v>
      </c>
      <c r="Q63" s="589">
        <v>890.73026138507134</v>
      </c>
      <c r="R63" s="585">
        <v>15</v>
      </c>
      <c r="S63" s="203">
        <v>194.45342674930387</v>
      </c>
      <c r="T63" s="204">
        <v>1.8824632533121635</v>
      </c>
      <c r="U63" s="585">
        <v>16</v>
      </c>
      <c r="V63" s="204">
        <v>15.457273072540827</v>
      </c>
      <c r="W63" s="585">
        <v>23</v>
      </c>
      <c r="X63" s="204">
        <v>1.541435990520849</v>
      </c>
      <c r="Y63" s="585">
        <v>3</v>
      </c>
      <c r="Z63" s="204">
        <v>1.7935653740443911</v>
      </c>
      <c r="AA63" s="205">
        <v>13917.519376375689</v>
      </c>
      <c r="AB63" s="585">
        <v>45</v>
      </c>
      <c r="AC63" s="205">
        <v>37295.419088921102</v>
      </c>
      <c r="AD63" s="585">
        <v>39</v>
      </c>
      <c r="AE63" s="205">
        <v>9554.1538763480785</v>
      </c>
      <c r="AF63" s="585">
        <v>47</v>
      </c>
      <c r="AG63" s="205">
        <v>6590.6325461007518</v>
      </c>
      <c r="AH63" s="205">
        <v>26199.218803287255</v>
      </c>
      <c r="AI63" s="205">
        <v>576485.4772123053</v>
      </c>
      <c r="AJ63" s="205">
        <v>14727.11664397721</v>
      </c>
      <c r="AK63" s="205">
        <v>11820.730327736333</v>
      </c>
      <c r="AL63" s="36">
        <f t="shared" si="1"/>
        <v>76</v>
      </c>
      <c r="AM63" s="161">
        <v>72</v>
      </c>
    </row>
    <row r="64" spans="1:39" ht="23.1" customHeight="1">
      <c r="A64" s="161"/>
      <c r="B64" s="108">
        <v>82</v>
      </c>
      <c r="C64" s="162"/>
      <c r="D64" s="109" t="s">
        <v>202</v>
      </c>
      <c r="E64" s="154"/>
      <c r="F64" s="202">
        <v>282500.82781456952</v>
      </c>
      <c r="G64" s="585">
        <v>23</v>
      </c>
      <c r="H64" s="202">
        <v>137172.06125827815</v>
      </c>
      <c r="I64" s="585">
        <v>19</v>
      </c>
      <c r="J64" s="202">
        <v>118795.47599337748</v>
      </c>
      <c r="K64" s="585">
        <v>36</v>
      </c>
      <c r="L64" s="202">
        <v>26533.290562913906</v>
      </c>
      <c r="M64" s="589">
        <v>1077.6903973509934</v>
      </c>
      <c r="N64" s="585">
        <v>24</v>
      </c>
      <c r="O64" s="203">
        <v>23.67549668874172</v>
      </c>
      <c r="P64" s="585">
        <v>33</v>
      </c>
      <c r="Q64" s="589">
        <v>876.82119205298011</v>
      </c>
      <c r="R64" s="585">
        <v>21</v>
      </c>
      <c r="S64" s="203">
        <v>177.19370860927154</v>
      </c>
      <c r="T64" s="204">
        <v>1.8219072857856127</v>
      </c>
      <c r="U64" s="585">
        <v>34</v>
      </c>
      <c r="V64" s="204">
        <v>12.578671328671328</v>
      </c>
      <c r="W64" s="585">
        <v>60</v>
      </c>
      <c r="X64" s="204">
        <v>1.4991030966767371</v>
      </c>
      <c r="Y64" s="585">
        <v>12</v>
      </c>
      <c r="Z64" s="204">
        <v>1.9820135482363934</v>
      </c>
      <c r="AA64" s="205">
        <v>14387.967198600249</v>
      </c>
      <c r="AB64" s="585">
        <v>31</v>
      </c>
      <c r="AC64" s="205">
        <v>46060.833912439193</v>
      </c>
      <c r="AD64" s="585">
        <v>10</v>
      </c>
      <c r="AE64" s="205">
        <v>9037.6883836634443</v>
      </c>
      <c r="AF64" s="585">
        <v>60</v>
      </c>
      <c r="AG64" s="205">
        <v>7555.0300530347677</v>
      </c>
      <c r="AH64" s="205">
        <v>26213.542266774206</v>
      </c>
      <c r="AI64" s="205">
        <v>579384.09090909094</v>
      </c>
      <c r="AJ64" s="205">
        <v>13548.426642749244</v>
      </c>
      <c r="AK64" s="205">
        <v>14974.171922448026</v>
      </c>
      <c r="AL64" s="36">
        <f t="shared" si="1"/>
        <v>82</v>
      </c>
      <c r="AM64" s="162">
        <v>2</v>
      </c>
    </row>
    <row r="65" spans="1:39" ht="23.1" customHeight="1">
      <c r="A65" s="161"/>
      <c r="B65" s="108">
        <v>83</v>
      </c>
      <c r="C65" s="162"/>
      <c r="D65" s="109" t="s">
        <v>203</v>
      </c>
      <c r="E65" s="154"/>
      <c r="F65" s="202">
        <v>284166.69017188187</v>
      </c>
      <c r="G65" s="585">
        <v>19</v>
      </c>
      <c r="H65" s="202">
        <v>142063.74614367564</v>
      </c>
      <c r="I65" s="585">
        <v>16</v>
      </c>
      <c r="J65" s="202">
        <v>114592.14191273689</v>
      </c>
      <c r="K65" s="585">
        <v>49</v>
      </c>
      <c r="L65" s="202">
        <v>27510.802115469371</v>
      </c>
      <c r="M65" s="589">
        <v>1072.2785368003526</v>
      </c>
      <c r="N65" s="585">
        <v>26</v>
      </c>
      <c r="O65" s="203">
        <v>26.09078889378581</v>
      </c>
      <c r="P65" s="585">
        <v>18</v>
      </c>
      <c r="Q65" s="589">
        <v>875.53988541207582</v>
      </c>
      <c r="R65" s="585">
        <v>23</v>
      </c>
      <c r="S65" s="203">
        <v>170.64786249449097</v>
      </c>
      <c r="T65" s="204">
        <v>1.9130291820797369</v>
      </c>
      <c r="U65" s="585">
        <v>9</v>
      </c>
      <c r="V65" s="204">
        <v>15.197635135135135</v>
      </c>
      <c r="W65" s="585">
        <v>29</v>
      </c>
      <c r="X65" s="204">
        <v>1.5043793415886439</v>
      </c>
      <c r="Y65" s="585">
        <v>11</v>
      </c>
      <c r="Z65" s="204">
        <v>1.9785640495867769</v>
      </c>
      <c r="AA65" s="205">
        <v>13853.004039188725</v>
      </c>
      <c r="AB65" s="585">
        <v>47</v>
      </c>
      <c r="AC65" s="205">
        <v>35827.791486050904</v>
      </c>
      <c r="AD65" s="585">
        <v>47</v>
      </c>
      <c r="AE65" s="205">
        <v>8700.0458408619415</v>
      </c>
      <c r="AF65" s="585">
        <v>68</v>
      </c>
      <c r="AG65" s="205">
        <v>8148.0237566897276</v>
      </c>
      <c r="AH65" s="205">
        <v>26501.200986436499</v>
      </c>
      <c r="AI65" s="205">
        <v>544497.70270270272</v>
      </c>
      <c r="AJ65" s="205">
        <v>13088.169233866909</v>
      </c>
      <c r="AK65" s="205">
        <v>16121.38688016529</v>
      </c>
      <c r="AL65" s="36">
        <f t="shared" si="1"/>
        <v>83</v>
      </c>
      <c r="AM65" s="35">
        <v>47</v>
      </c>
    </row>
    <row r="66" spans="1:39" ht="23.1" customHeight="1">
      <c r="A66" s="161"/>
      <c r="B66" s="108">
        <v>86</v>
      </c>
      <c r="C66" s="162"/>
      <c r="D66" s="109" t="s">
        <v>204</v>
      </c>
      <c r="E66" s="154"/>
      <c r="F66" s="202">
        <v>197824.09743272502</v>
      </c>
      <c r="G66" s="585">
        <v>72</v>
      </c>
      <c r="H66" s="202">
        <v>97116.266625425298</v>
      </c>
      <c r="I66" s="585">
        <v>68</v>
      </c>
      <c r="J66" s="202">
        <v>81483.036498608097</v>
      </c>
      <c r="K66" s="585">
        <v>75</v>
      </c>
      <c r="L66" s="202">
        <v>19224.794308691617</v>
      </c>
      <c r="M66" s="589">
        <v>774.07980204144758</v>
      </c>
      <c r="N66" s="585">
        <v>75</v>
      </c>
      <c r="O66" s="203">
        <v>17.476028456541911</v>
      </c>
      <c r="P66" s="585">
        <v>68</v>
      </c>
      <c r="Q66" s="589">
        <v>608.01113516857401</v>
      </c>
      <c r="R66" s="585">
        <v>75</v>
      </c>
      <c r="S66" s="203">
        <v>148.5926384163316</v>
      </c>
      <c r="T66" s="204">
        <v>1.7485415168225047</v>
      </c>
      <c r="U66" s="585">
        <v>57</v>
      </c>
      <c r="V66" s="204">
        <v>12.332743362831858</v>
      </c>
      <c r="W66" s="585">
        <v>65</v>
      </c>
      <c r="X66" s="204">
        <v>1.4185277509284224</v>
      </c>
      <c r="Y66" s="585">
        <v>54</v>
      </c>
      <c r="Z66" s="204">
        <v>1.8540799333888427</v>
      </c>
      <c r="AA66" s="205">
        <v>14615.628944902763</v>
      </c>
      <c r="AB66" s="585">
        <v>24</v>
      </c>
      <c r="AC66" s="205">
        <v>45059.829219288178</v>
      </c>
      <c r="AD66" s="585">
        <v>15</v>
      </c>
      <c r="AE66" s="205">
        <v>9447.520334241859</v>
      </c>
      <c r="AF66" s="585">
        <v>50</v>
      </c>
      <c r="AG66" s="205">
        <v>6978.0801616705958</v>
      </c>
      <c r="AH66" s="205">
        <v>25556.034004635181</v>
      </c>
      <c r="AI66" s="205">
        <v>555711.30973451328</v>
      </c>
      <c r="AJ66" s="205">
        <v>13401.569771582643</v>
      </c>
      <c r="AK66" s="205">
        <v>12937.918401332223</v>
      </c>
      <c r="AL66" s="36">
        <f t="shared" si="1"/>
        <v>86</v>
      </c>
      <c r="AM66" s="35">
        <v>83</v>
      </c>
    </row>
    <row r="67" spans="1:39" ht="23.1" customHeight="1">
      <c r="A67" s="161"/>
      <c r="B67" s="108">
        <v>87</v>
      </c>
      <c r="C67" s="162"/>
      <c r="D67" s="109" t="s">
        <v>205</v>
      </c>
      <c r="E67" s="154"/>
      <c r="F67" s="202">
        <v>219342.90836653387</v>
      </c>
      <c r="G67" s="585">
        <v>67</v>
      </c>
      <c r="H67" s="202">
        <v>97182.609561752994</v>
      </c>
      <c r="I67" s="585">
        <v>67</v>
      </c>
      <c r="J67" s="202">
        <v>105883.82470119522</v>
      </c>
      <c r="K67" s="585">
        <v>61</v>
      </c>
      <c r="L67" s="202">
        <v>16276.474103585657</v>
      </c>
      <c r="M67" s="589">
        <v>779.78087649402391</v>
      </c>
      <c r="N67" s="585">
        <v>74</v>
      </c>
      <c r="O67" s="203">
        <v>14.840637450199203</v>
      </c>
      <c r="P67" s="585">
        <v>72</v>
      </c>
      <c r="Q67" s="589">
        <v>645.21912350597609</v>
      </c>
      <c r="R67" s="585">
        <v>73</v>
      </c>
      <c r="S67" s="203">
        <v>119.7211155378486</v>
      </c>
      <c r="T67" s="204">
        <v>1.6672627410908163</v>
      </c>
      <c r="U67" s="585">
        <v>71</v>
      </c>
      <c r="V67" s="204">
        <v>10.496644295302014</v>
      </c>
      <c r="W67" s="585">
        <v>73</v>
      </c>
      <c r="X67" s="204">
        <v>1.4283729546156221</v>
      </c>
      <c r="Y67" s="585">
        <v>46</v>
      </c>
      <c r="Z67" s="204">
        <v>1.860232945091514</v>
      </c>
      <c r="AA67" s="205">
        <v>16871.238795679154</v>
      </c>
      <c r="AB67" s="585">
        <v>2</v>
      </c>
      <c r="AC67" s="205">
        <v>62385.767263427108</v>
      </c>
      <c r="AD67" s="585">
        <v>2</v>
      </c>
      <c r="AE67" s="205">
        <v>11488.961417918514</v>
      </c>
      <c r="AF67" s="585">
        <v>8</v>
      </c>
      <c r="AG67" s="205">
        <v>7308.3989266547405</v>
      </c>
      <c r="AH67" s="205">
        <v>28128.787840081746</v>
      </c>
      <c r="AI67" s="205">
        <v>654841.20805369131</v>
      </c>
      <c r="AJ67" s="205">
        <v>16410.521765977155</v>
      </c>
      <c r="AK67" s="205">
        <v>13595.324459234609</v>
      </c>
      <c r="AL67" s="36">
        <f t="shared" si="1"/>
        <v>87</v>
      </c>
      <c r="AM67" s="35">
        <v>97</v>
      </c>
    </row>
    <row r="68" spans="1:39" ht="23.1" customHeight="1">
      <c r="A68" s="161"/>
      <c r="B68" s="108">
        <v>89</v>
      </c>
      <c r="C68" s="162"/>
      <c r="D68" s="109" t="s">
        <v>206</v>
      </c>
      <c r="E68" s="154"/>
      <c r="F68" s="202">
        <v>222705.18628331835</v>
      </c>
      <c r="G68" s="585">
        <v>66</v>
      </c>
      <c r="H68" s="202">
        <v>108112.91105121294</v>
      </c>
      <c r="I68" s="585">
        <v>58</v>
      </c>
      <c r="J68" s="202">
        <v>89781.924827792755</v>
      </c>
      <c r="K68" s="585">
        <v>74</v>
      </c>
      <c r="L68" s="202">
        <v>24810.350404312667</v>
      </c>
      <c r="M68" s="589">
        <v>968.04432464809815</v>
      </c>
      <c r="N68" s="585">
        <v>55</v>
      </c>
      <c r="O68" s="203">
        <v>19.197364480383346</v>
      </c>
      <c r="P68" s="585">
        <v>60</v>
      </c>
      <c r="Q68" s="589">
        <v>750.10482180293502</v>
      </c>
      <c r="R68" s="585">
        <v>59</v>
      </c>
      <c r="S68" s="203">
        <v>198.74213836477986</v>
      </c>
      <c r="T68" s="204">
        <v>1.7041116233022924</v>
      </c>
      <c r="U68" s="585">
        <v>67</v>
      </c>
      <c r="V68" s="204">
        <v>14.78783151326053</v>
      </c>
      <c r="W68" s="585">
        <v>37</v>
      </c>
      <c r="X68" s="204">
        <v>1.3418110676355506</v>
      </c>
      <c r="Y68" s="585">
        <v>71</v>
      </c>
      <c r="Z68" s="204">
        <v>1.807715491259795</v>
      </c>
      <c r="AA68" s="205">
        <v>13500.101975236919</v>
      </c>
      <c r="AB68" s="585">
        <v>57</v>
      </c>
      <c r="AC68" s="205">
        <v>38083.026690579172</v>
      </c>
      <c r="AD68" s="585">
        <v>35</v>
      </c>
      <c r="AE68" s="205">
        <v>8920.2204005117983</v>
      </c>
      <c r="AF68" s="585">
        <v>63</v>
      </c>
      <c r="AG68" s="205">
        <v>6905.7819273091027</v>
      </c>
      <c r="AH68" s="205">
        <v>23005.680691767473</v>
      </c>
      <c r="AI68" s="205">
        <v>563165.38221528858</v>
      </c>
      <c r="AJ68" s="205">
        <v>11969.250459155155</v>
      </c>
      <c r="AK68" s="205">
        <v>12483.68896925859</v>
      </c>
      <c r="AL68" s="36">
        <f t="shared" si="1"/>
        <v>89</v>
      </c>
      <c r="AM68" s="35">
        <v>84</v>
      </c>
    </row>
    <row r="69" spans="1:39" ht="23.1" customHeight="1">
      <c r="A69" s="161"/>
      <c r="B69" s="108">
        <v>90</v>
      </c>
      <c r="C69" s="162"/>
      <c r="D69" s="109" t="s">
        <v>207</v>
      </c>
      <c r="E69" s="154"/>
      <c r="F69" s="202">
        <v>248712.45078096623</v>
      </c>
      <c r="G69" s="585">
        <v>56</v>
      </c>
      <c r="H69" s="202">
        <v>113388.82564475118</v>
      </c>
      <c r="I69" s="585">
        <v>50</v>
      </c>
      <c r="J69" s="202">
        <v>112820.85361423901</v>
      </c>
      <c r="K69" s="585">
        <v>51</v>
      </c>
      <c r="L69" s="202">
        <v>22502.771521976025</v>
      </c>
      <c r="M69" s="589">
        <v>1007.7006901561932</v>
      </c>
      <c r="N69" s="585">
        <v>47</v>
      </c>
      <c r="O69" s="203">
        <v>20.196149654921904</v>
      </c>
      <c r="P69" s="585">
        <v>57</v>
      </c>
      <c r="Q69" s="589">
        <v>817.9077370141664</v>
      </c>
      <c r="R69" s="585">
        <v>44</v>
      </c>
      <c r="S69" s="203">
        <v>169.59680348710498</v>
      </c>
      <c r="T69" s="204">
        <v>1.7241727344820128</v>
      </c>
      <c r="U69" s="585">
        <v>64</v>
      </c>
      <c r="V69" s="204">
        <v>13.762589928057555</v>
      </c>
      <c r="W69" s="585">
        <v>53</v>
      </c>
      <c r="X69" s="204">
        <v>1.3828662788115647</v>
      </c>
      <c r="Y69" s="585">
        <v>63</v>
      </c>
      <c r="Z69" s="204">
        <v>1.9366031270079247</v>
      </c>
      <c r="AA69" s="205">
        <v>14314.797144171265</v>
      </c>
      <c r="AB69" s="585">
        <v>34</v>
      </c>
      <c r="AC69" s="205">
        <v>40794.489937271304</v>
      </c>
      <c r="AD69" s="585">
        <v>20</v>
      </c>
      <c r="AE69" s="205">
        <v>9974.8156593230142</v>
      </c>
      <c r="AF69" s="585">
        <v>31</v>
      </c>
      <c r="AG69" s="205">
        <v>6851.3746958637466</v>
      </c>
      <c r="AH69" s="205">
        <v>24681.18293562108</v>
      </c>
      <c r="AI69" s="205">
        <v>561437.83633093524</v>
      </c>
      <c r="AJ69" s="205">
        <v>13793.836212639339</v>
      </c>
      <c r="AK69" s="205">
        <v>13268.3936603127</v>
      </c>
      <c r="AL69" s="36">
        <f t="shared" si="1"/>
        <v>90</v>
      </c>
      <c r="AM69" s="35">
        <v>90</v>
      </c>
    </row>
    <row r="70" spans="1:39" ht="23.1" customHeight="1">
      <c r="A70" s="161"/>
      <c r="B70" s="108">
        <v>91</v>
      </c>
      <c r="C70" s="162"/>
      <c r="D70" s="109" t="s">
        <v>208</v>
      </c>
      <c r="E70" s="154"/>
      <c r="F70" s="202">
        <v>294191.07233065442</v>
      </c>
      <c r="G70" s="585">
        <v>13</v>
      </c>
      <c r="H70" s="202">
        <v>135502.74856486797</v>
      </c>
      <c r="I70" s="585">
        <v>22</v>
      </c>
      <c r="J70" s="202">
        <v>137928.56486796786</v>
      </c>
      <c r="K70" s="585">
        <v>7</v>
      </c>
      <c r="L70" s="202">
        <v>20759.7588978186</v>
      </c>
      <c r="M70" s="589">
        <v>1097.1297359357061</v>
      </c>
      <c r="N70" s="585">
        <v>21</v>
      </c>
      <c r="O70" s="203">
        <v>26.865671641791046</v>
      </c>
      <c r="P70" s="585">
        <v>16</v>
      </c>
      <c r="Q70" s="589">
        <v>916.99196326062008</v>
      </c>
      <c r="R70" s="585">
        <v>10</v>
      </c>
      <c r="S70" s="203">
        <v>153.27210103329506</v>
      </c>
      <c r="T70" s="204">
        <v>1.768940979489326</v>
      </c>
      <c r="U70" s="585">
        <v>52</v>
      </c>
      <c r="V70" s="204">
        <v>14.252136752136753</v>
      </c>
      <c r="W70" s="585">
        <v>47</v>
      </c>
      <c r="X70" s="204">
        <v>1.3917616126205083</v>
      </c>
      <c r="Y70" s="585">
        <v>62</v>
      </c>
      <c r="Z70" s="204">
        <v>1.8374531835205992</v>
      </c>
      <c r="AA70" s="205">
        <v>15158.567439659253</v>
      </c>
      <c r="AB70" s="585">
        <v>16</v>
      </c>
      <c r="AC70" s="205">
        <v>35389.173613193401</v>
      </c>
      <c r="AD70" s="585">
        <v>48</v>
      </c>
      <c r="AE70" s="205">
        <v>10807.464915437207</v>
      </c>
      <c r="AF70" s="585">
        <v>14</v>
      </c>
      <c r="AG70" s="205">
        <v>7371.280065226254</v>
      </c>
      <c r="AH70" s="205">
        <v>26814.611134365845</v>
      </c>
      <c r="AI70" s="205">
        <v>504371.34188034188</v>
      </c>
      <c r="AJ70" s="205">
        <v>15041.414799048454</v>
      </c>
      <c r="AK70" s="205">
        <v>13544.382022471909</v>
      </c>
      <c r="AL70" s="36">
        <f t="shared" si="1"/>
        <v>91</v>
      </c>
      <c r="AM70" s="35">
        <v>77</v>
      </c>
    </row>
    <row r="71" spans="1:39" ht="23.1" customHeight="1">
      <c r="A71" s="161"/>
      <c r="B71" s="108">
        <v>94</v>
      </c>
      <c r="C71" s="162"/>
      <c r="D71" s="109" t="s">
        <v>209</v>
      </c>
      <c r="E71" s="154"/>
      <c r="F71" s="202">
        <v>268695.70535093814</v>
      </c>
      <c r="G71" s="585">
        <v>34</v>
      </c>
      <c r="H71" s="202">
        <v>128945.51772063933</v>
      </c>
      <c r="I71" s="585">
        <v>31</v>
      </c>
      <c r="J71" s="202">
        <v>118933.25225851286</v>
      </c>
      <c r="K71" s="585">
        <v>35</v>
      </c>
      <c r="L71" s="202">
        <v>20816.935371785963</v>
      </c>
      <c r="M71" s="589">
        <v>986.10145934676871</v>
      </c>
      <c r="N71" s="585">
        <v>50</v>
      </c>
      <c r="O71" s="203">
        <v>21.890201528839473</v>
      </c>
      <c r="P71" s="585">
        <v>43</v>
      </c>
      <c r="Q71" s="589">
        <v>813.48158443363445</v>
      </c>
      <c r="R71" s="585">
        <v>47</v>
      </c>
      <c r="S71" s="203">
        <v>150.72967338429467</v>
      </c>
      <c r="T71" s="204">
        <v>1.8296687808315715</v>
      </c>
      <c r="U71" s="585">
        <v>33</v>
      </c>
      <c r="V71" s="204">
        <v>14.803174603174604</v>
      </c>
      <c r="W71" s="585">
        <v>36</v>
      </c>
      <c r="X71" s="204">
        <v>1.4273876644455834</v>
      </c>
      <c r="Y71" s="585">
        <v>47</v>
      </c>
      <c r="Z71" s="204">
        <v>2.1166436145689258</v>
      </c>
      <c r="AA71" s="205">
        <v>14892.466972229711</v>
      </c>
      <c r="AB71" s="585">
        <v>20</v>
      </c>
      <c r="AC71" s="205">
        <v>39792.536993351918</v>
      </c>
      <c r="AD71" s="585">
        <v>26</v>
      </c>
      <c r="AE71" s="205">
        <v>10242.680591298104</v>
      </c>
      <c r="AF71" s="585">
        <v>24</v>
      </c>
      <c r="AG71" s="205">
        <v>6524.8464386843825</v>
      </c>
      <c r="AH71" s="205">
        <v>27248.281888653983</v>
      </c>
      <c r="AI71" s="205">
        <v>589055.87301587302</v>
      </c>
      <c r="AJ71" s="205">
        <v>14620.275926875107</v>
      </c>
      <c r="AK71" s="205">
        <v>13810.774550484093</v>
      </c>
      <c r="AL71" s="36">
        <f t="shared" si="1"/>
        <v>94</v>
      </c>
      <c r="AM71" s="35">
        <v>44</v>
      </c>
    </row>
    <row r="72" spans="1:39" ht="23.1" customHeight="1">
      <c r="A72" s="161"/>
      <c r="B72" s="108">
        <v>96</v>
      </c>
      <c r="C72" s="162"/>
      <c r="D72" s="109" t="s">
        <v>210</v>
      </c>
      <c r="E72" s="154"/>
      <c r="F72" s="202">
        <v>327076.85714285716</v>
      </c>
      <c r="G72" s="585">
        <v>4</v>
      </c>
      <c r="H72" s="202">
        <v>108439.52380952382</v>
      </c>
      <c r="I72" s="585">
        <v>57</v>
      </c>
      <c r="J72" s="202">
        <v>201346.76190476189</v>
      </c>
      <c r="K72" s="585">
        <v>1</v>
      </c>
      <c r="L72" s="202">
        <v>17290.571428571428</v>
      </c>
      <c r="M72" s="589">
        <v>836.19047619047626</v>
      </c>
      <c r="N72" s="585">
        <v>72</v>
      </c>
      <c r="O72" s="203">
        <v>24.761904761904763</v>
      </c>
      <c r="P72" s="585">
        <v>24</v>
      </c>
      <c r="Q72" s="589">
        <v>678.09523809523807</v>
      </c>
      <c r="R72" s="585">
        <v>71</v>
      </c>
      <c r="S72" s="203">
        <v>133.33333333333331</v>
      </c>
      <c r="T72" s="204">
        <v>2.1366742596810933</v>
      </c>
      <c r="U72" s="585">
        <v>2</v>
      </c>
      <c r="V72" s="204">
        <v>19.307692307692307</v>
      </c>
      <c r="W72" s="585">
        <v>2</v>
      </c>
      <c r="X72" s="204">
        <v>1.5084269662921348</v>
      </c>
      <c r="Y72" s="585">
        <v>8</v>
      </c>
      <c r="Z72" s="204">
        <v>2.1428571428571428</v>
      </c>
      <c r="AA72" s="205">
        <v>18306.540511727078</v>
      </c>
      <c r="AB72" s="585">
        <v>1</v>
      </c>
      <c r="AC72" s="205">
        <v>22681.573705179282</v>
      </c>
      <c r="AD72" s="585">
        <v>76</v>
      </c>
      <c r="AE72" s="205">
        <v>19684.73929236499</v>
      </c>
      <c r="AF72" s="585">
        <v>1</v>
      </c>
      <c r="AG72" s="205">
        <v>6051.7</v>
      </c>
      <c r="AH72" s="205">
        <v>39115.113895216404</v>
      </c>
      <c r="AI72" s="205">
        <v>437928.84615384613</v>
      </c>
      <c r="AJ72" s="205">
        <v>29692.991573033709</v>
      </c>
      <c r="AK72" s="205">
        <v>12967.928571428571</v>
      </c>
      <c r="AL72" s="36">
        <f t="shared" si="1"/>
        <v>96</v>
      </c>
      <c r="AM72" s="35">
        <v>65</v>
      </c>
    </row>
    <row r="73" spans="1:39" ht="23.1" customHeight="1">
      <c r="A73" s="161"/>
      <c r="B73" s="108">
        <v>97</v>
      </c>
      <c r="C73" s="162"/>
      <c r="D73" s="109" t="s">
        <v>211</v>
      </c>
      <c r="E73" s="154"/>
      <c r="F73" s="202">
        <v>261162.15311004786</v>
      </c>
      <c r="G73" s="585">
        <v>43</v>
      </c>
      <c r="H73" s="202">
        <v>70280.909090909088</v>
      </c>
      <c r="I73" s="585">
        <v>74</v>
      </c>
      <c r="J73" s="202">
        <v>165850.86124401915</v>
      </c>
      <c r="K73" s="585">
        <v>2</v>
      </c>
      <c r="L73" s="202">
        <v>25030.382775119619</v>
      </c>
      <c r="M73" s="589">
        <v>1300</v>
      </c>
      <c r="N73" s="585">
        <v>1</v>
      </c>
      <c r="O73" s="203">
        <v>19.138755980861244</v>
      </c>
      <c r="P73" s="585">
        <v>61</v>
      </c>
      <c r="Q73" s="589">
        <v>1069.8564593301435</v>
      </c>
      <c r="R73" s="585">
        <v>1</v>
      </c>
      <c r="S73" s="203">
        <v>211.00478468899522</v>
      </c>
      <c r="T73" s="204">
        <v>1.742730953257269</v>
      </c>
      <c r="U73" s="585">
        <v>59</v>
      </c>
      <c r="V73" s="204">
        <v>6.5</v>
      </c>
      <c r="W73" s="585">
        <v>76</v>
      </c>
      <c r="X73" s="204">
        <v>1.6762075134168157</v>
      </c>
      <c r="Y73" s="585">
        <v>1</v>
      </c>
      <c r="Z73" s="204">
        <v>1.6485260770975056</v>
      </c>
      <c r="AA73" s="205">
        <v>11527.537486800422</v>
      </c>
      <c r="AB73" s="585">
        <v>76</v>
      </c>
      <c r="AC73" s="205">
        <v>56495.038461538461</v>
      </c>
      <c r="AD73" s="585">
        <v>4</v>
      </c>
      <c r="AE73" s="205">
        <v>9248.3537886873</v>
      </c>
      <c r="AF73" s="585">
        <v>56</v>
      </c>
      <c r="AG73" s="205">
        <v>7195.8046767537826</v>
      </c>
      <c r="AH73" s="205">
        <v>20089.396393080602</v>
      </c>
      <c r="AI73" s="205">
        <v>367217.75</v>
      </c>
      <c r="AJ73" s="205">
        <v>15502.160107334526</v>
      </c>
      <c r="AK73" s="205">
        <v>11862.471655328798</v>
      </c>
      <c r="AL73" s="36">
        <f t="shared" si="1"/>
        <v>97</v>
      </c>
      <c r="AM73" s="35">
        <v>11</v>
      </c>
    </row>
    <row r="74" spans="1:39" ht="23.1" customHeight="1">
      <c r="A74" s="161"/>
      <c r="B74" s="108">
        <v>98</v>
      </c>
      <c r="C74" s="162"/>
      <c r="D74" s="109" t="s">
        <v>243</v>
      </c>
      <c r="E74" s="154"/>
      <c r="F74" s="202">
        <v>186467.0623501199</v>
      </c>
      <c r="G74" s="585">
        <v>74</v>
      </c>
      <c r="H74" s="202">
        <v>74502.769784172662</v>
      </c>
      <c r="I74" s="585">
        <v>73</v>
      </c>
      <c r="J74" s="202">
        <v>94767.74580335732</v>
      </c>
      <c r="K74" s="585">
        <v>72</v>
      </c>
      <c r="L74" s="202">
        <v>17196.546762589929</v>
      </c>
      <c r="M74" s="589">
        <v>900.7194244604317</v>
      </c>
      <c r="N74" s="585">
        <v>66</v>
      </c>
      <c r="O74" s="203">
        <v>14.508393285371701</v>
      </c>
      <c r="P74" s="585">
        <v>74</v>
      </c>
      <c r="Q74" s="589">
        <v>748.80095923261388</v>
      </c>
      <c r="R74" s="585">
        <v>60</v>
      </c>
      <c r="S74" s="203">
        <v>137.41007194244602</v>
      </c>
      <c r="T74" s="204">
        <v>1.5758785942492013</v>
      </c>
      <c r="U74" s="585">
        <v>75</v>
      </c>
      <c r="V74" s="204">
        <v>10.37190082644628</v>
      </c>
      <c r="W74" s="585">
        <v>74</v>
      </c>
      <c r="X74" s="204">
        <v>1.3085668534827861</v>
      </c>
      <c r="Y74" s="585">
        <v>75</v>
      </c>
      <c r="Z74" s="204">
        <v>2.1038394415357766</v>
      </c>
      <c r="AA74" s="205">
        <v>13136.807737793546</v>
      </c>
      <c r="AB74" s="585">
        <v>65</v>
      </c>
      <c r="AC74" s="205">
        <v>49510.207171314738</v>
      </c>
      <c r="AD74" s="585">
        <v>7</v>
      </c>
      <c r="AE74" s="205">
        <v>9671.5981399902103</v>
      </c>
      <c r="AF74" s="585">
        <v>40</v>
      </c>
      <c r="AG74" s="205">
        <v>5948.5358772293657</v>
      </c>
      <c r="AH74" s="205">
        <v>20702.014110756125</v>
      </c>
      <c r="AI74" s="205">
        <v>513514.95867768594</v>
      </c>
      <c r="AJ74" s="205">
        <v>12655.932746196957</v>
      </c>
      <c r="AK74" s="205">
        <v>12514.764397905759</v>
      </c>
      <c r="AL74" s="36">
        <f t="shared" si="1"/>
        <v>98</v>
      </c>
      <c r="AM74" s="35">
        <v>53</v>
      </c>
    </row>
    <row r="75" spans="1:39" ht="23.1" customHeight="1">
      <c r="A75" s="161"/>
      <c r="B75" s="108">
        <v>99</v>
      </c>
      <c r="C75" s="162"/>
      <c r="D75" s="109" t="s">
        <v>213</v>
      </c>
      <c r="E75" s="154"/>
      <c r="F75" s="202">
        <v>163243.28571428571</v>
      </c>
      <c r="G75" s="585">
        <v>76</v>
      </c>
      <c r="H75" s="202">
        <v>41111.857142857145</v>
      </c>
      <c r="I75" s="585">
        <v>77</v>
      </c>
      <c r="J75" s="202">
        <v>100216.92857142857</v>
      </c>
      <c r="K75" s="585">
        <v>65</v>
      </c>
      <c r="L75" s="202">
        <v>21914.5</v>
      </c>
      <c r="M75" s="589">
        <v>1057.8571428571429</v>
      </c>
      <c r="N75" s="585">
        <v>31</v>
      </c>
      <c r="O75" s="203">
        <v>13.571428571428571</v>
      </c>
      <c r="P75" s="585">
        <v>75</v>
      </c>
      <c r="Q75" s="589">
        <v>877.14285714285722</v>
      </c>
      <c r="R75" s="585">
        <v>20</v>
      </c>
      <c r="S75" s="203">
        <v>167.14285714285714</v>
      </c>
      <c r="T75" s="204">
        <v>1.4469952734638758</v>
      </c>
      <c r="U75" s="585">
        <v>77</v>
      </c>
      <c r="V75" s="204">
        <v>4.9473684210526319</v>
      </c>
      <c r="W75" s="585">
        <v>77</v>
      </c>
      <c r="X75" s="204">
        <v>1.3110749185667752</v>
      </c>
      <c r="Y75" s="585">
        <v>74</v>
      </c>
      <c r="Z75" s="204">
        <v>1.8760683760683761</v>
      </c>
      <c r="AA75" s="205">
        <v>10664.517032197853</v>
      </c>
      <c r="AB75" s="585">
        <v>77</v>
      </c>
      <c r="AC75" s="205">
        <v>61230.425531914894</v>
      </c>
      <c r="AD75" s="585">
        <v>3</v>
      </c>
      <c r="AE75" s="205">
        <v>8714.5155279503106</v>
      </c>
      <c r="AF75" s="585">
        <v>66</v>
      </c>
      <c r="AG75" s="205">
        <v>6988.6788154897495</v>
      </c>
      <c r="AH75" s="205">
        <v>15431.505739365293</v>
      </c>
      <c r="AI75" s="205">
        <v>302929.4736842105</v>
      </c>
      <c r="AJ75" s="205">
        <v>11425.382736156353</v>
      </c>
      <c r="AK75" s="205">
        <v>13111.239316239316</v>
      </c>
      <c r="AL75" s="36">
        <f t="shared" si="1"/>
        <v>99</v>
      </c>
      <c r="AM75" s="35">
        <v>42</v>
      </c>
    </row>
    <row r="76" spans="1:39" ht="23.1" customHeight="1">
      <c r="A76" s="161"/>
      <c r="B76" s="108">
        <v>100</v>
      </c>
      <c r="C76" s="162"/>
      <c r="D76" s="109" t="s">
        <v>244</v>
      </c>
      <c r="E76" s="154"/>
      <c r="F76" s="202">
        <v>328556.04095563141</v>
      </c>
      <c r="G76" s="585">
        <v>3</v>
      </c>
      <c r="H76" s="202">
        <v>145385.25597269624</v>
      </c>
      <c r="I76" s="585">
        <v>13</v>
      </c>
      <c r="J76" s="202">
        <v>158779.35153583618</v>
      </c>
      <c r="K76" s="585">
        <v>3</v>
      </c>
      <c r="L76" s="202">
        <v>24391.433447098978</v>
      </c>
      <c r="M76" s="589">
        <v>1184.641638225256</v>
      </c>
      <c r="N76" s="585">
        <v>3</v>
      </c>
      <c r="O76" s="203">
        <v>26.962457337883961</v>
      </c>
      <c r="P76" s="585">
        <v>15</v>
      </c>
      <c r="Q76" s="589">
        <v>990.10238907849816</v>
      </c>
      <c r="R76" s="585">
        <v>3</v>
      </c>
      <c r="S76" s="203">
        <v>167.57679180887374</v>
      </c>
      <c r="T76" s="204">
        <v>1.6928838951310861</v>
      </c>
      <c r="U76" s="585">
        <v>69</v>
      </c>
      <c r="V76" s="204">
        <v>11.721518987341772</v>
      </c>
      <c r="W76" s="585">
        <v>67</v>
      </c>
      <c r="X76" s="204">
        <v>1.3722854188210962</v>
      </c>
      <c r="Y76" s="585">
        <v>68</v>
      </c>
      <c r="Z76" s="204">
        <v>1.9735234215885946</v>
      </c>
      <c r="AA76" s="205">
        <v>16383.070115724982</v>
      </c>
      <c r="AB76" s="585">
        <v>7</v>
      </c>
      <c r="AC76" s="205">
        <v>46002.030237580992</v>
      </c>
      <c r="AD76" s="585">
        <v>11</v>
      </c>
      <c r="AE76" s="205">
        <v>11686.096458176338</v>
      </c>
      <c r="AF76" s="585">
        <v>6</v>
      </c>
      <c r="AG76" s="205">
        <v>7375.3250773993805</v>
      </c>
      <c r="AH76" s="205">
        <v>27734.635551714204</v>
      </c>
      <c r="AI76" s="205">
        <v>539213.67088607594</v>
      </c>
      <c r="AJ76" s="205">
        <v>16036.659772492245</v>
      </c>
      <c r="AK76" s="205">
        <v>14555.376782077394</v>
      </c>
      <c r="AL76" s="36">
        <f t="shared" si="1"/>
        <v>100</v>
      </c>
      <c r="AM76" s="35">
        <v>35</v>
      </c>
    </row>
    <row r="77" spans="1:39" ht="23.1" customHeight="1">
      <c r="A77" s="161"/>
      <c r="B77" s="108">
        <v>101</v>
      </c>
      <c r="C77" s="162"/>
      <c r="D77" s="109" t="s">
        <v>215</v>
      </c>
      <c r="E77" s="154"/>
      <c r="F77" s="202">
        <v>254220.3038674033</v>
      </c>
      <c r="G77" s="585">
        <v>47</v>
      </c>
      <c r="H77" s="202">
        <v>99082.790055248624</v>
      </c>
      <c r="I77" s="585">
        <v>66</v>
      </c>
      <c r="J77" s="202">
        <v>131460.13812154697</v>
      </c>
      <c r="K77" s="585">
        <v>10</v>
      </c>
      <c r="L77" s="202">
        <v>23677.375690607736</v>
      </c>
      <c r="M77" s="589">
        <v>974.03314917127068</v>
      </c>
      <c r="N77" s="585">
        <v>54</v>
      </c>
      <c r="O77" s="203">
        <v>22.928176795580111</v>
      </c>
      <c r="P77" s="585">
        <v>39</v>
      </c>
      <c r="Q77" s="589">
        <v>777.90055248618785</v>
      </c>
      <c r="R77" s="585">
        <v>57</v>
      </c>
      <c r="S77" s="203">
        <v>173.20441988950276</v>
      </c>
      <c r="T77" s="204">
        <v>1.8045944412932502</v>
      </c>
      <c r="U77" s="585">
        <v>42</v>
      </c>
      <c r="V77" s="204">
        <v>10.879518072289157</v>
      </c>
      <c r="W77" s="585">
        <v>71</v>
      </c>
      <c r="X77" s="204">
        <v>1.4978693181818181</v>
      </c>
      <c r="Y77" s="585">
        <v>14</v>
      </c>
      <c r="Z77" s="204">
        <v>1.9808612440191387</v>
      </c>
      <c r="AA77" s="205">
        <v>14462.949866415212</v>
      </c>
      <c r="AB77" s="585">
        <v>29</v>
      </c>
      <c r="AC77" s="205">
        <v>39720.897009966779</v>
      </c>
      <c r="AD77" s="585">
        <v>29</v>
      </c>
      <c r="AE77" s="205">
        <v>11282.259364627786</v>
      </c>
      <c r="AF77" s="585">
        <v>9</v>
      </c>
      <c r="AG77" s="205">
        <v>6901.1352657004827</v>
      </c>
      <c r="AH77" s="205">
        <v>26099.758933635847</v>
      </c>
      <c r="AI77" s="205">
        <v>432144.21686746989</v>
      </c>
      <c r="AJ77" s="205">
        <v>16899.350142045456</v>
      </c>
      <c r="AK77" s="205">
        <v>13670.191387559809</v>
      </c>
      <c r="AL77" s="36">
        <f t="shared" ref="AL77:AL89" si="2">B77</f>
        <v>101</v>
      </c>
      <c r="AM77" s="35">
        <v>62</v>
      </c>
    </row>
    <row r="78" spans="1:39" ht="23.1" customHeight="1">
      <c r="A78" s="161"/>
      <c r="B78" s="108">
        <v>102</v>
      </c>
      <c r="C78" s="162"/>
      <c r="D78" s="109" t="s">
        <v>216</v>
      </c>
      <c r="E78" s="154"/>
      <c r="F78" s="202">
        <v>250129.55861070912</v>
      </c>
      <c r="G78" s="585">
        <v>53</v>
      </c>
      <c r="H78" s="202">
        <v>113332.47467438495</v>
      </c>
      <c r="I78" s="585">
        <v>51</v>
      </c>
      <c r="J78" s="202">
        <v>116140.51374819102</v>
      </c>
      <c r="K78" s="585">
        <v>46</v>
      </c>
      <c r="L78" s="202">
        <v>20656.570188133141</v>
      </c>
      <c r="M78" s="589">
        <v>1049.2040520984083</v>
      </c>
      <c r="N78" s="585">
        <v>35</v>
      </c>
      <c r="O78" s="203">
        <v>20.260492040520983</v>
      </c>
      <c r="P78" s="585">
        <v>56</v>
      </c>
      <c r="Q78" s="589">
        <v>864.97829232995662</v>
      </c>
      <c r="R78" s="585">
        <v>29</v>
      </c>
      <c r="S78" s="203">
        <v>163.96526772793055</v>
      </c>
      <c r="T78" s="204">
        <v>1.7673103448275862</v>
      </c>
      <c r="U78" s="585">
        <v>54</v>
      </c>
      <c r="V78" s="204">
        <v>15.228571428571428</v>
      </c>
      <c r="W78" s="585">
        <v>27</v>
      </c>
      <c r="X78" s="204">
        <v>1.3570353019909653</v>
      </c>
      <c r="Y78" s="585">
        <v>70</v>
      </c>
      <c r="Z78" s="204">
        <v>2.2683142100617828</v>
      </c>
      <c r="AA78" s="205">
        <v>13489.387731210489</v>
      </c>
      <c r="AB78" s="585">
        <v>58</v>
      </c>
      <c r="AC78" s="205">
        <v>36732.054409005628</v>
      </c>
      <c r="AD78" s="585">
        <v>43</v>
      </c>
      <c r="AE78" s="205">
        <v>9894.3527308593275</v>
      </c>
      <c r="AF78" s="585">
        <v>33</v>
      </c>
      <c r="AG78" s="205">
        <v>5553.964980544747</v>
      </c>
      <c r="AH78" s="205">
        <v>23839.934482758621</v>
      </c>
      <c r="AI78" s="205">
        <v>559376.71428571432</v>
      </c>
      <c r="AJ78" s="205">
        <v>13426.985946126819</v>
      </c>
      <c r="AK78" s="205">
        <v>12598.137687555163</v>
      </c>
      <c r="AL78" s="36">
        <f t="shared" si="2"/>
        <v>102</v>
      </c>
      <c r="AM78" s="35">
        <v>73</v>
      </c>
    </row>
    <row r="79" spans="1:39" ht="23.1" customHeight="1">
      <c r="A79" s="161"/>
      <c r="B79" s="108">
        <v>103</v>
      </c>
      <c r="C79" s="162"/>
      <c r="D79" s="109" t="s">
        <v>217</v>
      </c>
      <c r="E79" s="154"/>
      <c r="F79" s="202">
        <v>214657.23359209599</v>
      </c>
      <c r="G79" s="585">
        <v>68</v>
      </c>
      <c r="H79" s="202">
        <v>102284.16372618207</v>
      </c>
      <c r="I79" s="585">
        <v>65</v>
      </c>
      <c r="J79" s="202">
        <v>95174.071983062808</v>
      </c>
      <c r="K79" s="585">
        <v>69</v>
      </c>
      <c r="L79" s="202">
        <v>17198.997882851094</v>
      </c>
      <c r="M79" s="589">
        <v>952.99929428369796</v>
      </c>
      <c r="N79" s="585">
        <v>60</v>
      </c>
      <c r="O79" s="203">
        <v>20.748059280169372</v>
      </c>
      <c r="P79" s="585">
        <v>53</v>
      </c>
      <c r="Q79" s="589">
        <v>785.17995765702187</v>
      </c>
      <c r="R79" s="585">
        <v>54</v>
      </c>
      <c r="S79" s="203">
        <v>147.07127734650672</v>
      </c>
      <c r="T79" s="204">
        <v>1.734375</v>
      </c>
      <c r="U79" s="585">
        <v>61</v>
      </c>
      <c r="V79" s="204">
        <v>12.5</v>
      </c>
      <c r="W79" s="585">
        <v>61</v>
      </c>
      <c r="X79" s="204">
        <v>1.4148840553658097</v>
      </c>
      <c r="Y79" s="585">
        <v>56</v>
      </c>
      <c r="Z79" s="204">
        <v>1.9213051823416507</v>
      </c>
      <c r="AA79" s="205">
        <v>12987.03300456855</v>
      </c>
      <c r="AB79" s="585">
        <v>67</v>
      </c>
      <c r="AC79" s="205">
        <v>39438.546938775507</v>
      </c>
      <c r="AD79" s="585">
        <v>30</v>
      </c>
      <c r="AE79" s="205">
        <v>8566.9965696861891</v>
      </c>
      <c r="AF79" s="585">
        <v>72</v>
      </c>
      <c r="AG79" s="205">
        <v>6086.6583416583417</v>
      </c>
      <c r="AH79" s="205">
        <v>22524.385367298579</v>
      </c>
      <c r="AI79" s="205">
        <v>492981.8367346939</v>
      </c>
      <c r="AJ79" s="205">
        <v>12121.306848822578</v>
      </c>
      <c r="AK79" s="205">
        <v>11694.328214971209</v>
      </c>
      <c r="AL79" s="36">
        <f t="shared" si="2"/>
        <v>103</v>
      </c>
      <c r="AM79" s="35">
        <v>9</v>
      </c>
    </row>
    <row r="80" spans="1:39" ht="23.1" customHeight="1">
      <c r="A80" s="161"/>
      <c r="B80" s="108">
        <v>104</v>
      </c>
      <c r="C80" s="162"/>
      <c r="D80" s="109" t="s">
        <v>218</v>
      </c>
      <c r="E80" s="154"/>
      <c r="F80" s="202">
        <v>251232.02777777778</v>
      </c>
      <c r="G80" s="585">
        <v>49</v>
      </c>
      <c r="H80" s="202">
        <v>112231.33333333333</v>
      </c>
      <c r="I80" s="585">
        <v>53</v>
      </c>
      <c r="J80" s="202">
        <v>120921.30555555556</v>
      </c>
      <c r="K80" s="585">
        <v>30</v>
      </c>
      <c r="L80" s="202">
        <v>18079.388888888891</v>
      </c>
      <c r="M80" s="589">
        <v>890.55555555555554</v>
      </c>
      <c r="N80" s="585">
        <v>68</v>
      </c>
      <c r="O80" s="203">
        <v>23.055555555555557</v>
      </c>
      <c r="P80" s="585">
        <v>38</v>
      </c>
      <c r="Q80" s="589">
        <v>715</v>
      </c>
      <c r="R80" s="585">
        <v>66</v>
      </c>
      <c r="S80" s="203">
        <v>152.5</v>
      </c>
      <c r="T80" s="204">
        <v>1.7105427323767934</v>
      </c>
      <c r="U80" s="585">
        <v>65</v>
      </c>
      <c r="V80" s="204">
        <v>10.795180722891565</v>
      </c>
      <c r="W80" s="585">
        <v>72</v>
      </c>
      <c r="X80" s="204">
        <v>1.4024864024864026</v>
      </c>
      <c r="Y80" s="585">
        <v>60</v>
      </c>
      <c r="Z80" s="204">
        <v>1.7814207650273224</v>
      </c>
      <c r="AA80" s="205">
        <v>16492.25565280817</v>
      </c>
      <c r="AB80" s="585">
        <v>6</v>
      </c>
      <c r="AC80" s="205">
        <v>45092.946428571428</v>
      </c>
      <c r="AD80" s="585">
        <v>14</v>
      </c>
      <c r="AE80" s="205">
        <v>12058.634349030472</v>
      </c>
      <c r="AF80" s="585">
        <v>4</v>
      </c>
      <c r="AG80" s="205">
        <v>6654.9897750511245</v>
      </c>
      <c r="AH80" s="205">
        <v>28210.708047411103</v>
      </c>
      <c r="AI80" s="205">
        <v>486786.50602409639</v>
      </c>
      <c r="AJ80" s="205">
        <v>16912.070707070707</v>
      </c>
      <c r="AK80" s="205">
        <v>11855.336976320583</v>
      </c>
      <c r="AL80" s="36">
        <f t="shared" si="2"/>
        <v>104</v>
      </c>
      <c r="AM80" s="35">
        <v>64</v>
      </c>
    </row>
    <row r="81" spans="1:39" ht="23.1" customHeight="1">
      <c r="A81" s="161"/>
      <c r="B81" s="108">
        <v>109</v>
      </c>
      <c r="C81" s="162"/>
      <c r="D81" s="109" t="s">
        <v>86</v>
      </c>
      <c r="E81" s="154"/>
      <c r="F81" s="202">
        <v>248810.85525859077</v>
      </c>
      <c r="G81" s="585">
        <v>55</v>
      </c>
      <c r="H81" s="202">
        <v>112150.9125303714</v>
      </c>
      <c r="I81" s="585">
        <v>54</v>
      </c>
      <c r="J81" s="202">
        <v>117114.41339812565</v>
      </c>
      <c r="K81" s="585">
        <v>42</v>
      </c>
      <c r="L81" s="202">
        <v>19545.529330093719</v>
      </c>
      <c r="M81" s="589">
        <v>1101.9090593543908</v>
      </c>
      <c r="N81" s="585">
        <v>18</v>
      </c>
      <c r="O81" s="203">
        <v>21.06907323845887</v>
      </c>
      <c r="P81" s="585">
        <v>49</v>
      </c>
      <c r="Q81" s="589">
        <v>930.44081916001392</v>
      </c>
      <c r="R81" s="585">
        <v>8</v>
      </c>
      <c r="S81" s="203">
        <v>150.39916695591808</v>
      </c>
      <c r="T81" s="204">
        <v>1.8326403326403327</v>
      </c>
      <c r="U81" s="585">
        <v>32</v>
      </c>
      <c r="V81" s="204">
        <v>15.225700164744646</v>
      </c>
      <c r="W81" s="585">
        <v>28</v>
      </c>
      <c r="X81" s="204">
        <v>1.511452659852272</v>
      </c>
      <c r="Y81" s="585">
        <v>7</v>
      </c>
      <c r="Z81" s="204">
        <v>1.9434571890145396</v>
      </c>
      <c r="AA81" s="205">
        <v>12321.010570824525</v>
      </c>
      <c r="AB81" s="585">
        <v>74</v>
      </c>
      <c r="AC81" s="205">
        <v>34960.698874702444</v>
      </c>
      <c r="AD81" s="585">
        <v>51</v>
      </c>
      <c r="AE81" s="205">
        <v>8327.7378072860101</v>
      </c>
      <c r="AF81" s="585">
        <v>75</v>
      </c>
      <c r="AG81" s="205">
        <v>6686.9338558365989</v>
      </c>
      <c r="AH81" s="205">
        <v>22579.98091098091</v>
      </c>
      <c r="AI81" s="205">
        <v>532301.11861614499</v>
      </c>
      <c r="AJ81" s="205">
        <v>12586.981459374767</v>
      </c>
      <c r="AK81" s="205">
        <v>12995.769674590352</v>
      </c>
      <c r="AL81" s="36">
        <f t="shared" si="2"/>
        <v>109</v>
      </c>
      <c r="AM81" s="35">
        <v>7</v>
      </c>
    </row>
    <row r="82" spans="1:39" ht="23.1" customHeight="1">
      <c r="A82" s="161"/>
      <c r="B82" s="108">
        <v>111</v>
      </c>
      <c r="C82" s="162"/>
      <c r="D82" s="109" t="s">
        <v>219</v>
      </c>
      <c r="E82" s="154"/>
      <c r="F82" s="202">
        <v>301172.03178206581</v>
      </c>
      <c r="G82" s="585">
        <v>9</v>
      </c>
      <c r="H82" s="202">
        <v>157045.15323496028</v>
      </c>
      <c r="I82" s="585">
        <v>6</v>
      </c>
      <c r="J82" s="202">
        <v>119748.8933030647</v>
      </c>
      <c r="K82" s="585">
        <v>33</v>
      </c>
      <c r="L82" s="202">
        <v>24377.985244040861</v>
      </c>
      <c r="M82" s="589">
        <v>1180.022701475596</v>
      </c>
      <c r="N82" s="585">
        <v>5</v>
      </c>
      <c r="O82" s="203">
        <v>26.276958002270145</v>
      </c>
      <c r="P82" s="585">
        <v>17</v>
      </c>
      <c r="Q82" s="589">
        <v>963.73439273552788</v>
      </c>
      <c r="R82" s="585">
        <v>5</v>
      </c>
      <c r="S82" s="203">
        <v>190.01135073779795</v>
      </c>
      <c r="T82" s="204">
        <v>1.8801462100808004</v>
      </c>
      <c r="U82" s="585">
        <v>19</v>
      </c>
      <c r="V82" s="204">
        <v>14.784017278617711</v>
      </c>
      <c r="W82" s="585">
        <v>38</v>
      </c>
      <c r="X82" s="204">
        <v>1.5072139449973501</v>
      </c>
      <c r="Y82" s="585">
        <v>10</v>
      </c>
      <c r="Z82" s="204">
        <v>1.9871565113500598</v>
      </c>
      <c r="AA82" s="205">
        <v>13574.775401616698</v>
      </c>
      <c r="AB82" s="585">
        <v>54</v>
      </c>
      <c r="AC82" s="205">
        <v>40425.647918188457</v>
      </c>
      <c r="AD82" s="585">
        <v>22</v>
      </c>
      <c r="AE82" s="205">
        <v>8244.023989997655</v>
      </c>
      <c r="AF82" s="585">
        <v>76</v>
      </c>
      <c r="AG82" s="205">
        <v>6456.3369908312043</v>
      </c>
      <c r="AH82" s="205">
        <v>25522.562524047709</v>
      </c>
      <c r="AI82" s="205">
        <v>597653.47732181428</v>
      </c>
      <c r="AJ82" s="205">
        <v>12425.507920617159</v>
      </c>
      <c r="AK82" s="205">
        <v>12829.752090800477</v>
      </c>
      <c r="AL82" s="36">
        <f t="shared" si="2"/>
        <v>111</v>
      </c>
      <c r="AM82" s="35">
        <v>15</v>
      </c>
    </row>
    <row r="83" spans="1:39" ht="23.1" customHeight="1">
      <c r="A83" s="161"/>
      <c r="B83" s="108">
        <v>112</v>
      </c>
      <c r="C83" s="162"/>
      <c r="D83" s="109" t="s">
        <v>88</v>
      </c>
      <c r="E83" s="154"/>
      <c r="F83" s="202">
        <v>212962.84550631343</v>
      </c>
      <c r="G83" s="585">
        <v>69</v>
      </c>
      <c r="H83" s="202">
        <v>96040.597425105225</v>
      </c>
      <c r="I83" s="585">
        <v>69</v>
      </c>
      <c r="J83" s="202">
        <v>99999.777172567468</v>
      </c>
      <c r="K83" s="585">
        <v>66</v>
      </c>
      <c r="L83" s="202">
        <v>16922.470908640753</v>
      </c>
      <c r="M83" s="589">
        <v>954.61747957415196</v>
      </c>
      <c r="N83" s="585">
        <v>59</v>
      </c>
      <c r="O83" s="203">
        <v>18.049022035157218</v>
      </c>
      <c r="P83" s="585">
        <v>66</v>
      </c>
      <c r="Q83" s="589">
        <v>791.85441941074521</v>
      </c>
      <c r="R83" s="585">
        <v>51</v>
      </c>
      <c r="S83" s="203">
        <v>144.71403812824957</v>
      </c>
      <c r="T83" s="204">
        <v>1.7939155017247193</v>
      </c>
      <c r="U83" s="585">
        <v>47</v>
      </c>
      <c r="V83" s="204">
        <v>15.348422496570645</v>
      </c>
      <c r="W83" s="585">
        <v>24</v>
      </c>
      <c r="X83" s="204">
        <v>1.4463621298814995</v>
      </c>
      <c r="Y83" s="585">
        <v>37</v>
      </c>
      <c r="Z83" s="204">
        <v>2.0051325919589393</v>
      </c>
      <c r="AA83" s="205">
        <v>12435.764125028914</v>
      </c>
      <c r="AB83" s="585">
        <v>73</v>
      </c>
      <c r="AC83" s="205">
        <v>34668.690052730359</v>
      </c>
      <c r="AD83" s="585">
        <v>52</v>
      </c>
      <c r="AE83" s="205">
        <v>8731.2544585918422</v>
      </c>
      <c r="AF83" s="585">
        <v>65</v>
      </c>
      <c r="AG83" s="205">
        <v>5831.8993174061434</v>
      </c>
      <c r="AH83" s="205">
        <v>22308.710039681511</v>
      </c>
      <c r="AI83" s="205">
        <v>532109.7023319616</v>
      </c>
      <c r="AJ83" s="205">
        <v>12628.555795266235</v>
      </c>
      <c r="AK83" s="205">
        <v>11693.731394354149</v>
      </c>
      <c r="AL83" s="36">
        <f t="shared" si="2"/>
        <v>112</v>
      </c>
      <c r="AM83" s="35">
        <v>3</v>
      </c>
    </row>
    <row r="84" spans="1:39" ht="23.1" customHeight="1">
      <c r="A84" s="161"/>
      <c r="B84" s="108">
        <v>113</v>
      </c>
      <c r="C84" s="162"/>
      <c r="D84" s="109" t="s">
        <v>89</v>
      </c>
      <c r="E84" s="154"/>
      <c r="F84" s="202">
        <v>244765.91593973036</v>
      </c>
      <c r="G84" s="585">
        <v>60</v>
      </c>
      <c r="H84" s="202">
        <v>104325.8762886598</v>
      </c>
      <c r="I84" s="585">
        <v>60</v>
      </c>
      <c r="J84" s="202">
        <v>120303.47343378271</v>
      </c>
      <c r="K84" s="585">
        <v>31</v>
      </c>
      <c r="L84" s="202">
        <v>20136.566217287866</v>
      </c>
      <c r="M84" s="589">
        <v>1047.8191911181602</v>
      </c>
      <c r="N84" s="585">
        <v>36</v>
      </c>
      <c r="O84" s="203">
        <v>21.570182394924664</v>
      </c>
      <c r="P84" s="585">
        <v>46</v>
      </c>
      <c r="Q84" s="589">
        <v>865.02775574940517</v>
      </c>
      <c r="R84" s="585">
        <v>28</v>
      </c>
      <c r="S84" s="203">
        <v>161.2212529738303</v>
      </c>
      <c r="T84" s="204">
        <v>1.8185120714447893</v>
      </c>
      <c r="U84" s="585">
        <v>35</v>
      </c>
      <c r="V84" s="204">
        <v>15.522058823529411</v>
      </c>
      <c r="W84" s="585">
        <v>22</v>
      </c>
      <c r="X84" s="204">
        <v>1.4338100476714337</v>
      </c>
      <c r="Y84" s="585">
        <v>44</v>
      </c>
      <c r="Z84" s="204">
        <v>2.0491883915395968</v>
      </c>
      <c r="AA84" s="205">
        <v>12845.422840019977</v>
      </c>
      <c r="AB84" s="585">
        <v>69</v>
      </c>
      <c r="AC84" s="205">
        <v>31159.386546660349</v>
      </c>
      <c r="AD84" s="585">
        <v>71</v>
      </c>
      <c r="AE84" s="205">
        <v>9699.6598465473144</v>
      </c>
      <c r="AF84" s="585">
        <v>38</v>
      </c>
      <c r="AG84" s="205">
        <v>6095.1056168987034</v>
      </c>
      <c r="AH84" s="205">
        <v>23359.556497388934</v>
      </c>
      <c r="AI84" s="205">
        <v>483657.83088235295</v>
      </c>
      <c r="AJ84" s="205">
        <v>13907.469746974697</v>
      </c>
      <c r="AK84" s="205">
        <v>12490.019675356616</v>
      </c>
      <c r="AL84" s="36">
        <f t="shared" si="2"/>
        <v>113</v>
      </c>
      <c r="AM84" s="35">
        <v>22</v>
      </c>
    </row>
    <row r="85" spans="1:39" ht="23.1" customHeight="1">
      <c r="A85" s="161"/>
      <c r="B85" s="108">
        <v>114</v>
      </c>
      <c r="C85" s="162"/>
      <c r="D85" s="109" t="s">
        <v>90</v>
      </c>
      <c r="E85" s="154"/>
      <c r="F85" s="202">
        <v>203045.28336380256</v>
      </c>
      <c r="G85" s="585">
        <v>71</v>
      </c>
      <c r="H85" s="202">
        <v>90342.294332723948</v>
      </c>
      <c r="I85" s="585">
        <v>70</v>
      </c>
      <c r="J85" s="202">
        <v>94813.967093235828</v>
      </c>
      <c r="K85" s="585">
        <v>70</v>
      </c>
      <c r="L85" s="202">
        <v>17889.021937842779</v>
      </c>
      <c r="M85" s="589">
        <v>964.62522851919562</v>
      </c>
      <c r="N85" s="585">
        <v>58</v>
      </c>
      <c r="O85" s="203">
        <v>17.915904936014627</v>
      </c>
      <c r="P85" s="585">
        <v>67</v>
      </c>
      <c r="Q85" s="589">
        <v>787.20292504570386</v>
      </c>
      <c r="R85" s="585">
        <v>53</v>
      </c>
      <c r="S85" s="203">
        <v>159.50639853747714</v>
      </c>
      <c r="T85" s="204">
        <v>1.7588363498531223</v>
      </c>
      <c r="U85" s="585">
        <v>56</v>
      </c>
      <c r="V85" s="204">
        <v>14.36734693877551</v>
      </c>
      <c r="W85" s="585">
        <v>46</v>
      </c>
      <c r="X85" s="204">
        <v>1.4199953553181608</v>
      </c>
      <c r="Y85" s="585">
        <v>51</v>
      </c>
      <c r="Z85" s="204">
        <v>2.0148997134670488</v>
      </c>
      <c r="AA85" s="205">
        <v>11967.649372339853</v>
      </c>
      <c r="AB85" s="585">
        <v>75</v>
      </c>
      <c r="AC85" s="205">
        <v>35097.468039772728</v>
      </c>
      <c r="AD85" s="585">
        <v>49</v>
      </c>
      <c r="AE85" s="205">
        <v>8482.0083408291757</v>
      </c>
      <c r="AF85" s="585">
        <v>74</v>
      </c>
      <c r="AG85" s="205">
        <v>5566.1518771331057</v>
      </c>
      <c r="AH85" s="205">
        <v>21049.136738368237</v>
      </c>
      <c r="AI85" s="205">
        <v>504257.5</v>
      </c>
      <c r="AJ85" s="205">
        <v>12044.412447747329</v>
      </c>
      <c r="AK85" s="205">
        <v>11215.237822349571</v>
      </c>
      <c r="AL85" s="36">
        <f t="shared" si="2"/>
        <v>114</v>
      </c>
      <c r="AM85" s="35">
        <v>12</v>
      </c>
    </row>
    <row r="86" spans="1:39" ht="23.1" customHeight="1">
      <c r="A86" s="161"/>
      <c r="B86" s="108">
        <v>117</v>
      </c>
      <c r="C86" s="162"/>
      <c r="D86" s="109" t="s">
        <v>220</v>
      </c>
      <c r="E86" s="154"/>
      <c r="F86" s="202">
        <v>269021.54286843142</v>
      </c>
      <c r="G86" s="585">
        <v>33</v>
      </c>
      <c r="H86" s="202">
        <v>128075.99367838798</v>
      </c>
      <c r="I86" s="585">
        <v>34</v>
      </c>
      <c r="J86" s="202">
        <v>118435.69537732122</v>
      </c>
      <c r="K86" s="585">
        <v>37</v>
      </c>
      <c r="L86" s="202">
        <v>22509.853812722245</v>
      </c>
      <c r="M86" s="589">
        <v>1022.1256420387199</v>
      </c>
      <c r="N86" s="585">
        <v>39</v>
      </c>
      <c r="O86" s="203">
        <v>27.696562623468985</v>
      </c>
      <c r="P86" s="585">
        <v>10</v>
      </c>
      <c r="Q86" s="589">
        <v>826.94587119715516</v>
      </c>
      <c r="R86" s="585">
        <v>39</v>
      </c>
      <c r="S86" s="203">
        <v>167.48320821809563</v>
      </c>
      <c r="T86" s="204">
        <v>1.8807885581754928</v>
      </c>
      <c r="U86" s="585">
        <v>18</v>
      </c>
      <c r="V86" s="204">
        <v>14.604850213980029</v>
      </c>
      <c r="W86" s="585">
        <v>42</v>
      </c>
      <c r="X86" s="204">
        <v>1.4674629718107979</v>
      </c>
      <c r="Y86" s="585">
        <v>30</v>
      </c>
      <c r="Z86" s="204">
        <v>1.8174097664543525</v>
      </c>
      <c r="AA86" s="205">
        <v>13994.030027129234</v>
      </c>
      <c r="AB86" s="585">
        <v>42</v>
      </c>
      <c r="AC86" s="205">
        <v>31662.467278765384</v>
      </c>
      <c r="AD86" s="585">
        <v>69</v>
      </c>
      <c r="AE86" s="205">
        <v>9759.7429510972197</v>
      </c>
      <c r="AF86" s="585">
        <v>36</v>
      </c>
      <c r="AG86" s="205">
        <v>7395.1765316718584</v>
      </c>
      <c r="AH86" s="205">
        <v>26319.811557788944</v>
      </c>
      <c r="AI86" s="205">
        <v>462425.59201141226</v>
      </c>
      <c r="AJ86" s="205">
        <v>14322.061395126613</v>
      </c>
      <c r="AK86" s="205">
        <v>13440.06605331446</v>
      </c>
      <c r="AL86" s="36">
        <f t="shared" si="2"/>
        <v>117</v>
      </c>
      <c r="AM86" s="35">
        <v>20</v>
      </c>
    </row>
    <row r="87" spans="1:39" ht="23.1" customHeight="1">
      <c r="A87" s="161"/>
      <c r="B87" s="108">
        <v>118</v>
      </c>
      <c r="C87" s="162"/>
      <c r="D87" s="109" t="s">
        <v>221</v>
      </c>
      <c r="E87" s="154"/>
      <c r="F87" s="202">
        <v>281231.25378151261</v>
      </c>
      <c r="G87" s="585">
        <v>26</v>
      </c>
      <c r="H87" s="202">
        <v>131616.64739495798</v>
      </c>
      <c r="I87" s="585">
        <v>26</v>
      </c>
      <c r="J87" s="202">
        <v>126039.05344537816</v>
      </c>
      <c r="K87" s="585">
        <v>21</v>
      </c>
      <c r="L87" s="202">
        <v>23575.552941176469</v>
      </c>
      <c r="M87" s="589">
        <v>1109.0756302521008</v>
      </c>
      <c r="N87" s="585">
        <v>14</v>
      </c>
      <c r="O87" s="203">
        <v>30.285714285714288</v>
      </c>
      <c r="P87" s="585">
        <v>5</v>
      </c>
      <c r="Q87" s="589">
        <v>897.27731092436966</v>
      </c>
      <c r="R87" s="585">
        <v>13</v>
      </c>
      <c r="S87" s="203">
        <v>181.51260504201682</v>
      </c>
      <c r="T87" s="204">
        <v>1.900681921503258</v>
      </c>
      <c r="U87" s="585">
        <v>12</v>
      </c>
      <c r="V87" s="204">
        <v>14.06992230854606</v>
      </c>
      <c r="W87" s="585">
        <v>49</v>
      </c>
      <c r="X87" s="204">
        <v>1.4554206937888665</v>
      </c>
      <c r="Y87" s="585">
        <v>33</v>
      </c>
      <c r="Z87" s="204">
        <v>2.0712962962962962</v>
      </c>
      <c r="AA87" s="205">
        <v>13341.141071229251</v>
      </c>
      <c r="AB87" s="585">
        <v>61</v>
      </c>
      <c r="AC87" s="205">
        <v>30887.396544923879</v>
      </c>
      <c r="AD87" s="585">
        <v>74</v>
      </c>
      <c r="AE87" s="205">
        <v>9651.3908007515893</v>
      </c>
      <c r="AF87" s="585">
        <v>42</v>
      </c>
      <c r="AG87" s="205">
        <v>6270.6544479213235</v>
      </c>
      <c r="AH87" s="205">
        <v>25357.265646310047</v>
      </c>
      <c r="AI87" s="205">
        <v>434583.26970033295</v>
      </c>
      <c r="AJ87" s="205">
        <v>14046.833895257361</v>
      </c>
      <c r="AK87" s="205">
        <v>12988.383333333333</v>
      </c>
      <c r="AL87" s="36">
        <f t="shared" si="2"/>
        <v>118</v>
      </c>
      <c r="AM87" s="35">
        <v>28</v>
      </c>
    </row>
    <row r="88" spans="1:39" ht="23.1" customHeight="1">
      <c r="A88" s="161"/>
      <c r="B88" s="108">
        <v>122</v>
      </c>
      <c r="C88" s="162"/>
      <c r="D88" s="109" t="s">
        <v>222</v>
      </c>
      <c r="E88" s="154"/>
      <c r="F88" s="202">
        <v>368987.82675814751</v>
      </c>
      <c r="G88" s="585">
        <v>1</v>
      </c>
      <c r="H88" s="202">
        <v>209282.95540308749</v>
      </c>
      <c r="I88" s="585">
        <v>1</v>
      </c>
      <c r="J88" s="202">
        <v>137715.18010291594</v>
      </c>
      <c r="K88" s="585">
        <v>8</v>
      </c>
      <c r="L88" s="202">
        <v>21989.691252144083</v>
      </c>
      <c r="M88" s="589">
        <v>967.40994854202404</v>
      </c>
      <c r="N88" s="585">
        <v>56</v>
      </c>
      <c r="O88" s="203">
        <v>46.655231560891941</v>
      </c>
      <c r="P88" s="585">
        <v>1</v>
      </c>
      <c r="Q88" s="589">
        <v>746.65523156089193</v>
      </c>
      <c r="R88" s="585">
        <v>61</v>
      </c>
      <c r="S88" s="203">
        <v>174.09948542024014</v>
      </c>
      <c r="T88" s="204">
        <v>2.4936170212765956</v>
      </c>
      <c r="U88" s="585">
        <v>1</v>
      </c>
      <c r="V88" s="204">
        <v>21.003676470588236</v>
      </c>
      <c r="W88" s="585">
        <v>1</v>
      </c>
      <c r="X88" s="204">
        <v>1.4916149781759707</v>
      </c>
      <c r="Y88" s="585">
        <v>19</v>
      </c>
      <c r="Z88" s="204">
        <v>1.8305418719211823</v>
      </c>
      <c r="AA88" s="205">
        <v>15295.783774175199</v>
      </c>
      <c r="AB88" s="585">
        <v>15</v>
      </c>
      <c r="AC88" s="205">
        <v>21356.898827236128</v>
      </c>
      <c r="AD88" s="585">
        <v>77</v>
      </c>
      <c r="AE88" s="205">
        <v>12365.308794085939</v>
      </c>
      <c r="AF88" s="585">
        <v>3</v>
      </c>
      <c r="AG88" s="205">
        <v>6899.8869752421961</v>
      </c>
      <c r="AH88" s="205">
        <v>38141.826773049645</v>
      </c>
      <c r="AI88" s="205">
        <v>448573.39338235295</v>
      </c>
      <c r="AJ88" s="205">
        <v>18444.279807029634</v>
      </c>
      <c r="AK88" s="205">
        <v>12630.532019704433</v>
      </c>
      <c r="AL88" s="36">
        <f t="shared" si="2"/>
        <v>122</v>
      </c>
      <c r="AM88" s="35">
        <v>87</v>
      </c>
    </row>
    <row r="89" spans="1:39" ht="23.1" customHeight="1">
      <c r="A89" s="161"/>
      <c r="B89" s="108">
        <v>125</v>
      </c>
      <c r="C89" s="162"/>
      <c r="D89" s="109" t="s">
        <v>223</v>
      </c>
      <c r="E89" s="154"/>
      <c r="F89" s="202">
        <v>249624.37869822484</v>
      </c>
      <c r="G89" s="585">
        <v>54</v>
      </c>
      <c r="H89" s="202">
        <v>102840.92702169625</v>
      </c>
      <c r="I89" s="585">
        <v>64</v>
      </c>
      <c r="J89" s="202">
        <v>126074.2406311637</v>
      </c>
      <c r="K89" s="585">
        <v>20</v>
      </c>
      <c r="L89" s="202">
        <v>20709.211045364893</v>
      </c>
      <c r="M89" s="589">
        <v>1017.7514792899409</v>
      </c>
      <c r="N89" s="585">
        <v>41</v>
      </c>
      <c r="O89" s="203">
        <v>24.260355029585799</v>
      </c>
      <c r="P89" s="585">
        <v>28</v>
      </c>
      <c r="Q89" s="589">
        <v>847.33727810650896</v>
      </c>
      <c r="R89" s="585">
        <v>34</v>
      </c>
      <c r="S89" s="203">
        <v>146.15384615384613</v>
      </c>
      <c r="T89" s="204">
        <v>1.7366279069767443</v>
      </c>
      <c r="U89" s="585">
        <v>60</v>
      </c>
      <c r="V89" s="204">
        <v>13.373983739837398</v>
      </c>
      <c r="W89" s="585">
        <v>56</v>
      </c>
      <c r="X89" s="204">
        <v>1.3808193668528863</v>
      </c>
      <c r="Y89" s="585">
        <v>64</v>
      </c>
      <c r="Z89" s="204">
        <v>1.8677462887989205</v>
      </c>
      <c r="AA89" s="205">
        <v>14123.374623367929</v>
      </c>
      <c r="AB89" s="585">
        <v>38</v>
      </c>
      <c r="AC89" s="205">
        <v>31696.261398176292</v>
      </c>
      <c r="AD89" s="585">
        <v>68</v>
      </c>
      <c r="AE89" s="205">
        <v>10775.394470667567</v>
      </c>
      <c r="AF89" s="585">
        <v>15</v>
      </c>
      <c r="AG89" s="205">
        <v>7586.3945086705198</v>
      </c>
      <c r="AH89" s="205">
        <v>24527.046511627908</v>
      </c>
      <c r="AI89" s="205">
        <v>423905.28455284552</v>
      </c>
      <c r="AJ89" s="205">
        <v>14878.873370577281</v>
      </c>
      <c r="AK89" s="205">
        <v>14169.460188933874</v>
      </c>
      <c r="AL89" s="36">
        <f t="shared" si="2"/>
        <v>125</v>
      </c>
      <c r="AM89" s="35">
        <v>68</v>
      </c>
    </row>
    <row r="90" spans="1:39" ht="23.1" customHeight="1">
      <c r="B90" s="160"/>
      <c r="C90" s="162"/>
      <c r="D90" s="37"/>
      <c r="E90" s="154"/>
      <c r="F90" s="202"/>
      <c r="G90" s="585"/>
      <c r="H90" s="202"/>
      <c r="I90" s="585"/>
      <c r="J90" s="202"/>
      <c r="K90" s="585"/>
      <c r="L90" s="202"/>
      <c r="M90" s="589"/>
      <c r="N90" s="585"/>
      <c r="O90" s="203"/>
      <c r="P90" s="585"/>
      <c r="Q90" s="589"/>
      <c r="R90" s="585"/>
      <c r="S90" s="203"/>
      <c r="T90" s="204"/>
      <c r="U90" s="585"/>
      <c r="V90" s="204"/>
      <c r="W90" s="585"/>
      <c r="X90" s="204"/>
      <c r="Y90" s="585"/>
      <c r="Z90" s="204"/>
      <c r="AA90" s="205"/>
      <c r="AB90" s="585"/>
      <c r="AC90" s="205"/>
      <c r="AD90" s="585"/>
      <c r="AE90" s="205"/>
      <c r="AF90" s="585"/>
      <c r="AG90" s="205"/>
      <c r="AH90" s="205"/>
      <c r="AI90" s="205"/>
      <c r="AJ90" s="205"/>
      <c r="AK90" s="205"/>
      <c r="AL90" s="36"/>
    </row>
    <row r="91" spans="1:39" ht="23.1" customHeight="1">
      <c r="B91" s="160">
        <v>301</v>
      </c>
      <c r="C91" s="162"/>
      <c r="D91" s="37" t="s">
        <v>119</v>
      </c>
      <c r="E91" s="154"/>
      <c r="F91" s="202">
        <v>130423.92085677982</v>
      </c>
      <c r="G91" s="586" t="s">
        <v>18</v>
      </c>
      <c r="H91" s="202">
        <v>45257.202759121436</v>
      </c>
      <c r="I91" s="586" t="s">
        <v>18</v>
      </c>
      <c r="J91" s="202">
        <v>67214.125975676172</v>
      </c>
      <c r="K91" s="586" t="s">
        <v>18</v>
      </c>
      <c r="L91" s="202">
        <v>17952.592121982212</v>
      </c>
      <c r="M91" s="589">
        <v>695.73425304047919</v>
      </c>
      <c r="N91" s="586" t="s">
        <v>18</v>
      </c>
      <c r="O91" s="203">
        <v>8.0776910510074416</v>
      </c>
      <c r="P91" s="586" t="s">
        <v>18</v>
      </c>
      <c r="Q91" s="589">
        <v>510.25594481757128</v>
      </c>
      <c r="R91" s="586" t="s">
        <v>18</v>
      </c>
      <c r="S91" s="203">
        <v>177.40061717190054</v>
      </c>
      <c r="T91" s="204">
        <v>1.4881809643080777</v>
      </c>
      <c r="U91" s="586" t="s">
        <v>18</v>
      </c>
      <c r="V91" s="204">
        <v>8.6471910112359556</v>
      </c>
      <c r="W91" s="586" t="s">
        <v>18</v>
      </c>
      <c r="X91" s="204">
        <v>1.3319459267164711</v>
      </c>
      <c r="Y91" s="586" t="s">
        <v>18</v>
      </c>
      <c r="Z91" s="204">
        <v>1.6115829325693236</v>
      </c>
      <c r="AA91" s="205">
        <v>12596.738722628377</v>
      </c>
      <c r="AB91" s="586" t="s">
        <v>18</v>
      </c>
      <c r="AC91" s="205">
        <v>64792.601351351354</v>
      </c>
      <c r="AD91" s="586" t="s">
        <v>18</v>
      </c>
      <c r="AE91" s="205">
        <v>9889.7630939344563</v>
      </c>
      <c r="AF91" s="586" t="s">
        <v>18</v>
      </c>
      <c r="AG91" s="205">
        <v>6279.4177777777777</v>
      </c>
      <c r="AH91" s="205">
        <v>18746.226779378001</v>
      </c>
      <c r="AI91" s="205">
        <v>560274</v>
      </c>
      <c r="AJ91" s="205">
        <v>13172.629669156884</v>
      </c>
      <c r="AK91" s="205">
        <v>10119.802517139056</v>
      </c>
      <c r="AL91" s="36">
        <f>B91</f>
        <v>301</v>
      </c>
    </row>
    <row r="92" spans="1:39" ht="23.1" customHeight="1">
      <c r="B92" s="160">
        <v>303</v>
      </c>
      <c r="C92" s="162"/>
      <c r="D92" s="37" t="s">
        <v>120</v>
      </c>
      <c r="E92" s="154"/>
      <c r="F92" s="202">
        <v>158819.57711638609</v>
      </c>
      <c r="G92" s="586" t="s">
        <v>18</v>
      </c>
      <c r="H92" s="202">
        <v>64349.53781639821</v>
      </c>
      <c r="I92" s="586" t="s">
        <v>18</v>
      </c>
      <c r="J92" s="202">
        <v>77266.178030761774</v>
      </c>
      <c r="K92" s="586" t="s">
        <v>18</v>
      </c>
      <c r="L92" s="202">
        <v>17203.861269226112</v>
      </c>
      <c r="M92" s="589">
        <v>783.02046748213638</v>
      </c>
      <c r="N92" s="586" t="s">
        <v>18</v>
      </c>
      <c r="O92" s="203">
        <v>12.201768196681604</v>
      </c>
      <c r="P92" s="586" t="s">
        <v>18</v>
      </c>
      <c r="Q92" s="589">
        <v>624.5670340317306</v>
      </c>
      <c r="R92" s="586" t="s">
        <v>18</v>
      </c>
      <c r="S92" s="203">
        <v>146.2516652537241</v>
      </c>
      <c r="T92" s="204">
        <v>1.6148304822594117</v>
      </c>
      <c r="U92" s="586" t="s">
        <v>18</v>
      </c>
      <c r="V92" s="204">
        <v>10.531017369727047</v>
      </c>
      <c r="W92" s="586" t="s">
        <v>18</v>
      </c>
      <c r="X92" s="204">
        <v>1.3968354000833809</v>
      </c>
      <c r="Y92" s="586" t="s">
        <v>18</v>
      </c>
      <c r="Z92" s="204">
        <v>1.8019004637297118</v>
      </c>
      <c r="AA92" s="205">
        <v>12560.414809121188</v>
      </c>
      <c r="AB92" s="586" t="s">
        <v>18</v>
      </c>
      <c r="AC92" s="205">
        <v>50078.617695570218</v>
      </c>
      <c r="AD92" s="586" t="s">
        <v>18</v>
      </c>
      <c r="AE92" s="205">
        <v>8856.561445398449</v>
      </c>
      <c r="AF92" s="586" t="s">
        <v>18</v>
      </c>
      <c r="AG92" s="205">
        <v>6528.2129849837429</v>
      </c>
      <c r="AH92" s="205">
        <v>20282.940703591426</v>
      </c>
      <c r="AI92" s="205">
        <v>527378.79280397017</v>
      </c>
      <c r="AJ92" s="205">
        <v>12371.158549946191</v>
      </c>
      <c r="AK92" s="205">
        <v>11763.190004968532</v>
      </c>
      <c r="AL92" s="36">
        <f>B92</f>
        <v>303</v>
      </c>
    </row>
    <row r="93" spans="1:39" ht="23.1" customHeight="1">
      <c r="B93" s="215"/>
      <c r="C93" s="50"/>
      <c r="D93" s="41"/>
      <c r="E93" s="51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216"/>
    </row>
    <row r="94" spans="1:39" ht="23.1" customHeight="1">
      <c r="B94" s="195" t="s">
        <v>305</v>
      </c>
    </row>
    <row r="95" spans="1:39" ht="23.1" customHeight="1">
      <c r="B95" s="195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39370078740157483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="80" zoomScaleNormal="80" workbookViewId="0">
      <pane xSplit="5" ySplit="12" topLeftCell="F85" activePane="bottomRight" state="frozen"/>
      <selection pane="topRight" activeCell="F1" sqref="F1"/>
      <selection pane="bottomLeft" activeCell="A13" sqref="A13"/>
      <selection pane="bottomRight" activeCell="F9" sqref="F9"/>
    </sheetView>
  </sheetViews>
  <sheetFormatPr defaultRowHeight="23.1" customHeight="1"/>
  <cols>
    <col min="1" max="1" width="1" style="35" customWidth="1"/>
    <col min="2" max="2" width="5.625" style="167" bestFit="1" customWidth="1"/>
    <col min="3" max="3" width="0.75" style="35" customWidth="1"/>
    <col min="4" max="4" width="11" style="35" bestFit="1" customWidth="1"/>
    <col min="5" max="5" width="0.75" style="35" customWidth="1"/>
    <col min="6" max="6" width="10.75" style="35" bestFit="1" customWidth="1"/>
    <col min="7" max="7" width="5.125" style="35" customWidth="1"/>
    <col min="8" max="8" width="9.375" style="35" customWidth="1"/>
    <col min="9" max="9" width="5.125" style="35" customWidth="1"/>
    <col min="10" max="10" width="9.375" style="35" customWidth="1"/>
    <col min="11" max="11" width="5.125" style="35" customWidth="1"/>
    <col min="12" max="12" width="9.375" style="35" customWidth="1"/>
    <col min="13" max="13" width="11.75" style="35" bestFit="1" customWidth="1"/>
    <col min="14" max="14" width="5.125" style="35" customWidth="1"/>
    <col min="15" max="15" width="9.375" style="35" customWidth="1"/>
    <col min="16" max="16" width="5.125" style="35" customWidth="1"/>
    <col min="17" max="17" width="11.625" style="35" bestFit="1" customWidth="1"/>
    <col min="18" max="18" width="5.125" style="35" customWidth="1"/>
    <col min="19" max="20" width="9.375" style="35" customWidth="1"/>
    <col min="21" max="21" width="5.125" style="35" customWidth="1"/>
    <col min="22" max="22" width="9.375" style="35" customWidth="1"/>
    <col min="23" max="23" width="5.125" style="35" customWidth="1"/>
    <col min="24" max="24" width="9.375" style="35" customWidth="1"/>
    <col min="25" max="25" width="5.125" style="35" customWidth="1"/>
    <col min="26" max="26" width="9.375" style="35" customWidth="1"/>
    <col min="27" max="27" width="10.875" style="35" customWidth="1"/>
    <col min="28" max="28" width="5.125" style="35" customWidth="1"/>
    <col min="29" max="29" width="9.375" style="35" customWidth="1"/>
    <col min="30" max="30" width="5.125" style="35" customWidth="1"/>
    <col min="31" max="31" width="9.375" style="35" customWidth="1"/>
    <col min="32" max="32" width="5.125" style="35" customWidth="1"/>
    <col min="33" max="34" width="9.375" style="35" customWidth="1"/>
    <col min="35" max="35" width="9.75" style="35" customWidth="1"/>
    <col min="36" max="37" width="9.375" style="35" customWidth="1"/>
    <col min="38" max="38" width="5" style="167" bestFit="1" customWidth="1"/>
    <col min="39" max="39" width="1.375" style="35" customWidth="1"/>
    <col min="40" max="256" width="9" style="35"/>
    <col min="257" max="257" width="1" style="35" customWidth="1"/>
    <col min="258" max="258" width="5.625" style="35" bestFit="1" customWidth="1"/>
    <col min="259" max="259" width="0.75" style="35" customWidth="1"/>
    <col min="260" max="260" width="11" style="35" bestFit="1" customWidth="1"/>
    <col min="261" max="261" width="0.75" style="35" customWidth="1"/>
    <col min="262" max="262" width="10.75" style="35" bestFit="1" customWidth="1"/>
    <col min="263" max="263" width="5.125" style="35" customWidth="1"/>
    <col min="264" max="264" width="9.375" style="35" customWidth="1"/>
    <col min="265" max="265" width="5.125" style="35" customWidth="1"/>
    <col min="266" max="266" width="9.375" style="35" customWidth="1"/>
    <col min="267" max="267" width="5.125" style="35" customWidth="1"/>
    <col min="268" max="268" width="9.375" style="35" customWidth="1"/>
    <col min="269" max="269" width="11.75" style="35" bestFit="1" customWidth="1"/>
    <col min="270" max="270" width="5.125" style="35" customWidth="1"/>
    <col min="271" max="271" width="9.375" style="35" customWidth="1"/>
    <col min="272" max="272" width="5.125" style="35" customWidth="1"/>
    <col min="273" max="273" width="11.625" style="35" bestFit="1" customWidth="1"/>
    <col min="274" max="274" width="5.125" style="35" customWidth="1"/>
    <col min="275" max="276" width="9.375" style="35" customWidth="1"/>
    <col min="277" max="277" width="5.125" style="35" customWidth="1"/>
    <col min="278" max="278" width="9.375" style="35" customWidth="1"/>
    <col min="279" max="279" width="5.125" style="35" customWidth="1"/>
    <col min="280" max="280" width="9.375" style="35" customWidth="1"/>
    <col min="281" max="281" width="5.125" style="35" customWidth="1"/>
    <col min="282" max="282" width="9.375" style="35" customWidth="1"/>
    <col min="283" max="283" width="10.875" style="35" customWidth="1"/>
    <col min="284" max="284" width="5.125" style="35" customWidth="1"/>
    <col min="285" max="285" width="9.375" style="35" customWidth="1"/>
    <col min="286" max="286" width="5.125" style="35" customWidth="1"/>
    <col min="287" max="287" width="9.375" style="35" customWidth="1"/>
    <col min="288" max="288" width="5.125" style="35" customWidth="1"/>
    <col min="289" max="290" width="9.375" style="35" customWidth="1"/>
    <col min="291" max="291" width="9.75" style="35" customWidth="1"/>
    <col min="292" max="293" width="9.375" style="35" customWidth="1"/>
    <col min="294" max="294" width="5" style="35" bestFit="1" customWidth="1"/>
    <col min="295" max="295" width="1.375" style="35" customWidth="1"/>
    <col min="296" max="512" width="9" style="35"/>
    <col min="513" max="513" width="1" style="35" customWidth="1"/>
    <col min="514" max="514" width="5.625" style="35" bestFit="1" customWidth="1"/>
    <col min="515" max="515" width="0.75" style="35" customWidth="1"/>
    <col min="516" max="516" width="11" style="35" bestFit="1" customWidth="1"/>
    <col min="517" max="517" width="0.75" style="35" customWidth="1"/>
    <col min="518" max="518" width="10.75" style="35" bestFit="1" customWidth="1"/>
    <col min="519" max="519" width="5.125" style="35" customWidth="1"/>
    <col min="520" max="520" width="9.375" style="35" customWidth="1"/>
    <col min="521" max="521" width="5.125" style="35" customWidth="1"/>
    <col min="522" max="522" width="9.375" style="35" customWidth="1"/>
    <col min="523" max="523" width="5.125" style="35" customWidth="1"/>
    <col min="524" max="524" width="9.375" style="35" customWidth="1"/>
    <col min="525" max="525" width="11.75" style="35" bestFit="1" customWidth="1"/>
    <col min="526" max="526" width="5.125" style="35" customWidth="1"/>
    <col min="527" max="527" width="9.375" style="35" customWidth="1"/>
    <col min="528" max="528" width="5.125" style="35" customWidth="1"/>
    <col min="529" max="529" width="11.625" style="35" bestFit="1" customWidth="1"/>
    <col min="530" max="530" width="5.125" style="35" customWidth="1"/>
    <col min="531" max="532" width="9.375" style="35" customWidth="1"/>
    <col min="533" max="533" width="5.125" style="35" customWidth="1"/>
    <col min="534" max="534" width="9.375" style="35" customWidth="1"/>
    <col min="535" max="535" width="5.125" style="35" customWidth="1"/>
    <col min="536" max="536" width="9.375" style="35" customWidth="1"/>
    <col min="537" max="537" width="5.125" style="35" customWidth="1"/>
    <col min="538" max="538" width="9.375" style="35" customWidth="1"/>
    <col min="539" max="539" width="10.875" style="35" customWidth="1"/>
    <col min="540" max="540" width="5.125" style="35" customWidth="1"/>
    <col min="541" max="541" width="9.375" style="35" customWidth="1"/>
    <col min="542" max="542" width="5.125" style="35" customWidth="1"/>
    <col min="543" max="543" width="9.375" style="35" customWidth="1"/>
    <col min="544" max="544" width="5.125" style="35" customWidth="1"/>
    <col min="545" max="546" width="9.375" style="35" customWidth="1"/>
    <col min="547" max="547" width="9.75" style="35" customWidth="1"/>
    <col min="548" max="549" width="9.375" style="35" customWidth="1"/>
    <col min="550" max="550" width="5" style="35" bestFit="1" customWidth="1"/>
    <col min="551" max="551" width="1.375" style="35" customWidth="1"/>
    <col min="552" max="768" width="9" style="35"/>
    <col min="769" max="769" width="1" style="35" customWidth="1"/>
    <col min="770" max="770" width="5.625" style="35" bestFit="1" customWidth="1"/>
    <col min="771" max="771" width="0.75" style="35" customWidth="1"/>
    <col min="772" max="772" width="11" style="35" bestFit="1" customWidth="1"/>
    <col min="773" max="773" width="0.75" style="35" customWidth="1"/>
    <col min="774" max="774" width="10.75" style="35" bestFit="1" customWidth="1"/>
    <col min="775" max="775" width="5.125" style="35" customWidth="1"/>
    <col min="776" max="776" width="9.375" style="35" customWidth="1"/>
    <col min="777" max="777" width="5.125" style="35" customWidth="1"/>
    <col min="778" max="778" width="9.375" style="35" customWidth="1"/>
    <col min="779" max="779" width="5.125" style="35" customWidth="1"/>
    <col min="780" max="780" width="9.375" style="35" customWidth="1"/>
    <col min="781" max="781" width="11.75" style="35" bestFit="1" customWidth="1"/>
    <col min="782" max="782" width="5.125" style="35" customWidth="1"/>
    <col min="783" max="783" width="9.375" style="35" customWidth="1"/>
    <col min="784" max="784" width="5.125" style="35" customWidth="1"/>
    <col min="785" max="785" width="11.625" style="35" bestFit="1" customWidth="1"/>
    <col min="786" max="786" width="5.125" style="35" customWidth="1"/>
    <col min="787" max="788" width="9.375" style="35" customWidth="1"/>
    <col min="789" max="789" width="5.125" style="35" customWidth="1"/>
    <col min="790" max="790" width="9.375" style="35" customWidth="1"/>
    <col min="791" max="791" width="5.125" style="35" customWidth="1"/>
    <col min="792" max="792" width="9.375" style="35" customWidth="1"/>
    <col min="793" max="793" width="5.125" style="35" customWidth="1"/>
    <col min="794" max="794" width="9.375" style="35" customWidth="1"/>
    <col min="795" max="795" width="10.875" style="35" customWidth="1"/>
    <col min="796" max="796" width="5.125" style="35" customWidth="1"/>
    <col min="797" max="797" width="9.375" style="35" customWidth="1"/>
    <col min="798" max="798" width="5.125" style="35" customWidth="1"/>
    <col min="799" max="799" width="9.375" style="35" customWidth="1"/>
    <col min="800" max="800" width="5.125" style="35" customWidth="1"/>
    <col min="801" max="802" width="9.375" style="35" customWidth="1"/>
    <col min="803" max="803" width="9.75" style="35" customWidth="1"/>
    <col min="804" max="805" width="9.375" style="35" customWidth="1"/>
    <col min="806" max="806" width="5" style="35" bestFit="1" customWidth="1"/>
    <col min="807" max="807" width="1.375" style="35" customWidth="1"/>
    <col min="808" max="1024" width="9" style="35"/>
    <col min="1025" max="1025" width="1" style="35" customWidth="1"/>
    <col min="1026" max="1026" width="5.625" style="35" bestFit="1" customWidth="1"/>
    <col min="1027" max="1027" width="0.75" style="35" customWidth="1"/>
    <col min="1028" max="1028" width="11" style="35" bestFit="1" customWidth="1"/>
    <col min="1029" max="1029" width="0.75" style="35" customWidth="1"/>
    <col min="1030" max="1030" width="10.75" style="35" bestFit="1" customWidth="1"/>
    <col min="1031" max="1031" width="5.125" style="35" customWidth="1"/>
    <col min="1032" max="1032" width="9.375" style="35" customWidth="1"/>
    <col min="1033" max="1033" width="5.125" style="35" customWidth="1"/>
    <col min="1034" max="1034" width="9.375" style="35" customWidth="1"/>
    <col min="1035" max="1035" width="5.125" style="35" customWidth="1"/>
    <col min="1036" max="1036" width="9.375" style="35" customWidth="1"/>
    <col min="1037" max="1037" width="11.75" style="35" bestFit="1" customWidth="1"/>
    <col min="1038" max="1038" width="5.125" style="35" customWidth="1"/>
    <col min="1039" max="1039" width="9.375" style="35" customWidth="1"/>
    <col min="1040" max="1040" width="5.125" style="35" customWidth="1"/>
    <col min="1041" max="1041" width="11.625" style="35" bestFit="1" customWidth="1"/>
    <col min="1042" max="1042" width="5.125" style="35" customWidth="1"/>
    <col min="1043" max="1044" width="9.375" style="35" customWidth="1"/>
    <col min="1045" max="1045" width="5.125" style="35" customWidth="1"/>
    <col min="1046" max="1046" width="9.375" style="35" customWidth="1"/>
    <col min="1047" max="1047" width="5.125" style="35" customWidth="1"/>
    <col min="1048" max="1048" width="9.375" style="35" customWidth="1"/>
    <col min="1049" max="1049" width="5.125" style="35" customWidth="1"/>
    <col min="1050" max="1050" width="9.375" style="35" customWidth="1"/>
    <col min="1051" max="1051" width="10.875" style="35" customWidth="1"/>
    <col min="1052" max="1052" width="5.125" style="35" customWidth="1"/>
    <col min="1053" max="1053" width="9.375" style="35" customWidth="1"/>
    <col min="1054" max="1054" width="5.125" style="35" customWidth="1"/>
    <col min="1055" max="1055" width="9.375" style="35" customWidth="1"/>
    <col min="1056" max="1056" width="5.125" style="35" customWidth="1"/>
    <col min="1057" max="1058" width="9.375" style="35" customWidth="1"/>
    <col min="1059" max="1059" width="9.75" style="35" customWidth="1"/>
    <col min="1060" max="1061" width="9.375" style="35" customWidth="1"/>
    <col min="1062" max="1062" width="5" style="35" bestFit="1" customWidth="1"/>
    <col min="1063" max="1063" width="1.375" style="35" customWidth="1"/>
    <col min="1064" max="1280" width="9" style="35"/>
    <col min="1281" max="1281" width="1" style="35" customWidth="1"/>
    <col min="1282" max="1282" width="5.625" style="35" bestFit="1" customWidth="1"/>
    <col min="1283" max="1283" width="0.75" style="35" customWidth="1"/>
    <col min="1284" max="1284" width="11" style="35" bestFit="1" customWidth="1"/>
    <col min="1285" max="1285" width="0.75" style="35" customWidth="1"/>
    <col min="1286" max="1286" width="10.75" style="35" bestFit="1" customWidth="1"/>
    <col min="1287" max="1287" width="5.125" style="35" customWidth="1"/>
    <col min="1288" max="1288" width="9.375" style="35" customWidth="1"/>
    <col min="1289" max="1289" width="5.125" style="35" customWidth="1"/>
    <col min="1290" max="1290" width="9.375" style="35" customWidth="1"/>
    <col min="1291" max="1291" width="5.125" style="35" customWidth="1"/>
    <col min="1292" max="1292" width="9.375" style="35" customWidth="1"/>
    <col min="1293" max="1293" width="11.75" style="35" bestFit="1" customWidth="1"/>
    <col min="1294" max="1294" width="5.125" style="35" customWidth="1"/>
    <col min="1295" max="1295" width="9.375" style="35" customWidth="1"/>
    <col min="1296" max="1296" width="5.125" style="35" customWidth="1"/>
    <col min="1297" max="1297" width="11.625" style="35" bestFit="1" customWidth="1"/>
    <col min="1298" max="1298" width="5.125" style="35" customWidth="1"/>
    <col min="1299" max="1300" width="9.375" style="35" customWidth="1"/>
    <col min="1301" max="1301" width="5.125" style="35" customWidth="1"/>
    <col min="1302" max="1302" width="9.375" style="35" customWidth="1"/>
    <col min="1303" max="1303" width="5.125" style="35" customWidth="1"/>
    <col min="1304" max="1304" width="9.375" style="35" customWidth="1"/>
    <col min="1305" max="1305" width="5.125" style="35" customWidth="1"/>
    <col min="1306" max="1306" width="9.375" style="35" customWidth="1"/>
    <col min="1307" max="1307" width="10.875" style="35" customWidth="1"/>
    <col min="1308" max="1308" width="5.125" style="35" customWidth="1"/>
    <col min="1309" max="1309" width="9.375" style="35" customWidth="1"/>
    <col min="1310" max="1310" width="5.125" style="35" customWidth="1"/>
    <col min="1311" max="1311" width="9.375" style="35" customWidth="1"/>
    <col min="1312" max="1312" width="5.125" style="35" customWidth="1"/>
    <col min="1313" max="1314" width="9.375" style="35" customWidth="1"/>
    <col min="1315" max="1315" width="9.75" style="35" customWidth="1"/>
    <col min="1316" max="1317" width="9.375" style="35" customWidth="1"/>
    <col min="1318" max="1318" width="5" style="35" bestFit="1" customWidth="1"/>
    <col min="1319" max="1319" width="1.375" style="35" customWidth="1"/>
    <col min="1320" max="1536" width="9" style="35"/>
    <col min="1537" max="1537" width="1" style="35" customWidth="1"/>
    <col min="1538" max="1538" width="5.625" style="35" bestFit="1" customWidth="1"/>
    <col min="1539" max="1539" width="0.75" style="35" customWidth="1"/>
    <col min="1540" max="1540" width="11" style="35" bestFit="1" customWidth="1"/>
    <col min="1541" max="1541" width="0.75" style="35" customWidth="1"/>
    <col min="1542" max="1542" width="10.75" style="35" bestFit="1" customWidth="1"/>
    <col min="1543" max="1543" width="5.125" style="35" customWidth="1"/>
    <col min="1544" max="1544" width="9.375" style="35" customWidth="1"/>
    <col min="1545" max="1545" width="5.125" style="35" customWidth="1"/>
    <col min="1546" max="1546" width="9.375" style="35" customWidth="1"/>
    <col min="1547" max="1547" width="5.125" style="35" customWidth="1"/>
    <col min="1548" max="1548" width="9.375" style="35" customWidth="1"/>
    <col min="1549" max="1549" width="11.75" style="35" bestFit="1" customWidth="1"/>
    <col min="1550" max="1550" width="5.125" style="35" customWidth="1"/>
    <col min="1551" max="1551" width="9.375" style="35" customWidth="1"/>
    <col min="1552" max="1552" width="5.125" style="35" customWidth="1"/>
    <col min="1553" max="1553" width="11.625" style="35" bestFit="1" customWidth="1"/>
    <col min="1554" max="1554" width="5.125" style="35" customWidth="1"/>
    <col min="1555" max="1556" width="9.375" style="35" customWidth="1"/>
    <col min="1557" max="1557" width="5.125" style="35" customWidth="1"/>
    <col min="1558" max="1558" width="9.375" style="35" customWidth="1"/>
    <col min="1559" max="1559" width="5.125" style="35" customWidth="1"/>
    <col min="1560" max="1560" width="9.375" style="35" customWidth="1"/>
    <col min="1561" max="1561" width="5.125" style="35" customWidth="1"/>
    <col min="1562" max="1562" width="9.375" style="35" customWidth="1"/>
    <col min="1563" max="1563" width="10.875" style="35" customWidth="1"/>
    <col min="1564" max="1564" width="5.125" style="35" customWidth="1"/>
    <col min="1565" max="1565" width="9.375" style="35" customWidth="1"/>
    <col min="1566" max="1566" width="5.125" style="35" customWidth="1"/>
    <col min="1567" max="1567" width="9.375" style="35" customWidth="1"/>
    <col min="1568" max="1568" width="5.125" style="35" customWidth="1"/>
    <col min="1569" max="1570" width="9.375" style="35" customWidth="1"/>
    <col min="1571" max="1571" width="9.75" style="35" customWidth="1"/>
    <col min="1572" max="1573" width="9.375" style="35" customWidth="1"/>
    <col min="1574" max="1574" width="5" style="35" bestFit="1" customWidth="1"/>
    <col min="1575" max="1575" width="1.375" style="35" customWidth="1"/>
    <col min="1576" max="1792" width="9" style="35"/>
    <col min="1793" max="1793" width="1" style="35" customWidth="1"/>
    <col min="1794" max="1794" width="5.625" style="35" bestFit="1" customWidth="1"/>
    <col min="1795" max="1795" width="0.75" style="35" customWidth="1"/>
    <col min="1796" max="1796" width="11" style="35" bestFit="1" customWidth="1"/>
    <col min="1797" max="1797" width="0.75" style="35" customWidth="1"/>
    <col min="1798" max="1798" width="10.75" style="35" bestFit="1" customWidth="1"/>
    <col min="1799" max="1799" width="5.125" style="35" customWidth="1"/>
    <col min="1800" max="1800" width="9.375" style="35" customWidth="1"/>
    <col min="1801" max="1801" width="5.125" style="35" customWidth="1"/>
    <col min="1802" max="1802" width="9.375" style="35" customWidth="1"/>
    <col min="1803" max="1803" width="5.125" style="35" customWidth="1"/>
    <col min="1804" max="1804" width="9.375" style="35" customWidth="1"/>
    <col min="1805" max="1805" width="11.75" style="35" bestFit="1" customWidth="1"/>
    <col min="1806" max="1806" width="5.125" style="35" customWidth="1"/>
    <col min="1807" max="1807" width="9.375" style="35" customWidth="1"/>
    <col min="1808" max="1808" width="5.125" style="35" customWidth="1"/>
    <col min="1809" max="1809" width="11.625" style="35" bestFit="1" customWidth="1"/>
    <col min="1810" max="1810" width="5.125" style="35" customWidth="1"/>
    <col min="1811" max="1812" width="9.375" style="35" customWidth="1"/>
    <col min="1813" max="1813" width="5.125" style="35" customWidth="1"/>
    <col min="1814" max="1814" width="9.375" style="35" customWidth="1"/>
    <col min="1815" max="1815" width="5.125" style="35" customWidth="1"/>
    <col min="1816" max="1816" width="9.375" style="35" customWidth="1"/>
    <col min="1817" max="1817" width="5.125" style="35" customWidth="1"/>
    <col min="1818" max="1818" width="9.375" style="35" customWidth="1"/>
    <col min="1819" max="1819" width="10.875" style="35" customWidth="1"/>
    <col min="1820" max="1820" width="5.125" style="35" customWidth="1"/>
    <col min="1821" max="1821" width="9.375" style="35" customWidth="1"/>
    <col min="1822" max="1822" width="5.125" style="35" customWidth="1"/>
    <col min="1823" max="1823" width="9.375" style="35" customWidth="1"/>
    <col min="1824" max="1824" width="5.125" style="35" customWidth="1"/>
    <col min="1825" max="1826" width="9.375" style="35" customWidth="1"/>
    <col min="1827" max="1827" width="9.75" style="35" customWidth="1"/>
    <col min="1828" max="1829" width="9.375" style="35" customWidth="1"/>
    <col min="1830" max="1830" width="5" style="35" bestFit="1" customWidth="1"/>
    <col min="1831" max="1831" width="1.375" style="35" customWidth="1"/>
    <col min="1832" max="2048" width="9" style="35"/>
    <col min="2049" max="2049" width="1" style="35" customWidth="1"/>
    <col min="2050" max="2050" width="5.625" style="35" bestFit="1" customWidth="1"/>
    <col min="2051" max="2051" width="0.75" style="35" customWidth="1"/>
    <col min="2052" max="2052" width="11" style="35" bestFit="1" customWidth="1"/>
    <col min="2053" max="2053" width="0.75" style="35" customWidth="1"/>
    <col min="2054" max="2054" width="10.75" style="35" bestFit="1" customWidth="1"/>
    <col min="2055" max="2055" width="5.125" style="35" customWidth="1"/>
    <col min="2056" max="2056" width="9.375" style="35" customWidth="1"/>
    <col min="2057" max="2057" width="5.125" style="35" customWidth="1"/>
    <col min="2058" max="2058" width="9.375" style="35" customWidth="1"/>
    <col min="2059" max="2059" width="5.125" style="35" customWidth="1"/>
    <col min="2060" max="2060" width="9.375" style="35" customWidth="1"/>
    <col min="2061" max="2061" width="11.75" style="35" bestFit="1" customWidth="1"/>
    <col min="2062" max="2062" width="5.125" style="35" customWidth="1"/>
    <col min="2063" max="2063" width="9.375" style="35" customWidth="1"/>
    <col min="2064" max="2064" width="5.125" style="35" customWidth="1"/>
    <col min="2065" max="2065" width="11.625" style="35" bestFit="1" customWidth="1"/>
    <col min="2066" max="2066" width="5.125" style="35" customWidth="1"/>
    <col min="2067" max="2068" width="9.375" style="35" customWidth="1"/>
    <col min="2069" max="2069" width="5.125" style="35" customWidth="1"/>
    <col min="2070" max="2070" width="9.375" style="35" customWidth="1"/>
    <col min="2071" max="2071" width="5.125" style="35" customWidth="1"/>
    <col min="2072" max="2072" width="9.375" style="35" customWidth="1"/>
    <col min="2073" max="2073" width="5.125" style="35" customWidth="1"/>
    <col min="2074" max="2074" width="9.375" style="35" customWidth="1"/>
    <col min="2075" max="2075" width="10.875" style="35" customWidth="1"/>
    <col min="2076" max="2076" width="5.125" style="35" customWidth="1"/>
    <col min="2077" max="2077" width="9.375" style="35" customWidth="1"/>
    <col min="2078" max="2078" width="5.125" style="35" customWidth="1"/>
    <col min="2079" max="2079" width="9.375" style="35" customWidth="1"/>
    <col min="2080" max="2080" width="5.125" style="35" customWidth="1"/>
    <col min="2081" max="2082" width="9.375" style="35" customWidth="1"/>
    <col min="2083" max="2083" width="9.75" style="35" customWidth="1"/>
    <col min="2084" max="2085" width="9.375" style="35" customWidth="1"/>
    <col min="2086" max="2086" width="5" style="35" bestFit="1" customWidth="1"/>
    <col min="2087" max="2087" width="1.375" style="35" customWidth="1"/>
    <col min="2088" max="2304" width="9" style="35"/>
    <col min="2305" max="2305" width="1" style="35" customWidth="1"/>
    <col min="2306" max="2306" width="5.625" style="35" bestFit="1" customWidth="1"/>
    <col min="2307" max="2307" width="0.75" style="35" customWidth="1"/>
    <col min="2308" max="2308" width="11" style="35" bestFit="1" customWidth="1"/>
    <col min="2309" max="2309" width="0.75" style="35" customWidth="1"/>
    <col min="2310" max="2310" width="10.75" style="35" bestFit="1" customWidth="1"/>
    <col min="2311" max="2311" width="5.125" style="35" customWidth="1"/>
    <col min="2312" max="2312" width="9.375" style="35" customWidth="1"/>
    <col min="2313" max="2313" width="5.125" style="35" customWidth="1"/>
    <col min="2314" max="2314" width="9.375" style="35" customWidth="1"/>
    <col min="2315" max="2315" width="5.125" style="35" customWidth="1"/>
    <col min="2316" max="2316" width="9.375" style="35" customWidth="1"/>
    <col min="2317" max="2317" width="11.75" style="35" bestFit="1" customWidth="1"/>
    <col min="2318" max="2318" width="5.125" style="35" customWidth="1"/>
    <col min="2319" max="2319" width="9.375" style="35" customWidth="1"/>
    <col min="2320" max="2320" width="5.125" style="35" customWidth="1"/>
    <col min="2321" max="2321" width="11.625" style="35" bestFit="1" customWidth="1"/>
    <col min="2322" max="2322" width="5.125" style="35" customWidth="1"/>
    <col min="2323" max="2324" width="9.375" style="35" customWidth="1"/>
    <col min="2325" max="2325" width="5.125" style="35" customWidth="1"/>
    <col min="2326" max="2326" width="9.375" style="35" customWidth="1"/>
    <col min="2327" max="2327" width="5.125" style="35" customWidth="1"/>
    <col min="2328" max="2328" width="9.375" style="35" customWidth="1"/>
    <col min="2329" max="2329" width="5.125" style="35" customWidth="1"/>
    <col min="2330" max="2330" width="9.375" style="35" customWidth="1"/>
    <col min="2331" max="2331" width="10.875" style="35" customWidth="1"/>
    <col min="2332" max="2332" width="5.125" style="35" customWidth="1"/>
    <col min="2333" max="2333" width="9.375" style="35" customWidth="1"/>
    <col min="2334" max="2334" width="5.125" style="35" customWidth="1"/>
    <col min="2335" max="2335" width="9.375" style="35" customWidth="1"/>
    <col min="2336" max="2336" width="5.125" style="35" customWidth="1"/>
    <col min="2337" max="2338" width="9.375" style="35" customWidth="1"/>
    <col min="2339" max="2339" width="9.75" style="35" customWidth="1"/>
    <col min="2340" max="2341" width="9.375" style="35" customWidth="1"/>
    <col min="2342" max="2342" width="5" style="35" bestFit="1" customWidth="1"/>
    <col min="2343" max="2343" width="1.375" style="35" customWidth="1"/>
    <col min="2344" max="2560" width="9" style="35"/>
    <col min="2561" max="2561" width="1" style="35" customWidth="1"/>
    <col min="2562" max="2562" width="5.625" style="35" bestFit="1" customWidth="1"/>
    <col min="2563" max="2563" width="0.75" style="35" customWidth="1"/>
    <col min="2564" max="2564" width="11" style="35" bestFit="1" customWidth="1"/>
    <col min="2565" max="2565" width="0.75" style="35" customWidth="1"/>
    <col min="2566" max="2566" width="10.75" style="35" bestFit="1" customWidth="1"/>
    <col min="2567" max="2567" width="5.125" style="35" customWidth="1"/>
    <col min="2568" max="2568" width="9.375" style="35" customWidth="1"/>
    <col min="2569" max="2569" width="5.125" style="35" customWidth="1"/>
    <col min="2570" max="2570" width="9.375" style="35" customWidth="1"/>
    <col min="2571" max="2571" width="5.125" style="35" customWidth="1"/>
    <col min="2572" max="2572" width="9.375" style="35" customWidth="1"/>
    <col min="2573" max="2573" width="11.75" style="35" bestFit="1" customWidth="1"/>
    <col min="2574" max="2574" width="5.125" style="35" customWidth="1"/>
    <col min="2575" max="2575" width="9.375" style="35" customWidth="1"/>
    <col min="2576" max="2576" width="5.125" style="35" customWidth="1"/>
    <col min="2577" max="2577" width="11.625" style="35" bestFit="1" customWidth="1"/>
    <col min="2578" max="2578" width="5.125" style="35" customWidth="1"/>
    <col min="2579" max="2580" width="9.375" style="35" customWidth="1"/>
    <col min="2581" max="2581" width="5.125" style="35" customWidth="1"/>
    <col min="2582" max="2582" width="9.375" style="35" customWidth="1"/>
    <col min="2583" max="2583" width="5.125" style="35" customWidth="1"/>
    <col min="2584" max="2584" width="9.375" style="35" customWidth="1"/>
    <col min="2585" max="2585" width="5.125" style="35" customWidth="1"/>
    <col min="2586" max="2586" width="9.375" style="35" customWidth="1"/>
    <col min="2587" max="2587" width="10.875" style="35" customWidth="1"/>
    <col min="2588" max="2588" width="5.125" style="35" customWidth="1"/>
    <col min="2589" max="2589" width="9.375" style="35" customWidth="1"/>
    <col min="2590" max="2590" width="5.125" style="35" customWidth="1"/>
    <col min="2591" max="2591" width="9.375" style="35" customWidth="1"/>
    <col min="2592" max="2592" width="5.125" style="35" customWidth="1"/>
    <col min="2593" max="2594" width="9.375" style="35" customWidth="1"/>
    <col min="2595" max="2595" width="9.75" style="35" customWidth="1"/>
    <col min="2596" max="2597" width="9.375" style="35" customWidth="1"/>
    <col min="2598" max="2598" width="5" style="35" bestFit="1" customWidth="1"/>
    <col min="2599" max="2599" width="1.375" style="35" customWidth="1"/>
    <col min="2600" max="2816" width="9" style="35"/>
    <col min="2817" max="2817" width="1" style="35" customWidth="1"/>
    <col min="2818" max="2818" width="5.625" style="35" bestFit="1" customWidth="1"/>
    <col min="2819" max="2819" width="0.75" style="35" customWidth="1"/>
    <col min="2820" max="2820" width="11" style="35" bestFit="1" customWidth="1"/>
    <col min="2821" max="2821" width="0.75" style="35" customWidth="1"/>
    <col min="2822" max="2822" width="10.75" style="35" bestFit="1" customWidth="1"/>
    <col min="2823" max="2823" width="5.125" style="35" customWidth="1"/>
    <col min="2824" max="2824" width="9.375" style="35" customWidth="1"/>
    <col min="2825" max="2825" width="5.125" style="35" customWidth="1"/>
    <col min="2826" max="2826" width="9.375" style="35" customWidth="1"/>
    <col min="2827" max="2827" width="5.125" style="35" customWidth="1"/>
    <col min="2828" max="2828" width="9.375" style="35" customWidth="1"/>
    <col min="2829" max="2829" width="11.75" style="35" bestFit="1" customWidth="1"/>
    <col min="2830" max="2830" width="5.125" style="35" customWidth="1"/>
    <col min="2831" max="2831" width="9.375" style="35" customWidth="1"/>
    <col min="2832" max="2832" width="5.125" style="35" customWidth="1"/>
    <col min="2833" max="2833" width="11.625" style="35" bestFit="1" customWidth="1"/>
    <col min="2834" max="2834" width="5.125" style="35" customWidth="1"/>
    <col min="2835" max="2836" width="9.375" style="35" customWidth="1"/>
    <col min="2837" max="2837" width="5.125" style="35" customWidth="1"/>
    <col min="2838" max="2838" width="9.375" style="35" customWidth="1"/>
    <col min="2839" max="2839" width="5.125" style="35" customWidth="1"/>
    <col min="2840" max="2840" width="9.375" style="35" customWidth="1"/>
    <col min="2841" max="2841" width="5.125" style="35" customWidth="1"/>
    <col min="2842" max="2842" width="9.375" style="35" customWidth="1"/>
    <col min="2843" max="2843" width="10.875" style="35" customWidth="1"/>
    <col min="2844" max="2844" width="5.125" style="35" customWidth="1"/>
    <col min="2845" max="2845" width="9.375" style="35" customWidth="1"/>
    <col min="2846" max="2846" width="5.125" style="35" customWidth="1"/>
    <col min="2847" max="2847" width="9.375" style="35" customWidth="1"/>
    <col min="2848" max="2848" width="5.125" style="35" customWidth="1"/>
    <col min="2849" max="2850" width="9.375" style="35" customWidth="1"/>
    <col min="2851" max="2851" width="9.75" style="35" customWidth="1"/>
    <col min="2852" max="2853" width="9.375" style="35" customWidth="1"/>
    <col min="2854" max="2854" width="5" style="35" bestFit="1" customWidth="1"/>
    <col min="2855" max="2855" width="1.375" style="35" customWidth="1"/>
    <col min="2856" max="3072" width="9" style="35"/>
    <col min="3073" max="3073" width="1" style="35" customWidth="1"/>
    <col min="3074" max="3074" width="5.625" style="35" bestFit="1" customWidth="1"/>
    <col min="3075" max="3075" width="0.75" style="35" customWidth="1"/>
    <col min="3076" max="3076" width="11" style="35" bestFit="1" customWidth="1"/>
    <col min="3077" max="3077" width="0.75" style="35" customWidth="1"/>
    <col min="3078" max="3078" width="10.75" style="35" bestFit="1" customWidth="1"/>
    <col min="3079" max="3079" width="5.125" style="35" customWidth="1"/>
    <col min="3080" max="3080" width="9.375" style="35" customWidth="1"/>
    <col min="3081" max="3081" width="5.125" style="35" customWidth="1"/>
    <col min="3082" max="3082" width="9.375" style="35" customWidth="1"/>
    <col min="3083" max="3083" width="5.125" style="35" customWidth="1"/>
    <col min="3084" max="3084" width="9.375" style="35" customWidth="1"/>
    <col min="3085" max="3085" width="11.75" style="35" bestFit="1" customWidth="1"/>
    <col min="3086" max="3086" width="5.125" style="35" customWidth="1"/>
    <col min="3087" max="3087" width="9.375" style="35" customWidth="1"/>
    <col min="3088" max="3088" width="5.125" style="35" customWidth="1"/>
    <col min="3089" max="3089" width="11.625" style="35" bestFit="1" customWidth="1"/>
    <col min="3090" max="3090" width="5.125" style="35" customWidth="1"/>
    <col min="3091" max="3092" width="9.375" style="35" customWidth="1"/>
    <col min="3093" max="3093" width="5.125" style="35" customWidth="1"/>
    <col min="3094" max="3094" width="9.375" style="35" customWidth="1"/>
    <col min="3095" max="3095" width="5.125" style="35" customWidth="1"/>
    <col min="3096" max="3096" width="9.375" style="35" customWidth="1"/>
    <col min="3097" max="3097" width="5.125" style="35" customWidth="1"/>
    <col min="3098" max="3098" width="9.375" style="35" customWidth="1"/>
    <col min="3099" max="3099" width="10.875" style="35" customWidth="1"/>
    <col min="3100" max="3100" width="5.125" style="35" customWidth="1"/>
    <col min="3101" max="3101" width="9.375" style="35" customWidth="1"/>
    <col min="3102" max="3102" width="5.125" style="35" customWidth="1"/>
    <col min="3103" max="3103" width="9.375" style="35" customWidth="1"/>
    <col min="3104" max="3104" width="5.125" style="35" customWidth="1"/>
    <col min="3105" max="3106" width="9.375" style="35" customWidth="1"/>
    <col min="3107" max="3107" width="9.75" style="35" customWidth="1"/>
    <col min="3108" max="3109" width="9.375" style="35" customWidth="1"/>
    <col min="3110" max="3110" width="5" style="35" bestFit="1" customWidth="1"/>
    <col min="3111" max="3111" width="1.375" style="35" customWidth="1"/>
    <col min="3112" max="3328" width="9" style="35"/>
    <col min="3329" max="3329" width="1" style="35" customWidth="1"/>
    <col min="3330" max="3330" width="5.625" style="35" bestFit="1" customWidth="1"/>
    <col min="3331" max="3331" width="0.75" style="35" customWidth="1"/>
    <col min="3332" max="3332" width="11" style="35" bestFit="1" customWidth="1"/>
    <col min="3333" max="3333" width="0.75" style="35" customWidth="1"/>
    <col min="3334" max="3334" width="10.75" style="35" bestFit="1" customWidth="1"/>
    <col min="3335" max="3335" width="5.125" style="35" customWidth="1"/>
    <col min="3336" max="3336" width="9.375" style="35" customWidth="1"/>
    <col min="3337" max="3337" width="5.125" style="35" customWidth="1"/>
    <col min="3338" max="3338" width="9.375" style="35" customWidth="1"/>
    <col min="3339" max="3339" width="5.125" style="35" customWidth="1"/>
    <col min="3340" max="3340" width="9.375" style="35" customWidth="1"/>
    <col min="3341" max="3341" width="11.75" style="35" bestFit="1" customWidth="1"/>
    <col min="3342" max="3342" width="5.125" style="35" customWidth="1"/>
    <col min="3343" max="3343" width="9.375" style="35" customWidth="1"/>
    <col min="3344" max="3344" width="5.125" style="35" customWidth="1"/>
    <col min="3345" max="3345" width="11.625" style="35" bestFit="1" customWidth="1"/>
    <col min="3346" max="3346" width="5.125" style="35" customWidth="1"/>
    <col min="3347" max="3348" width="9.375" style="35" customWidth="1"/>
    <col min="3349" max="3349" width="5.125" style="35" customWidth="1"/>
    <col min="3350" max="3350" width="9.375" style="35" customWidth="1"/>
    <col min="3351" max="3351" width="5.125" style="35" customWidth="1"/>
    <col min="3352" max="3352" width="9.375" style="35" customWidth="1"/>
    <col min="3353" max="3353" width="5.125" style="35" customWidth="1"/>
    <col min="3354" max="3354" width="9.375" style="35" customWidth="1"/>
    <col min="3355" max="3355" width="10.875" style="35" customWidth="1"/>
    <col min="3356" max="3356" width="5.125" style="35" customWidth="1"/>
    <col min="3357" max="3357" width="9.375" style="35" customWidth="1"/>
    <col min="3358" max="3358" width="5.125" style="35" customWidth="1"/>
    <col min="3359" max="3359" width="9.375" style="35" customWidth="1"/>
    <col min="3360" max="3360" width="5.125" style="35" customWidth="1"/>
    <col min="3361" max="3362" width="9.375" style="35" customWidth="1"/>
    <col min="3363" max="3363" width="9.75" style="35" customWidth="1"/>
    <col min="3364" max="3365" width="9.375" style="35" customWidth="1"/>
    <col min="3366" max="3366" width="5" style="35" bestFit="1" customWidth="1"/>
    <col min="3367" max="3367" width="1.375" style="35" customWidth="1"/>
    <col min="3368" max="3584" width="9" style="35"/>
    <col min="3585" max="3585" width="1" style="35" customWidth="1"/>
    <col min="3586" max="3586" width="5.625" style="35" bestFit="1" customWidth="1"/>
    <col min="3587" max="3587" width="0.75" style="35" customWidth="1"/>
    <col min="3588" max="3588" width="11" style="35" bestFit="1" customWidth="1"/>
    <col min="3589" max="3589" width="0.75" style="35" customWidth="1"/>
    <col min="3590" max="3590" width="10.75" style="35" bestFit="1" customWidth="1"/>
    <col min="3591" max="3591" width="5.125" style="35" customWidth="1"/>
    <col min="3592" max="3592" width="9.375" style="35" customWidth="1"/>
    <col min="3593" max="3593" width="5.125" style="35" customWidth="1"/>
    <col min="3594" max="3594" width="9.375" style="35" customWidth="1"/>
    <col min="3595" max="3595" width="5.125" style="35" customWidth="1"/>
    <col min="3596" max="3596" width="9.375" style="35" customWidth="1"/>
    <col min="3597" max="3597" width="11.75" style="35" bestFit="1" customWidth="1"/>
    <col min="3598" max="3598" width="5.125" style="35" customWidth="1"/>
    <col min="3599" max="3599" width="9.375" style="35" customWidth="1"/>
    <col min="3600" max="3600" width="5.125" style="35" customWidth="1"/>
    <col min="3601" max="3601" width="11.625" style="35" bestFit="1" customWidth="1"/>
    <col min="3602" max="3602" width="5.125" style="35" customWidth="1"/>
    <col min="3603" max="3604" width="9.375" style="35" customWidth="1"/>
    <col min="3605" max="3605" width="5.125" style="35" customWidth="1"/>
    <col min="3606" max="3606" width="9.375" style="35" customWidth="1"/>
    <col min="3607" max="3607" width="5.125" style="35" customWidth="1"/>
    <col min="3608" max="3608" width="9.375" style="35" customWidth="1"/>
    <col min="3609" max="3609" width="5.125" style="35" customWidth="1"/>
    <col min="3610" max="3610" width="9.375" style="35" customWidth="1"/>
    <col min="3611" max="3611" width="10.875" style="35" customWidth="1"/>
    <col min="3612" max="3612" width="5.125" style="35" customWidth="1"/>
    <col min="3613" max="3613" width="9.375" style="35" customWidth="1"/>
    <col min="3614" max="3614" width="5.125" style="35" customWidth="1"/>
    <col min="3615" max="3615" width="9.375" style="35" customWidth="1"/>
    <col min="3616" max="3616" width="5.125" style="35" customWidth="1"/>
    <col min="3617" max="3618" width="9.375" style="35" customWidth="1"/>
    <col min="3619" max="3619" width="9.75" style="35" customWidth="1"/>
    <col min="3620" max="3621" width="9.375" style="35" customWidth="1"/>
    <col min="3622" max="3622" width="5" style="35" bestFit="1" customWidth="1"/>
    <col min="3623" max="3623" width="1.375" style="35" customWidth="1"/>
    <col min="3624" max="3840" width="9" style="35"/>
    <col min="3841" max="3841" width="1" style="35" customWidth="1"/>
    <col min="3842" max="3842" width="5.625" style="35" bestFit="1" customWidth="1"/>
    <col min="3843" max="3843" width="0.75" style="35" customWidth="1"/>
    <col min="3844" max="3844" width="11" style="35" bestFit="1" customWidth="1"/>
    <col min="3845" max="3845" width="0.75" style="35" customWidth="1"/>
    <col min="3846" max="3846" width="10.75" style="35" bestFit="1" customWidth="1"/>
    <col min="3847" max="3847" width="5.125" style="35" customWidth="1"/>
    <col min="3848" max="3848" width="9.375" style="35" customWidth="1"/>
    <col min="3849" max="3849" width="5.125" style="35" customWidth="1"/>
    <col min="3850" max="3850" width="9.375" style="35" customWidth="1"/>
    <col min="3851" max="3851" width="5.125" style="35" customWidth="1"/>
    <col min="3852" max="3852" width="9.375" style="35" customWidth="1"/>
    <col min="3853" max="3853" width="11.75" style="35" bestFit="1" customWidth="1"/>
    <col min="3854" max="3854" width="5.125" style="35" customWidth="1"/>
    <col min="3855" max="3855" width="9.375" style="35" customWidth="1"/>
    <col min="3856" max="3856" width="5.125" style="35" customWidth="1"/>
    <col min="3857" max="3857" width="11.625" style="35" bestFit="1" customWidth="1"/>
    <col min="3858" max="3858" width="5.125" style="35" customWidth="1"/>
    <col min="3859" max="3860" width="9.375" style="35" customWidth="1"/>
    <col min="3861" max="3861" width="5.125" style="35" customWidth="1"/>
    <col min="3862" max="3862" width="9.375" style="35" customWidth="1"/>
    <col min="3863" max="3863" width="5.125" style="35" customWidth="1"/>
    <col min="3864" max="3864" width="9.375" style="35" customWidth="1"/>
    <col min="3865" max="3865" width="5.125" style="35" customWidth="1"/>
    <col min="3866" max="3866" width="9.375" style="35" customWidth="1"/>
    <col min="3867" max="3867" width="10.875" style="35" customWidth="1"/>
    <col min="3868" max="3868" width="5.125" style="35" customWidth="1"/>
    <col min="3869" max="3869" width="9.375" style="35" customWidth="1"/>
    <col min="3870" max="3870" width="5.125" style="35" customWidth="1"/>
    <col min="3871" max="3871" width="9.375" style="35" customWidth="1"/>
    <col min="3872" max="3872" width="5.125" style="35" customWidth="1"/>
    <col min="3873" max="3874" width="9.375" style="35" customWidth="1"/>
    <col min="3875" max="3875" width="9.75" style="35" customWidth="1"/>
    <col min="3876" max="3877" width="9.375" style="35" customWidth="1"/>
    <col min="3878" max="3878" width="5" style="35" bestFit="1" customWidth="1"/>
    <col min="3879" max="3879" width="1.375" style="35" customWidth="1"/>
    <col min="3880" max="4096" width="9" style="35"/>
    <col min="4097" max="4097" width="1" style="35" customWidth="1"/>
    <col min="4098" max="4098" width="5.625" style="35" bestFit="1" customWidth="1"/>
    <col min="4099" max="4099" width="0.75" style="35" customWidth="1"/>
    <col min="4100" max="4100" width="11" style="35" bestFit="1" customWidth="1"/>
    <col min="4101" max="4101" width="0.75" style="35" customWidth="1"/>
    <col min="4102" max="4102" width="10.75" style="35" bestFit="1" customWidth="1"/>
    <col min="4103" max="4103" width="5.125" style="35" customWidth="1"/>
    <col min="4104" max="4104" width="9.375" style="35" customWidth="1"/>
    <col min="4105" max="4105" width="5.125" style="35" customWidth="1"/>
    <col min="4106" max="4106" width="9.375" style="35" customWidth="1"/>
    <col min="4107" max="4107" width="5.125" style="35" customWidth="1"/>
    <col min="4108" max="4108" width="9.375" style="35" customWidth="1"/>
    <col min="4109" max="4109" width="11.75" style="35" bestFit="1" customWidth="1"/>
    <col min="4110" max="4110" width="5.125" style="35" customWidth="1"/>
    <col min="4111" max="4111" width="9.375" style="35" customWidth="1"/>
    <col min="4112" max="4112" width="5.125" style="35" customWidth="1"/>
    <col min="4113" max="4113" width="11.625" style="35" bestFit="1" customWidth="1"/>
    <col min="4114" max="4114" width="5.125" style="35" customWidth="1"/>
    <col min="4115" max="4116" width="9.375" style="35" customWidth="1"/>
    <col min="4117" max="4117" width="5.125" style="35" customWidth="1"/>
    <col min="4118" max="4118" width="9.375" style="35" customWidth="1"/>
    <col min="4119" max="4119" width="5.125" style="35" customWidth="1"/>
    <col min="4120" max="4120" width="9.375" style="35" customWidth="1"/>
    <col min="4121" max="4121" width="5.125" style="35" customWidth="1"/>
    <col min="4122" max="4122" width="9.375" style="35" customWidth="1"/>
    <col min="4123" max="4123" width="10.875" style="35" customWidth="1"/>
    <col min="4124" max="4124" width="5.125" style="35" customWidth="1"/>
    <col min="4125" max="4125" width="9.375" style="35" customWidth="1"/>
    <col min="4126" max="4126" width="5.125" style="35" customWidth="1"/>
    <col min="4127" max="4127" width="9.375" style="35" customWidth="1"/>
    <col min="4128" max="4128" width="5.125" style="35" customWidth="1"/>
    <col min="4129" max="4130" width="9.375" style="35" customWidth="1"/>
    <col min="4131" max="4131" width="9.75" style="35" customWidth="1"/>
    <col min="4132" max="4133" width="9.375" style="35" customWidth="1"/>
    <col min="4134" max="4134" width="5" style="35" bestFit="1" customWidth="1"/>
    <col min="4135" max="4135" width="1.375" style="35" customWidth="1"/>
    <col min="4136" max="4352" width="9" style="35"/>
    <col min="4353" max="4353" width="1" style="35" customWidth="1"/>
    <col min="4354" max="4354" width="5.625" style="35" bestFit="1" customWidth="1"/>
    <col min="4355" max="4355" width="0.75" style="35" customWidth="1"/>
    <col min="4356" max="4356" width="11" style="35" bestFit="1" customWidth="1"/>
    <col min="4357" max="4357" width="0.75" style="35" customWidth="1"/>
    <col min="4358" max="4358" width="10.75" style="35" bestFit="1" customWidth="1"/>
    <col min="4359" max="4359" width="5.125" style="35" customWidth="1"/>
    <col min="4360" max="4360" width="9.375" style="35" customWidth="1"/>
    <col min="4361" max="4361" width="5.125" style="35" customWidth="1"/>
    <col min="4362" max="4362" width="9.375" style="35" customWidth="1"/>
    <col min="4363" max="4363" width="5.125" style="35" customWidth="1"/>
    <col min="4364" max="4364" width="9.375" style="35" customWidth="1"/>
    <col min="4365" max="4365" width="11.75" style="35" bestFit="1" customWidth="1"/>
    <col min="4366" max="4366" width="5.125" style="35" customWidth="1"/>
    <col min="4367" max="4367" width="9.375" style="35" customWidth="1"/>
    <col min="4368" max="4368" width="5.125" style="35" customWidth="1"/>
    <col min="4369" max="4369" width="11.625" style="35" bestFit="1" customWidth="1"/>
    <col min="4370" max="4370" width="5.125" style="35" customWidth="1"/>
    <col min="4371" max="4372" width="9.375" style="35" customWidth="1"/>
    <col min="4373" max="4373" width="5.125" style="35" customWidth="1"/>
    <col min="4374" max="4374" width="9.375" style="35" customWidth="1"/>
    <col min="4375" max="4375" width="5.125" style="35" customWidth="1"/>
    <col min="4376" max="4376" width="9.375" style="35" customWidth="1"/>
    <col min="4377" max="4377" width="5.125" style="35" customWidth="1"/>
    <col min="4378" max="4378" width="9.375" style="35" customWidth="1"/>
    <col min="4379" max="4379" width="10.875" style="35" customWidth="1"/>
    <col min="4380" max="4380" width="5.125" style="35" customWidth="1"/>
    <col min="4381" max="4381" width="9.375" style="35" customWidth="1"/>
    <col min="4382" max="4382" width="5.125" style="35" customWidth="1"/>
    <col min="4383" max="4383" width="9.375" style="35" customWidth="1"/>
    <col min="4384" max="4384" width="5.125" style="35" customWidth="1"/>
    <col min="4385" max="4386" width="9.375" style="35" customWidth="1"/>
    <col min="4387" max="4387" width="9.75" style="35" customWidth="1"/>
    <col min="4388" max="4389" width="9.375" style="35" customWidth="1"/>
    <col min="4390" max="4390" width="5" style="35" bestFit="1" customWidth="1"/>
    <col min="4391" max="4391" width="1.375" style="35" customWidth="1"/>
    <col min="4392" max="4608" width="9" style="35"/>
    <col min="4609" max="4609" width="1" style="35" customWidth="1"/>
    <col min="4610" max="4610" width="5.625" style="35" bestFit="1" customWidth="1"/>
    <col min="4611" max="4611" width="0.75" style="35" customWidth="1"/>
    <col min="4612" max="4612" width="11" style="35" bestFit="1" customWidth="1"/>
    <col min="4613" max="4613" width="0.75" style="35" customWidth="1"/>
    <col min="4614" max="4614" width="10.75" style="35" bestFit="1" customWidth="1"/>
    <col min="4615" max="4615" width="5.125" style="35" customWidth="1"/>
    <col min="4616" max="4616" width="9.375" style="35" customWidth="1"/>
    <col min="4617" max="4617" width="5.125" style="35" customWidth="1"/>
    <col min="4618" max="4618" width="9.375" style="35" customWidth="1"/>
    <col min="4619" max="4619" width="5.125" style="35" customWidth="1"/>
    <col min="4620" max="4620" width="9.375" style="35" customWidth="1"/>
    <col min="4621" max="4621" width="11.75" style="35" bestFit="1" customWidth="1"/>
    <col min="4622" max="4622" width="5.125" style="35" customWidth="1"/>
    <col min="4623" max="4623" width="9.375" style="35" customWidth="1"/>
    <col min="4624" max="4624" width="5.125" style="35" customWidth="1"/>
    <col min="4625" max="4625" width="11.625" style="35" bestFit="1" customWidth="1"/>
    <col min="4626" max="4626" width="5.125" style="35" customWidth="1"/>
    <col min="4627" max="4628" width="9.375" style="35" customWidth="1"/>
    <col min="4629" max="4629" width="5.125" style="35" customWidth="1"/>
    <col min="4630" max="4630" width="9.375" style="35" customWidth="1"/>
    <col min="4631" max="4631" width="5.125" style="35" customWidth="1"/>
    <col min="4632" max="4632" width="9.375" style="35" customWidth="1"/>
    <col min="4633" max="4633" width="5.125" style="35" customWidth="1"/>
    <col min="4634" max="4634" width="9.375" style="35" customWidth="1"/>
    <col min="4635" max="4635" width="10.875" style="35" customWidth="1"/>
    <col min="4636" max="4636" width="5.125" style="35" customWidth="1"/>
    <col min="4637" max="4637" width="9.375" style="35" customWidth="1"/>
    <col min="4638" max="4638" width="5.125" style="35" customWidth="1"/>
    <col min="4639" max="4639" width="9.375" style="35" customWidth="1"/>
    <col min="4640" max="4640" width="5.125" style="35" customWidth="1"/>
    <col min="4641" max="4642" width="9.375" style="35" customWidth="1"/>
    <col min="4643" max="4643" width="9.75" style="35" customWidth="1"/>
    <col min="4644" max="4645" width="9.375" style="35" customWidth="1"/>
    <col min="4646" max="4646" width="5" style="35" bestFit="1" customWidth="1"/>
    <col min="4647" max="4647" width="1.375" style="35" customWidth="1"/>
    <col min="4648" max="4864" width="9" style="35"/>
    <col min="4865" max="4865" width="1" style="35" customWidth="1"/>
    <col min="4866" max="4866" width="5.625" style="35" bestFit="1" customWidth="1"/>
    <col min="4867" max="4867" width="0.75" style="35" customWidth="1"/>
    <col min="4868" max="4868" width="11" style="35" bestFit="1" customWidth="1"/>
    <col min="4869" max="4869" width="0.75" style="35" customWidth="1"/>
    <col min="4870" max="4870" width="10.75" style="35" bestFit="1" customWidth="1"/>
    <col min="4871" max="4871" width="5.125" style="35" customWidth="1"/>
    <col min="4872" max="4872" width="9.375" style="35" customWidth="1"/>
    <col min="4873" max="4873" width="5.125" style="35" customWidth="1"/>
    <col min="4874" max="4874" width="9.375" style="35" customWidth="1"/>
    <col min="4875" max="4875" width="5.125" style="35" customWidth="1"/>
    <col min="4876" max="4876" width="9.375" style="35" customWidth="1"/>
    <col min="4877" max="4877" width="11.75" style="35" bestFit="1" customWidth="1"/>
    <col min="4878" max="4878" width="5.125" style="35" customWidth="1"/>
    <col min="4879" max="4879" width="9.375" style="35" customWidth="1"/>
    <col min="4880" max="4880" width="5.125" style="35" customWidth="1"/>
    <col min="4881" max="4881" width="11.625" style="35" bestFit="1" customWidth="1"/>
    <col min="4882" max="4882" width="5.125" style="35" customWidth="1"/>
    <col min="4883" max="4884" width="9.375" style="35" customWidth="1"/>
    <col min="4885" max="4885" width="5.125" style="35" customWidth="1"/>
    <col min="4886" max="4886" width="9.375" style="35" customWidth="1"/>
    <col min="4887" max="4887" width="5.125" style="35" customWidth="1"/>
    <col min="4888" max="4888" width="9.375" style="35" customWidth="1"/>
    <col min="4889" max="4889" width="5.125" style="35" customWidth="1"/>
    <col min="4890" max="4890" width="9.375" style="35" customWidth="1"/>
    <col min="4891" max="4891" width="10.875" style="35" customWidth="1"/>
    <col min="4892" max="4892" width="5.125" style="35" customWidth="1"/>
    <col min="4893" max="4893" width="9.375" style="35" customWidth="1"/>
    <col min="4894" max="4894" width="5.125" style="35" customWidth="1"/>
    <col min="4895" max="4895" width="9.375" style="35" customWidth="1"/>
    <col min="4896" max="4896" width="5.125" style="35" customWidth="1"/>
    <col min="4897" max="4898" width="9.375" style="35" customWidth="1"/>
    <col min="4899" max="4899" width="9.75" style="35" customWidth="1"/>
    <col min="4900" max="4901" width="9.375" style="35" customWidth="1"/>
    <col min="4902" max="4902" width="5" style="35" bestFit="1" customWidth="1"/>
    <col min="4903" max="4903" width="1.375" style="35" customWidth="1"/>
    <col min="4904" max="5120" width="9" style="35"/>
    <col min="5121" max="5121" width="1" style="35" customWidth="1"/>
    <col min="5122" max="5122" width="5.625" style="35" bestFit="1" customWidth="1"/>
    <col min="5123" max="5123" width="0.75" style="35" customWidth="1"/>
    <col min="5124" max="5124" width="11" style="35" bestFit="1" customWidth="1"/>
    <col min="5125" max="5125" width="0.75" style="35" customWidth="1"/>
    <col min="5126" max="5126" width="10.75" style="35" bestFit="1" customWidth="1"/>
    <col min="5127" max="5127" width="5.125" style="35" customWidth="1"/>
    <col min="5128" max="5128" width="9.375" style="35" customWidth="1"/>
    <col min="5129" max="5129" width="5.125" style="35" customWidth="1"/>
    <col min="5130" max="5130" width="9.375" style="35" customWidth="1"/>
    <col min="5131" max="5131" width="5.125" style="35" customWidth="1"/>
    <col min="5132" max="5132" width="9.375" style="35" customWidth="1"/>
    <col min="5133" max="5133" width="11.75" style="35" bestFit="1" customWidth="1"/>
    <col min="5134" max="5134" width="5.125" style="35" customWidth="1"/>
    <col min="5135" max="5135" width="9.375" style="35" customWidth="1"/>
    <col min="5136" max="5136" width="5.125" style="35" customWidth="1"/>
    <col min="5137" max="5137" width="11.625" style="35" bestFit="1" customWidth="1"/>
    <col min="5138" max="5138" width="5.125" style="35" customWidth="1"/>
    <col min="5139" max="5140" width="9.375" style="35" customWidth="1"/>
    <col min="5141" max="5141" width="5.125" style="35" customWidth="1"/>
    <col min="5142" max="5142" width="9.375" style="35" customWidth="1"/>
    <col min="5143" max="5143" width="5.125" style="35" customWidth="1"/>
    <col min="5144" max="5144" width="9.375" style="35" customWidth="1"/>
    <col min="5145" max="5145" width="5.125" style="35" customWidth="1"/>
    <col min="5146" max="5146" width="9.375" style="35" customWidth="1"/>
    <col min="5147" max="5147" width="10.875" style="35" customWidth="1"/>
    <col min="5148" max="5148" width="5.125" style="35" customWidth="1"/>
    <col min="5149" max="5149" width="9.375" style="35" customWidth="1"/>
    <col min="5150" max="5150" width="5.125" style="35" customWidth="1"/>
    <col min="5151" max="5151" width="9.375" style="35" customWidth="1"/>
    <col min="5152" max="5152" width="5.125" style="35" customWidth="1"/>
    <col min="5153" max="5154" width="9.375" style="35" customWidth="1"/>
    <col min="5155" max="5155" width="9.75" style="35" customWidth="1"/>
    <col min="5156" max="5157" width="9.375" style="35" customWidth="1"/>
    <col min="5158" max="5158" width="5" style="35" bestFit="1" customWidth="1"/>
    <col min="5159" max="5159" width="1.375" style="35" customWidth="1"/>
    <col min="5160" max="5376" width="9" style="35"/>
    <col min="5377" max="5377" width="1" style="35" customWidth="1"/>
    <col min="5378" max="5378" width="5.625" style="35" bestFit="1" customWidth="1"/>
    <col min="5379" max="5379" width="0.75" style="35" customWidth="1"/>
    <col min="5380" max="5380" width="11" style="35" bestFit="1" customWidth="1"/>
    <col min="5381" max="5381" width="0.75" style="35" customWidth="1"/>
    <col min="5382" max="5382" width="10.75" style="35" bestFit="1" customWidth="1"/>
    <col min="5383" max="5383" width="5.125" style="35" customWidth="1"/>
    <col min="5384" max="5384" width="9.375" style="35" customWidth="1"/>
    <col min="5385" max="5385" width="5.125" style="35" customWidth="1"/>
    <col min="5386" max="5386" width="9.375" style="35" customWidth="1"/>
    <col min="5387" max="5387" width="5.125" style="35" customWidth="1"/>
    <col min="5388" max="5388" width="9.375" style="35" customWidth="1"/>
    <col min="5389" max="5389" width="11.75" style="35" bestFit="1" customWidth="1"/>
    <col min="5390" max="5390" width="5.125" style="35" customWidth="1"/>
    <col min="5391" max="5391" width="9.375" style="35" customWidth="1"/>
    <col min="5392" max="5392" width="5.125" style="35" customWidth="1"/>
    <col min="5393" max="5393" width="11.625" style="35" bestFit="1" customWidth="1"/>
    <col min="5394" max="5394" width="5.125" style="35" customWidth="1"/>
    <col min="5395" max="5396" width="9.375" style="35" customWidth="1"/>
    <col min="5397" max="5397" width="5.125" style="35" customWidth="1"/>
    <col min="5398" max="5398" width="9.375" style="35" customWidth="1"/>
    <col min="5399" max="5399" width="5.125" style="35" customWidth="1"/>
    <col min="5400" max="5400" width="9.375" style="35" customWidth="1"/>
    <col min="5401" max="5401" width="5.125" style="35" customWidth="1"/>
    <col min="5402" max="5402" width="9.375" style="35" customWidth="1"/>
    <col min="5403" max="5403" width="10.875" style="35" customWidth="1"/>
    <col min="5404" max="5404" width="5.125" style="35" customWidth="1"/>
    <col min="5405" max="5405" width="9.375" style="35" customWidth="1"/>
    <col min="5406" max="5406" width="5.125" style="35" customWidth="1"/>
    <col min="5407" max="5407" width="9.375" style="35" customWidth="1"/>
    <col min="5408" max="5408" width="5.125" style="35" customWidth="1"/>
    <col min="5409" max="5410" width="9.375" style="35" customWidth="1"/>
    <col min="5411" max="5411" width="9.75" style="35" customWidth="1"/>
    <col min="5412" max="5413" width="9.375" style="35" customWidth="1"/>
    <col min="5414" max="5414" width="5" style="35" bestFit="1" customWidth="1"/>
    <col min="5415" max="5415" width="1.375" style="35" customWidth="1"/>
    <col min="5416" max="5632" width="9" style="35"/>
    <col min="5633" max="5633" width="1" style="35" customWidth="1"/>
    <col min="5634" max="5634" width="5.625" style="35" bestFit="1" customWidth="1"/>
    <col min="5635" max="5635" width="0.75" style="35" customWidth="1"/>
    <col min="5636" max="5636" width="11" style="35" bestFit="1" customWidth="1"/>
    <col min="5637" max="5637" width="0.75" style="35" customWidth="1"/>
    <col min="5638" max="5638" width="10.75" style="35" bestFit="1" customWidth="1"/>
    <col min="5639" max="5639" width="5.125" style="35" customWidth="1"/>
    <col min="5640" max="5640" width="9.375" style="35" customWidth="1"/>
    <col min="5641" max="5641" width="5.125" style="35" customWidth="1"/>
    <col min="5642" max="5642" width="9.375" style="35" customWidth="1"/>
    <col min="5643" max="5643" width="5.125" style="35" customWidth="1"/>
    <col min="5644" max="5644" width="9.375" style="35" customWidth="1"/>
    <col min="5645" max="5645" width="11.75" style="35" bestFit="1" customWidth="1"/>
    <col min="5646" max="5646" width="5.125" style="35" customWidth="1"/>
    <col min="5647" max="5647" width="9.375" style="35" customWidth="1"/>
    <col min="5648" max="5648" width="5.125" style="35" customWidth="1"/>
    <col min="5649" max="5649" width="11.625" style="35" bestFit="1" customWidth="1"/>
    <col min="5650" max="5650" width="5.125" style="35" customWidth="1"/>
    <col min="5651" max="5652" width="9.375" style="35" customWidth="1"/>
    <col min="5653" max="5653" width="5.125" style="35" customWidth="1"/>
    <col min="5654" max="5654" width="9.375" style="35" customWidth="1"/>
    <col min="5655" max="5655" width="5.125" style="35" customWidth="1"/>
    <col min="5656" max="5656" width="9.375" style="35" customWidth="1"/>
    <col min="5657" max="5657" width="5.125" style="35" customWidth="1"/>
    <col min="5658" max="5658" width="9.375" style="35" customWidth="1"/>
    <col min="5659" max="5659" width="10.875" style="35" customWidth="1"/>
    <col min="5660" max="5660" width="5.125" style="35" customWidth="1"/>
    <col min="5661" max="5661" width="9.375" style="35" customWidth="1"/>
    <col min="5662" max="5662" width="5.125" style="35" customWidth="1"/>
    <col min="5663" max="5663" width="9.375" style="35" customWidth="1"/>
    <col min="5664" max="5664" width="5.125" style="35" customWidth="1"/>
    <col min="5665" max="5666" width="9.375" style="35" customWidth="1"/>
    <col min="5667" max="5667" width="9.75" style="35" customWidth="1"/>
    <col min="5668" max="5669" width="9.375" style="35" customWidth="1"/>
    <col min="5670" max="5670" width="5" style="35" bestFit="1" customWidth="1"/>
    <col min="5671" max="5671" width="1.375" style="35" customWidth="1"/>
    <col min="5672" max="5888" width="9" style="35"/>
    <col min="5889" max="5889" width="1" style="35" customWidth="1"/>
    <col min="5890" max="5890" width="5.625" style="35" bestFit="1" customWidth="1"/>
    <col min="5891" max="5891" width="0.75" style="35" customWidth="1"/>
    <col min="5892" max="5892" width="11" style="35" bestFit="1" customWidth="1"/>
    <col min="5893" max="5893" width="0.75" style="35" customWidth="1"/>
    <col min="5894" max="5894" width="10.75" style="35" bestFit="1" customWidth="1"/>
    <col min="5895" max="5895" width="5.125" style="35" customWidth="1"/>
    <col min="5896" max="5896" width="9.375" style="35" customWidth="1"/>
    <col min="5897" max="5897" width="5.125" style="35" customWidth="1"/>
    <col min="5898" max="5898" width="9.375" style="35" customWidth="1"/>
    <col min="5899" max="5899" width="5.125" style="35" customWidth="1"/>
    <col min="5900" max="5900" width="9.375" style="35" customWidth="1"/>
    <col min="5901" max="5901" width="11.75" style="35" bestFit="1" customWidth="1"/>
    <col min="5902" max="5902" width="5.125" style="35" customWidth="1"/>
    <col min="5903" max="5903" width="9.375" style="35" customWidth="1"/>
    <col min="5904" max="5904" width="5.125" style="35" customWidth="1"/>
    <col min="5905" max="5905" width="11.625" style="35" bestFit="1" customWidth="1"/>
    <col min="5906" max="5906" width="5.125" style="35" customWidth="1"/>
    <col min="5907" max="5908" width="9.375" style="35" customWidth="1"/>
    <col min="5909" max="5909" width="5.125" style="35" customWidth="1"/>
    <col min="5910" max="5910" width="9.375" style="35" customWidth="1"/>
    <col min="5911" max="5911" width="5.125" style="35" customWidth="1"/>
    <col min="5912" max="5912" width="9.375" style="35" customWidth="1"/>
    <col min="5913" max="5913" width="5.125" style="35" customWidth="1"/>
    <col min="5914" max="5914" width="9.375" style="35" customWidth="1"/>
    <col min="5915" max="5915" width="10.875" style="35" customWidth="1"/>
    <col min="5916" max="5916" width="5.125" style="35" customWidth="1"/>
    <col min="5917" max="5917" width="9.375" style="35" customWidth="1"/>
    <col min="5918" max="5918" width="5.125" style="35" customWidth="1"/>
    <col min="5919" max="5919" width="9.375" style="35" customWidth="1"/>
    <col min="5920" max="5920" width="5.125" style="35" customWidth="1"/>
    <col min="5921" max="5922" width="9.375" style="35" customWidth="1"/>
    <col min="5923" max="5923" width="9.75" style="35" customWidth="1"/>
    <col min="5924" max="5925" width="9.375" style="35" customWidth="1"/>
    <col min="5926" max="5926" width="5" style="35" bestFit="1" customWidth="1"/>
    <col min="5927" max="5927" width="1.375" style="35" customWidth="1"/>
    <col min="5928" max="6144" width="9" style="35"/>
    <col min="6145" max="6145" width="1" style="35" customWidth="1"/>
    <col min="6146" max="6146" width="5.625" style="35" bestFit="1" customWidth="1"/>
    <col min="6147" max="6147" width="0.75" style="35" customWidth="1"/>
    <col min="6148" max="6148" width="11" style="35" bestFit="1" customWidth="1"/>
    <col min="6149" max="6149" width="0.75" style="35" customWidth="1"/>
    <col min="6150" max="6150" width="10.75" style="35" bestFit="1" customWidth="1"/>
    <col min="6151" max="6151" width="5.125" style="35" customWidth="1"/>
    <col min="6152" max="6152" width="9.375" style="35" customWidth="1"/>
    <col min="6153" max="6153" width="5.125" style="35" customWidth="1"/>
    <col min="6154" max="6154" width="9.375" style="35" customWidth="1"/>
    <col min="6155" max="6155" width="5.125" style="35" customWidth="1"/>
    <col min="6156" max="6156" width="9.375" style="35" customWidth="1"/>
    <col min="6157" max="6157" width="11.75" style="35" bestFit="1" customWidth="1"/>
    <col min="6158" max="6158" width="5.125" style="35" customWidth="1"/>
    <col min="6159" max="6159" width="9.375" style="35" customWidth="1"/>
    <col min="6160" max="6160" width="5.125" style="35" customWidth="1"/>
    <col min="6161" max="6161" width="11.625" style="35" bestFit="1" customWidth="1"/>
    <col min="6162" max="6162" width="5.125" style="35" customWidth="1"/>
    <col min="6163" max="6164" width="9.375" style="35" customWidth="1"/>
    <col min="6165" max="6165" width="5.125" style="35" customWidth="1"/>
    <col min="6166" max="6166" width="9.375" style="35" customWidth="1"/>
    <col min="6167" max="6167" width="5.125" style="35" customWidth="1"/>
    <col min="6168" max="6168" width="9.375" style="35" customWidth="1"/>
    <col min="6169" max="6169" width="5.125" style="35" customWidth="1"/>
    <col min="6170" max="6170" width="9.375" style="35" customWidth="1"/>
    <col min="6171" max="6171" width="10.875" style="35" customWidth="1"/>
    <col min="6172" max="6172" width="5.125" style="35" customWidth="1"/>
    <col min="6173" max="6173" width="9.375" style="35" customWidth="1"/>
    <col min="6174" max="6174" width="5.125" style="35" customWidth="1"/>
    <col min="6175" max="6175" width="9.375" style="35" customWidth="1"/>
    <col min="6176" max="6176" width="5.125" style="35" customWidth="1"/>
    <col min="6177" max="6178" width="9.375" style="35" customWidth="1"/>
    <col min="6179" max="6179" width="9.75" style="35" customWidth="1"/>
    <col min="6180" max="6181" width="9.375" style="35" customWidth="1"/>
    <col min="6182" max="6182" width="5" style="35" bestFit="1" customWidth="1"/>
    <col min="6183" max="6183" width="1.375" style="35" customWidth="1"/>
    <col min="6184" max="6400" width="9" style="35"/>
    <col min="6401" max="6401" width="1" style="35" customWidth="1"/>
    <col min="6402" max="6402" width="5.625" style="35" bestFit="1" customWidth="1"/>
    <col min="6403" max="6403" width="0.75" style="35" customWidth="1"/>
    <col min="6404" max="6404" width="11" style="35" bestFit="1" customWidth="1"/>
    <col min="6405" max="6405" width="0.75" style="35" customWidth="1"/>
    <col min="6406" max="6406" width="10.75" style="35" bestFit="1" customWidth="1"/>
    <col min="6407" max="6407" width="5.125" style="35" customWidth="1"/>
    <col min="6408" max="6408" width="9.375" style="35" customWidth="1"/>
    <col min="6409" max="6409" width="5.125" style="35" customWidth="1"/>
    <col min="6410" max="6410" width="9.375" style="35" customWidth="1"/>
    <col min="6411" max="6411" width="5.125" style="35" customWidth="1"/>
    <col min="6412" max="6412" width="9.375" style="35" customWidth="1"/>
    <col min="6413" max="6413" width="11.75" style="35" bestFit="1" customWidth="1"/>
    <col min="6414" max="6414" width="5.125" style="35" customWidth="1"/>
    <col min="6415" max="6415" width="9.375" style="35" customWidth="1"/>
    <col min="6416" max="6416" width="5.125" style="35" customWidth="1"/>
    <col min="6417" max="6417" width="11.625" style="35" bestFit="1" customWidth="1"/>
    <col min="6418" max="6418" width="5.125" style="35" customWidth="1"/>
    <col min="6419" max="6420" width="9.375" style="35" customWidth="1"/>
    <col min="6421" max="6421" width="5.125" style="35" customWidth="1"/>
    <col min="6422" max="6422" width="9.375" style="35" customWidth="1"/>
    <col min="6423" max="6423" width="5.125" style="35" customWidth="1"/>
    <col min="6424" max="6424" width="9.375" style="35" customWidth="1"/>
    <col min="6425" max="6425" width="5.125" style="35" customWidth="1"/>
    <col min="6426" max="6426" width="9.375" style="35" customWidth="1"/>
    <col min="6427" max="6427" width="10.875" style="35" customWidth="1"/>
    <col min="6428" max="6428" width="5.125" style="35" customWidth="1"/>
    <col min="6429" max="6429" width="9.375" style="35" customWidth="1"/>
    <col min="6430" max="6430" width="5.125" style="35" customWidth="1"/>
    <col min="6431" max="6431" width="9.375" style="35" customWidth="1"/>
    <col min="6432" max="6432" width="5.125" style="35" customWidth="1"/>
    <col min="6433" max="6434" width="9.375" style="35" customWidth="1"/>
    <col min="6435" max="6435" width="9.75" style="35" customWidth="1"/>
    <col min="6436" max="6437" width="9.375" style="35" customWidth="1"/>
    <col min="6438" max="6438" width="5" style="35" bestFit="1" customWidth="1"/>
    <col min="6439" max="6439" width="1.375" style="35" customWidth="1"/>
    <col min="6440" max="6656" width="9" style="35"/>
    <col min="6657" max="6657" width="1" style="35" customWidth="1"/>
    <col min="6658" max="6658" width="5.625" style="35" bestFit="1" customWidth="1"/>
    <col min="6659" max="6659" width="0.75" style="35" customWidth="1"/>
    <col min="6660" max="6660" width="11" style="35" bestFit="1" customWidth="1"/>
    <col min="6661" max="6661" width="0.75" style="35" customWidth="1"/>
    <col min="6662" max="6662" width="10.75" style="35" bestFit="1" customWidth="1"/>
    <col min="6663" max="6663" width="5.125" style="35" customWidth="1"/>
    <col min="6664" max="6664" width="9.375" style="35" customWidth="1"/>
    <col min="6665" max="6665" width="5.125" style="35" customWidth="1"/>
    <col min="6666" max="6666" width="9.375" style="35" customWidth="1"/>
    <col min="6667" max="6667" width="5.125" style="35" customWidth="1"/>
    <col min="6668" max="6668" width="9.375" style="35" customWidth="1"/>
    <col min="6669" max="6669" width="11.75" style="35" bestFit="1" customWidth="1"/>
    <col min="6670" max="6670" width="5.125" style="35" customWidth="1"/>
    <col min="6671" max="6671" width="9.375" style="35" customWidth="1"/>
    <col min="6672" max="6672" width="5.125" style="35" customWidth="1"/>
    <col min="6673" max="6673" width="11.625" style="35" bestFit="1" customWidth="1"/>
    <col min="6674" max="6674" width="5.125" style="35" customWidth="1"/>
    <col min="6675" max="6676" width="9.375" style="35" customWidth="1"/>
    <col min="6677" max="6677" width="5.125" style="35" customWidth="1"/>
    <col min="6678" max="6678" width="9.375" style="35" customWidth="1"/>
    <col min="6679" max="6679" width="5.125" style="35" customWidth="1"/>
    <col min="6680" max="6680" width="9.375" style="35" customWidth="1"/>
    <col min="6681" max="6681" width="5.125" style="35" customWidth="1"/>
    <col min="6682" max="6682" width="9.375" style="35" customWidth="1"/>
    <col min="6683" max="6683" width="10.875" style="35" customWidth="1"/>
    <col min="6684" max="6684" width="5.125" style="35" customWidth="1"/>
    <col min="6685" max="6685" width="9.375" style="35" customWidth="1"/>
    <col min="6686" max="6686" width="5.125" style="35" customWidth="1"/>
    <col min="6687" max="6687" width="9.375" style="35" customWidth="1"/>
    <col min="6688" max="6688" width="5.125" style="35" customWidth="1"/>
    <col min="6689" max="6690" width="9.375" style="35" customWidth="1"/>
    <col min="6691" max="6691" width="9.75" style="35" customWidth="1"/>
    <col min="6692" max="6693" width="9.375" style="35" customWidth="1"/>
    <col min="6694" max="6694" width="5" style="35" bestFit="1" customWidth="1"/>
    <col min="6695" max="6695" width="1.375" style="35" customWidth="1"/>
    <col min="6696" max="6912" width="9" style="35"/>
    <col min="6913" max="6913" width="1" style="35" customWidth="1"/>
    <col min="6914" max="6914" width="5.625" style="35" bestFit="1" customWidth="1"/>
    <col min="6915" max="6915" width="0.75" style="35" customWidth="1"/>
    <col min="6916" max="6916" width="11" style="35" bestFit="1" customWidth="1"/>
    <col min="6917" max="6917" width="0.75" style="35" customWidth="1"/>
    <col min="6918" max="6918" width="10.75" style="35" bestFit="1" customWidth="1"/>
    <col min="6919" max="6919" width="5.125" style="35" customWidth="1"/>
    <col min="6920" max="6920" width="9.375" style="35" customWidth="1"/>
    <col min="6921" max="6921" width="5.125" style="35" customWidth="1"/>
    <col min="6922" max="6922" width="9.375" style="35" customWidth="1"/>
    <col min="6923" max="6923" width="5.125" style="35" customWidth="1"/>
    <col min="6924" max="6924" width="9.375" style="35" customWidth="1"/>
    <col min="6925" max="6925" width="11.75" style="35" bestFit="1" customWidth="1"/>
    <col min="6926" max="6926" width="5.125" style="35" customWidth="1"/>
    <col min="6927" max="6927" width="9.375" style="35" customWidth="1"/>
    <col min="6928" max="6928" width="5.125" style="35" customWidth="1"/>
    <col min="6929" max="6929" width="11.625" style="35" bestFit="1" customWidth="1"/>
    <col min="6930" max="6930" width="5.125" style="35" customWidth="1"/>
    <col min="6931" max="6932" width="9.375" style="35" customWidth="1"/>
    <col min="6933" max="6933" width="5.125" style="35" customWidth="1"/>
    <col min="6934" max="6934" width="9.375" style="35" customWidth="1"/>
    <col min="6935" max="6935" width="5.125" style="35" customWidth="1"/>
    <col min="6936" max="6936" width="9.375" style="35" customWidth="1"/>
    <col min="6937" max="6937" width="5.125" style="35" customWidth="1"/>
    <col min="6938" max="6938" width="9.375" style="35" customWidth="1"/>
    <col min="6939" max="6939" width="10.875" style="35" customWidth="1"/>
    <col min="6940" max="6940" width="5.125" style="35" customWidth="1"/>
    <col min="6941" max="6941" width="9.375" style="35" customWidth="1"/>
    <col min="6942" max="6942" width="5.125" style="35" customWidth="1"/>
    <col min="6943" max="6943" width="9.375" style="35" customWidth="1"/>
    <col min="6944" max="6944" width="5.125" style="35" customWidth="1"/>
    <col min="6945" max="6946" width="9.375" style="35" customWidth="1"/>
    <col min="6947" max="6947" width="9.75" style="35" customWidth="1"/>
    <col min="6948" max="6949" width="9.375" style="35" customWidth="1"/>
    <col min="6950" max="6950" width="5" style="35" bestFit="1" customWidth="1"/>
    <col min="6951" max="6951" width="1.375" style="35" customWidth="1"/>
    <col min="6952" max="7168" width="9" style="35"/>
    <col min="7169" max="7169" width="1" style="35" customWidth="1"/>
    <col min="7170" max="7170" width="5.625" style="35" bestFit="1" customWidth="1"/>
    <col min="7171" max="7171" width="0.75" style="35" customWidth="1"/>
    <col min="7172" max="7172" width="11" style="35" bestFit="1" customWidth="1"/>
    <col min="7173" max="7173" width="0.75" style="35" customWidth="1"/>
    <col min="7174" max="7174" width="10.75" style="35" bestFit="1" customWidth="1"/>
    <col min="7175" max="7175" width="5.125" style="35" customWidth="1"/>
    <col min="7176" max="7176" width="9.375" style="35" customWidth="1"/>
    <col min="7177" max="7177" width="5.125" style="35" customWidth="1"/>
    <col min="7178" max="7178" width="9.375" style="35" customWidth="1"/>
    <col min="7179" max="7179" width="5.125" style="35" customWidth="1"/>
    <col min="7180" max="7180" width="9.375" style="35" customWidth="1"/>
    <col min="7181" max="7181" width="11.75" style="35" bestFit="1" customWidth="1"/>
    <col min="7182" max="7182" width="5.125" style="35" customWidth="1"/>
    <col min="7183" max="7183" width="9.375" style="35" customWidth="1"/>
    <col min="7184" max="7184" width="5.125" style="35" customWidth="1"/>
    <col min="7185" max="7185" width="11.625" style="35" bestFit="1" customWidth="1"/>
    <col min="7186" max="7186" width="5.125" style="35" customWidth="1"/>
    <col min="7187" max="7188" width="9.375" style="35" customWidth="1"/>
    <col min="7189" max="7189" width="5.125" style="35" customWidth="1"/>
    <col min="7190" max="7190" width="9.375" style="35" customWidth="1"/>
    <col min="7191" max="7191" width="5.125" style="35" customWidth="1"/>
    <col min="7192" max="7192" width="9.375" style="35" customWidth="1"/>
    <col min="7193" max="7193" width="5.125" style="35" customWidth="1"/>
    <col min="7194" max="7194" width="9.375" style="35" customWidth="1"/>
    <col min="7195" max="7195" width="10.875" style="35" customWidth="1"/>
    <col min="7196" max="7196" width="5.125" style="35" customWidth="1"/>
    <col min="7197" max="7197" width="9.375" style="35" customWidth="1"/>
    <col min="7198" max="7198" width="5.125" style="35" customWidth="1"/>
    <col min="7199" max="7199" width="9.375" style="35" customWidth="1"/>
    <col min="7200" max="7200" width="5.125" style="35" customWidth="1"/>
    <col min="7201" max="7202" width="9.375" style="35" customWidth="1"/>
    <col min="7203" max="7203" width="9.75" style="35" customWidth="1"/>
    <col min="7204" max="7205" width="9.375" style="35" customWidth="1"/>
    <col min="7206" max="7206" width="5" style="35" bestFit="1" customWidth="1"/>
    <col min="7207" max="7207" width="1.375" style="35" customWidth="1"/>
    <col min="7208" max="7424" width="9" style="35"/>
    <col min="7425" max="7425" width="1" style="35" customWidth="1"/>
    <col min="7426" max="7426" width="5.625" style="35" bestFit="1" customWidth="1"/>
    <col min="7427" max="7427" width="0.75" style="35" customWidth="1"/>
    <col min="7428" max="7428" width="11" style="35" bestFit="1" customWidth="1"/>
    <col min="7429" max="7429" width="0.75" style="35" customWidth="1"/>
    <col min="7430" max="7430" width="10.75" style="35" bestFit="1" customWidth="1"/>
    <col min="7431" max="7431" width="5.125" style="35" customWidth="1"/>
    <col min="7432" max="7432" width="9.375" style="35" customWidth="1"/>
    <col min="7433" max="7433" width="5.125" style="35" customWidth="1"/>
    <col min="7434" max="7434" width="9.375" style="35" customWidth="1"/>
    <col min="7435" max="7435" width="5.125" style="35" customWidth="1"/>
    <col min="7436" max="7436" width="9.375" style="35" customWidth="1"/>
    <col min="7437" max="7437" width="11.75" style="35" bestFit="1" customWidth="1"/>
    <col min="7438" max="7438" width="5.125" style="35" customWidth="1"/>
    <col min="7439" max="7439" width="9.375" style="35" customWidth="1"/>
    <col min="7440" max="7440" width="5.125" style="35" customWidth="1"/>
    <col min="7441" max="7441" width="11.625" style="35" bestFit="1" customWidth="1"/>
    <col min="7442" max="7442" width="5.125" style="35" customWidth="1"/>
    <col min="7443" max="7444" width="9.375" style="35" customWidth="1"/>
    <col min="7445" max="7445" width="5.125" style="35" customWidth="1"/>
    <col min="7446" max="7446" width="9.375" style="35" customWidth="1"/>
    <col min="7447" max="7447" width="5.125" style="35" customWidth="1"/>
    <col min="7448" max="7448" width="9.375" style="35" customWidth="1"/>
    <col min="7449" max="7449" width="5.125" style="35" customWidth="1"/>
    <col min="7450" max="7450" width="9.375" style="35" customWidth="1"/>
    <col min="7451" max="7451" width="10.875" style="35" customWidth="1"/>
    <col min="7452" max="7452" width="5.125" style="35" customWidth="1"/>
    <col min="7453" max="7453" width="9.375" style="35" customWidth="1"/>
    <col min="7454" max="7454" width="5.125" style="35" customWidth="1"/>
    <col min="7455" max="7455" width="9.375" style="35" customWidth="1"/>
    <col min="7456" max="7456" width="5.125" style="35" customWidth="1"/>
    <col min="7457" max="7458" width="9.375" style="35" customWidth="1"/>
    <col min="7459" max="7459" width="9.75" style="35" customWidth="1"/>
    <col min="7460" max="7461" width="9.375" style="35" customWidth="1"/>
    <col min="7462" max="7462" width="5" style="35" bestFit="1" customWidth="1"/>
    <col min="7463" max="7463" width="1.375" style="35" customWidth="1"/>
    <col min="7464" max="7680" width="9" style="35"/>
    <col min="7681" max="7681" width="1" style="35" customWidth="1"/>
    <col min="7682" max="7682" width="5.625" style="35" bestFit="1" customWidth="1"/>
    <col min="7683" max="7683" width="0.75" style="35" customWidth="1"/>
    <col min="7684" max="7684" width="11" style="35" bestFit="1" customWidth="1"/>
    <col min="7685" max="7685" width="0.75" style="35" customWidth="1"/>
    <col min="7686" max="7686" width="10.75" style="35" bestFit="1" customWidth="1"/>
    <col min="7687" max="7687" width="5.125" style="35" customWidth="1"/>
    <col min="7688" max="7688" width="9.375" style="35" customWidth="1"/>
    <col min="7689" max="7689" width="5.125" style="35" customWidth="1"/>
    <col min="7690" max="7690" width="9.375" style="35" customWidth="1"/>
    <col min="7691" max="7691" width="5.125" style="35" customWidth="1"/>
    <col min="7692" max="7692" width="9.375" style="35" customWidth="1"/>
    <col min="7693" max="7693" width="11.75" style="35" bestFit="1" customWidth="1"/>
    <col min="7694" max="7694" width="5.125" style="35" customWidth="1"/>
    <col min="7695" max="7695" width="9.375" style="35" customWidth="1"/>
    <col min="7696" max="7696" width="5.125" style="35" customWidth="1"/>
    <col min="7697" max="7697" width="11.625" style="35" bestFit="1" customWidth="1"/>
    <col min="7698" max="7698" width="5.125" style="35" customWidth="1"/>
    <col min="7699" max="7700" width="9.375" style="35" customWidth="1"/>
    <col min="7701" max="7701" width="5.125" style="35" customWidth="1"/>
    <col min="7702" max="7702" width="9.375" style="35" customWidth="1"/>
    <col min="7703" max="7703" width="5.125" style="35" customWidth="1"/>
    <col min="7704" max="7704" width="9.375" style="35" customWidth="1"/>
    <col min="7705" max="7705" width="5.125" style="35" customWidth="1"/>
    <col min="7706" max="7706" width="9.375" style="35" customWidth="1"/>
    <col min="7707" max="7707" width="10.875" style="35" customWidth="1"/>
    <col min="7708" max="7708" width="5.125" style="35" customWidth="1"/>
    <col min="7709" max="7709" width="9.375" style="35" customWidth="1"/>
    <col min="7710" max="7710" width="5.125" style="35" customWidth="1"/>
    <col min="7711" max="7711" width="9.375" style="35" customWidth="1"/>
    <col min="7712" max="7712" width="5.125" style="35" customWidth="1"/>
    <col min="7713" max="7714" width="9.375" style="35" customWidth="1"/>
    <col min="7715" max="7715" width="9.75" style="35" customWidth="1"/>
    <col min="7716" max="7717" width="9.375" style="35" customWidth="1"/>
    <col min="7718" max="7718" width="5" style="35" bestFit="1" customWidth="1"/>
    <col min="7719" max="7719" width="1.375" style="35" customWidth="1"/>
    <col min="7720" max="7936" width="9" style="35"/>
    <col min="7937" max="7937" width="1" style="35" customWidth="1"/>
    <col min="7938" max="7938" width="5.625" style="35" bestFit="1" customWidth="1"/>
    <col min="7939" max="7939" width="0.75" style="35" customWidth="1"/>
    <col min="7940" max="7940" width="11" style="35" bestFit="1" customWidth="1"/>
    <col min="7941" max="7941" width="0.75" style="35" customWidth="1"/>
    <col min="7942" max="7942" width="10.75" style="35" bestFit="1" customWidth="1"/>
    <col min="7943" max="7943" width="5.125" style="35" customWidth="1"/>
    <col min="7944" max="7944" width="9.375" style="35" customWidth="1"/>
    <col min="7945" max="7945" width="5.125" style="35" customWidth="1"/>
    <col min="7946" max="7946" width="9.375" style="35" customWidth="1"/>
    <col min="7947" max="7947" width="5.125" style="35" customWidth="1"/>
    <col min="7948" max="7948" width="9.375" style="35" customWidth="1"/>
    <col min="7949" max="7949" width="11.75" style="35" bestFit="1" customWidth="1"/>
    <col min="7950" max="7950" width="5.125" style="35" customWidth="1"/>
    <col min="7951" max="7951" width="9.375" style="35" customWidth="1"/>
    <col min="7952" max="7952" width="5.125" style="35" customWidth="1"/>
    <col min="7953" max="7953" width="11.625" style="35" bestFit="1" customWidth="1"/>
    <col min="7954" max="7954" width="5.125" style="35" customWidth="1"/>
    <col min="7955" max="7956" width="9.375" style="35" customWidth="1"/>
    <col min="7957" max="7957" width="5.125" style="35" customWidth="1"/>
    <col min="7958" max="7958" width="9.375" style="35" customWidth="1"/>
    <col min="7959" max="7959" width="5.125" style="35" customWidth="1"/>
    <col min="7960" max="7960" width="9.375" style="35" customWidth="1"/>
    <col min="7961" max="7961" width="5.125" style="35" customWidth="1"/>
    <col min="7962" max="7962" width="9.375" style="35" customWidth="1"/>
    <col min="7963" max="7963" width="10.875" style="35" customWidth="1"/>
    <col min="7964" max="7964" width="5.125" style="35" customWidth="1"/>
    <col min="7965" max="7965" width="9.375" style="35" customWidth="1"/>
    <col min="7966" max="7966" width="5.125" style="35" customWidth="1"/>
    <col min="7967" max="7967" width="9.375" style="35" customWidth="1"/>
    <col min="7968" max="7968" width="5.125" style="35" customWidth="1"/>
    <col min="7969" max="7970" width="9.375" style="35" customWidth="1"/>
    <col min="7971" max="7971" width="9.75" style="35" customWidth="1"/>
    <col min="7972" max="7973" width="9.375" style="35" customWidth="1"/>
    <col min="7974" max="7974" width="5" style="35" bestFit="1" customWidth="1"/>
    <col min="7975" max="7975" width="1.375" style="35" customWidth="1"/>
    <col min="7976" max="8192" width="9" style="35"/>
    <col min="8193" max="8193" width="1" style="35" customWidth="1"/>
    <col min="8194" max="8194" width="5.625" style="35" bestFit="1" customWidth="1"/>
    <col min="8195" max="8195" width="0.75" style="35" customWidth="1"/>
    <col min="8196" max="8196" width="11" style="35" bestFit="1" customWidth="1"/>
    <col min="8197" max="8197" width="0.75" style="35" customWidth="1"/>
    <col min="8198" max="8198" width="10.75" style="35" bestFit="1" customWidth="1"/>
    <col min="8199" max="8199" width="5.125" style="35" customWidth="1"/>
    <col min="8200" max="8200" width="9.375" style="35" customWidth="1"/>
    <col min="8201" max="8201" width="5.125" style="35" customWidth="1"/>
    <col min="8202" max="8202" width="9.375" style="35" customWidth="1"/>
    <col min="8203" max="8203" width="5.125" style="35" customWidth="1"/>
    <col min="8204" max="8204" width="9.375" style="35" customWidth="1"/>
    <col min="8205" max="8205" width="11.75" style="35" bestFit="1" customWidth="1"/>
    <col min="8206" max="8206" width="5.125" style="35" customWidth="1"/>
    <col min="8207" max="8207" width="9.375" style="35" customWidth="1"/>
    <col min="8208" max="8208" width="5.125" style="35" customWidth="1"/>
    <col min="8209" max="8209" width="11.625" style="35" bestFit="1" customWidth="1"/>
    <col min="8210" max="8210" width="5.125" style="35" customWidth="1"/>
    <col min="8211" max="8212" width="9.375" style="35" customWidth="1"/>
    <col min="8213" max="8213" width="5.125" style="35" customWidth="1"/>
    <col min="8214" max="8214" width="9.375" style="35" customWidth="1"/>
    <col min="8215" max="8215" width="5.125" style="35" customWidth="1"/>
    <col min="8216" max="8216" width="9.375" style="35" customWidth="1"/>
    <col min="8217" max="8217" width="5.125" style="35" customWidth="1"/>
    <col min="8218" max="8218" width="9.375" style="35" customWidth="1"/>
    <col min="8219" max="8219" width="10.875" style="35" customWidth="1"/>
    <col min="8220" max="8220" width="5.125" style="35" customWidth="1"/>
    <col min="8221" max="8221" width="9.375" style="35" customWidth="1"/>
    <col min="8222" max="8222" width="5.125" style="35" customWidth="1"/>
    <col min="8223" max="8223" width="9.375" style="35" customWidth="1"/>
    <col min="8224" max="8224" width="5.125" style="35" customWidth="1"/>
    <col min="8225" max="8226" width="9.375" style="35" customWidth="1"/>
    <col min="8227" max="8227" width="9.75" style="35" customWidth="1"/>
    <col min="8228" max="8229" width="9.375" style="35" customWidth="1"/>
    <col min="8230" max="8230" width="5" style="35" bestFit="1" customWidth="1"/>
    <col min="8231" max="8231" width="1.375" style="35" customWidth="1"/>
    <col min="8232" max="8448" width="9" style="35"/>
    <col min="8449" max="8449" width="1" style="35" customWidth="1"/>
    <col min="8450" max="8450" width="5.625" style="35" bestFit="1" customWidth="1"/>
    <col min="8451" max="8451" width="0.75" style="35" customWidth="1"/>
    <col min="8452" max="8452" width="11" style="35" bestFit="1" customWidth="1"/>
    <col min="8453" max="8453" width="0.75" style="35" customWidth="1"/>
    <col min="8454" max="8454" width="10.75" style="35" bestFit="1" customWidth="1"/>
    <col min="8455" max="8455" width="5.125" style="35" customWidth="1"/>
    <col min="8456" max="8456" width="9.375" style="35" customWidth="1"/>
    <col min="8457" max="8457" width="5.125" style="35" customWidth="1"/>
    <col min="8458" max="8458" width="9.375" style="35" customWidth="1"/>
    <col min="8459" max="8459" width="5.125" style="35" customWidth="1"/>
    <col min="8460" max="8460" width="9.375" style="35" customWidth="1"/>
    <col min="8461" max="8461" width="11.75" style="35" bestFit="1" customWidth="1"/>
    <col min="8462" max="8462" width="5.125" style="35" customWidth="1"/>
    <col min="8463" max="8463" width="9.375" style="35" customWidth="1"/>
    <col min="8464" max="8464" width="5.125" style="35" customWidth="1"/>
    <col min="8465" max="8465" width="11.625" style="35" bestFit="1" customWidth="1"/>
    <col min="8466" max="8466" width="5.125" style="35" customWidth="1"/>
    <col min="8467" max="8468" width="9.375" style="35" customWidth="1"/>
    <col min="8469" max="8469" width="5.125" style="35" customWidth="1"/>
    <col min="8470" max="8470" width="9.375" style="35" customWidth="1"/>
    <col min="8471" max="8471" width="5.125" style="35" customWidth="1"/>
    <col min="8472" max="8472" width="9.375" style="35" customWidth="1"/>
    <col min="8473" max="8473" width="5.125" style="35" customWidth="1"/>
    <col min="8474" max="8474" width="9.375" style="35" customWidth="1"/>
    <col min="8475" max="8475" width="10.875" style="35" customWidth="1"/>
    <col min="8476" max="8476" width="5.125" style="35" customWidth="1"/>
    <col min="8477" max="8477" width="9.375" style="35" customWidth="1"/>
    <col min="8478" max="8478" width="5.125" style="35" customWidth="1"/>
    <col min="8479" max="8479" width="9.375" style="35" customWidth="1"/>
    <col min="8480" max="8480" width="5.125" style="35" customWidth="1"/>
    <col min="8481" max="8482" width="9.375" style="35" customWidth="1"/>
    <col min="8483" max="8483" width="9.75" style="35" customWidth="1"/>
    <col min="8484" max="8485" width="9.375" style="35" customWidth="1"/>
    <col min="8486" max="8486" width="5" style="35" bestFit="1" customWidth="1"/>
    <col min="8487" max="8487" width="1.375" style="35" customWidth="1"/>
    <col min="8488" max="8704" width="9" style="35"/>
    <col min="8705" max="8705" width="1" style="35" customWidth="1"/>
    <col min="8706" max="8706" width="5.625" style="35" bestFit="1" customWidth="1"/>
    <col min="8707" max="8707" width="0.75" style="35" customWidth="1"/>
    <col min="8708" max="8708" width="11" style="35" bestFit="1" customWidth="1"/>
    <col min="8709" max="8709" width="0.75" style="35" customWidth="1"/>
    <col min="8710" max="8710" width="10.75" style="35" bestFit="1" customWidth="1"/>
    <col min="8711" max="8711" width="5.125" style="35" customWidth="1"/>
    <col min="8712" max="8712" width="9.375" style="35" customWidth="1"/>
    <col min="8713" max="8713" width="5.125" style="35" customWidth="1"/>
    <col min="8714" max="8714" width="9.375" style="35" customWidth="1"/>
    <col min="8715" max="8715" width="5.125" style="35" customWidth="1"/>
    <col min="8716" max="8716" width="9.375" style="35" customWidth="1"/>
    <col min="8717" max="8717" width="11.75" style="35" bestFit="1" customWidth="1"/>
    <col min="8718" max="8718" width="5.125" style="35" customWidth="1"/>
    <col min="8719" max="8719" width="9.375" style="35" customWidth="1"/>
    <col min="8720" max="8720" width="5.125" style="35" customWidth="1"/>
    <col min="8721" max="8721" width="11.625" style="35" bestFit="1" customWidth="1"/>
    <col min="8722" max="8722" width="5.125" style="35" customWidth="1"/>
    <col min="8723" max="8724" width="9.375" style="35" customWidth="1"/>
    <col min="8725" max="8725" width="5.125" style="35" customWidth="1"/>
    <col min="8726" max="8726" width="9.375" style="35" customWidth="1"/>
    <col min="8727" max="8727" width="5.125" style="35" customWidth="1"/>
    <col min="8728" max="8728" width="9.375" style="35" customWidth="1"/>
    <col min="8729" max="8729" width="5.125" style="35" customWidth="1"/>
    <col min="8730" max="8730" width="9.375" style="35" customWidth="1"/>
    <col min="8731" max="8731" width="10.875" style="35" customWidth="1"/>
    <col min="8732" max="8732" width="5.125" style="35" customWidth="1"/>
    <col min="8733" max="8733" width="9.375" style="35" customWidth="1"/>
    <col min="8734" max="8734" width="5.125" style="35" customWidth="1"/>
    <col min="8735" max="8735" width="9.375" style="35" customWidth="1"/>
    <col min="8736" max="8736" width="5.125" style="35" customWidth="1"/>
    <col min="8737" max="8738" width="9.375" style="35" customWidth="1"/>
    <col min="8739" max="8739" width="9.75" style="35" customWidth="1"/>
    <col min="8740" max="8741" width="9.375" style="35" customWidth="1"/>
    <col min="8742" max="8742" width="5" style="35" bestFit="1" customWidth="1"/>
    <col min="8743" max="8743" width="1.375" style="35" customWidth="1"/>
    <col min="8744" max="8960" width="9" style="35"/>
    <col min="8961" max="8961" width="1" style="35" customWidth="1"/>
    <col min="8962" max="8962" width="5.625" style="35" bestFit="1" customWidth="1"/>
    <col min="8963" max="8963" width="0.75" style="35" customWidth="1"/>
    <col min="8964" max="8964" width="11" style="35" bestFit="1" customWidth="1"/>
    <col min="8965" max="8965" width="0.75" style="35" customWidth="1"/>
    <col min="8966" max="8966" width="10.75" style="35" bestFit="1" customWidth="1"/>
    <col min="8967" max="8967" width="5.125" style="35" customWidth="1"/>
    <col min="8968" max="8968" width="9.375" style="35" customWidth="1"/>
    <col min="8969" max="8969" width="5.125" style="35" customWidth="1"/>
    <col min="8970" max="8970" width="9.375" style="35" customWidth="1"/>
    <col min="8971" max="8971" width="5.125" style="35" customWidth="1"/>
    <col min="8972" max="8972" width="9.375" style="35" customWidth="1"/>
    <col min="8973" max="8973" width="11.75" style="35" bestFit="1" customWidth="1"/>
    <col min="8974" max="8974" width="5.125" style="35" customWidth="1"/>
    <col min="8975" max="8975" width="9.375" style="35" customWidth="1"/>
    <col min="8976" max="8976" width="5.125" style="35" customWidth="1"/>
    <col min="8977" max="8977" width="11.625" style="35" bestFit="1" customWidth="1"/>
    <col min="8978" max="8978" width="5.125" style="35" customWidth="1"/>
    <col min="8979" max="8980" width="9.375" style="35" customWidth="1"/>
    <col min="8981" max="8981" width="5.125" style="35" customWidth="1"/>
    <col min="8982" max="8982" width="9.375" style="35" customWidth="1"/>
    <col min="8983" max="8983" width="5.125" style="35" customWidth="1"/>
    <col min="8984" max="8984" width="9.375" style="35" customWidth="1"/>
    <col min="8985" max="8985" width="5.125" style="35" customWidth="1"/>
    <col min="8986" max="8986" width="9.375" style="35" customWidth="1"/>
    <col min="8987" max="8987" width="10.875" style="35" customWidth="1"/>
    <col min="8988" max="8988" width="5.125" style="35" customWidth="1"/>
    <col min="8989" max="8989" width="9.375" style="35" customWidth="1"/>
    <col min="8990" max="8990" width="5.125" style="35" customWidth="1"/>
    <col min="8991" max="8991" width="9.375" style="35" customWidth="1"/>
    <col min="8992" max="8992" width="5.125" style="35" customWidth="1"/>
    <col min="8993" max="8994" width="9.375" style="35" customWidth="1"/>
    <col min="8995" max="8995" width="9.75" style="35" customWidth="1"/>
    <col min="8996" max="8997" width="9.375" style="35" customWidth="1"/>
    <col min="8998" max="8998" width="5" style="35" bestFit="1" customWidth="1"/>
    <col min="8999" max="8999" width="1.375" style="35" customWidth="1"/>
    <col min="9000" max="9216" width="9" style="35"/>
    <col min="9217" max="9217" width="1" style="35" customWidth="1"/>
    <col min="9218" max="9218" width="5.625" style="35" bestFit="1" customWidth="1"/>
    <col min="9219" max="9219" width="0.75" style="35" customWidth="1"/>
    <col min="9220" max="9220" width="11" style="35" bestFit="1" customWidth="1"/>
    <col min="9221" max="9221" width="0.75" style="35" customWidth="1"/>
    <col min="9222" max="9222" width="10.75" style="35" bestFit="1" customWidth="1"/>
    <col min="9223" max="9223" width="5.125" style="35" customWidth="1"/>
    <col min="9224" max="9224" width="9.375" style="35" customWidth="1"/>
    <col min="9225" max="9225" width="5.125" style="35" customWidth="1"/>
    <col min="9226" max="9226" width="9.375" style="35" customWidth="1"/>
    <col min="9227" max="9227" width="5.125" style="35" customWidth="1"/>
    <col min="9228" max="9228" width="9.375" style="35" customWidth="1"/>
    <col min="9229" max="9229" width="11.75" style="35" bestFit="1" customWidth="1"/>
    <col min="9230" max="9230" width="5.125" style="35" customWidth="1"/>
    <col min="9231" max="9231" width="9.375" style="35" customWidth="1"/>
    <col min="9232" max="9232" width="5.125" style="35" customWidth="1"/>
    <col min="9233" max="9233" width="11.625" style="35" bestFit="1" customWidth="1"/>
    <col min="9234" max="9234" width="5.125" style="35" customWidth="1"/>
    <col min="9235" max="9236" width="9.375" style="35" customWidth="1"/>
    <col min="9237" max="9237" width="5.125" style="35" customWidth="1"/>
    <col min="9238" max="9238" width="9.375" style="35" customWidth="1"/>
    <col min="9239" max="9239" width="5.125" style="35" customWidth="1"/>
    <col min="9240" max="9240" width="9.375" style="35" customWidth="1"/>
    <col min="9241" max="9241" width="5.125" style="35" customWidth="1"/>
    <col min="9242" max="9242" width="9.375" style="35" customWidth="1"/>
    <col min="9243" max="9243" width="10.875" style="35" customWidth="1"/>
    <col min="9244" max="9244" width="5.125" style="35" customWidth="1"/>
    <col min="9245" max="9245" width="9.375" style="35" customWidth="1"/>
    <col min="9246" max="9246" width="5.125" style="35" customWidth="1"/>
    <col min="9247" max="9247" width="9.375" style="35" customWidth="1"/>
    <col min="9248" max="9248" width="5.125" style="35" customWidth="1"/>
    <col min="9249" max="9250" width="9.375" style="35" customWidth="1"/>
    <col min="9251" max="9251" width="9.75" style="35" customWidth="1"/>
    <col min="9252" max="9253" width="9.375" style="35" customWidth="1"/>
    <col min="9254" max="9254" width="5" style="35" bestFit="1" customWidth="1"/>
    <col min="9255" max="9255" width="1.375" style="35" customWidth="1"/>
    <col min="9256" max="9472" width="9" style="35"/>
    <col min="9473" max="9473" width="1" style="35" customWidth="1"/>
    <col min="9474" max="9474" width="5.625" style="35" bestFit="1" customWidth="1"/>
    <col min="9475" max="9475" width="0.75" style="35" customWidth="1"/>
    <col min="9476" max="9476" width="11" style="35" bestFit="1" customWidth="1"/>
    <col min="9477" max="9477" width="0.75" style="35" customWidth="1"/>
    <col min="9478" max="9478" width="10.75" style="35" bestFit="1" customWidth="1"/>
    <col min="9479" max="9479" width="5.125" style="35" customWidth="1"/>
    <col min="9480" max="9480" width="9.375" style="35" customWidth="1"/>
    <col min="9481" max="9481" width="5.125" style="35" customWidth="1"/>
    <col min="9482" max="9482" width="9.375" style="35" customWidth="1"/>
    <col min="9483" max="9483" width="5.125" style="35" customWidth="1"/>
    <col min="9484" max="9484" width="9.375" style="35" customWidth="1"/>
    <col min="9485" max="9485" width="11.75" style="35" bestFit="1" customWidth="1"/>
    <col min="9486" max="9486" width="5.125" style="35" customWidth="1"/>
    <col min="9487" max="9487" width="9.375" style="35" customWidth="1"/>
    <col min="9488" max="9488" width="5.125" style="35" customWidth="1"/>
    <col min="9489" max="9489" width="11.625" style="35" bestFit="1" customWidth="1"/>
    <col min="9490" max="9490" width="5.125" style="35" customWidth="1"/>
    <col min="9491" max="9492" width="9.375" style="35" customWidth="1"/>
    <col min="9493" max="9493" width="5.125" style="35" customWidth="1"/>
    <col min="9494" max="9494" width="9.375" style="35" customWidth="1"/>
    <col min="9495" max="9495" width="5.125" style="35" customWidth="1"/>
    <col min="9496" max="9496" width="9.375" style="35" customWidth="1"/>
    <col min="9497" max="9497" width="5.125" style="35" customWidth="1"/>
    <col min="9498" max="9498" width="9.375" style="35" customWidth="1"/>
    <col min="9499" max="9499" width="10.875" style="35" customWidth="1"/>
    <col min="9500" max="9500" width="5.125" style="35" customWidth="1"/>
    <col min="9501" max="9501" width="9.375" style="35" customWidth="1"/>
    <col min="9502" max="9502" width="5.125" style="35" customWidth="1"/>
    <col min="9503" max="9503" width="9.375" style="35" customWidth="1"/>
    <col min="9504" max="9504" width="5.125" style="35" customWidth="1"/>
    <col min="9505" max="9506" width="9.375" style="35" customWidth="1"/>
    <col min="9507" max="9507" width="9.75" style="35" customWidth="1"/>
    <col min="9508" max="9509" width="9.375" style="35" customWidth="1"/>
    <col min="9510" max="9510" width="5" style="35" bestFit="1" customWidth="1"/>
    <col min="9511" max="9511" width="1.375" style="35" customWidth="1"/>
    <col min="9512" max="9728" width="9" style="35"/>
    <col min="9729" max="9729" width="1" style="35" customWidth="1"/>
    <col min="9730" max="9730" width="5.625" style="35" bestFit="1" customWidth="1"/>
    <col min="9731" max="9731" width="0.75" style="35" customWidth="1"/>
    <col min="9732" max="9732" width="11" style="35" bestFit="1" customWidth="1"/>
    <col min="9733" max="9733" width="0.75" style="35" customWidth="1"/>
    <col min="9734" max="9734" width="10.75" style="35" bestFit="1" customWidth="1"/>
    <col min="9735" max="9735" width="5.125" style="35" customWidth="1"/>
    <col min="9736" max="9736" width="9.375" style="35" customWidth="1"/>
    <col min="9737" max="9737" width="5.125" style="35" customWidth="1"/>
    <col min="9738" max="9738" width="9.375" style="35" customWidth="1"/>
    <col min="9739" max="9739" width="5.125" style="35" customWidth="1"/>
    <col min="9740" max="9740" width="9.375" style="35" customWidth="1"/>
    <col min="9741" max="9741" width="11.75" style="35" bestFit="1" customWidth="1"/>
    <col min="9742" max="9742" width="5.125" style="35" customWidth="1"/>
    <col min="9743" max="9743" width="9.375" style="35" customWidth="1"/>
    <col min="9744" max="9744" width="5.125" style="35" customWidth="1"/>
    <col min="9745" max="9745" width="11.625" style="35" bestFit="1" customWidth="1"/>
    <col min="9746" max="9746" width="5.125" style="35" customWidth="1"/>
    <col min="9747" max="9748" width="9.375" style="35" customWidth="1"/>
    <col min="9749" max="9749" width="5.125" style="35" customWidth="1"/>
    <col min="9750" max="9750" width="9.375" style="35" customWidth="1"/>
    <col min="9751" max="9751" width="5.125" style="35" customWidth="1"/>
    <col min="9752" max="9752" width="9.375" style="35" customWidth="1"/>
    <col min="9753" max="9753" width="5.125" style="35" customWidth="1"/>
    <col min="9754" max="9754" width="9.375" style="35" customWidth="1"/>
    <col min="9755" max="9755" width="10.875" style="35" customWidth="1"/>
    <col min="9756" max="9756" width="5.125" style="35" customWidth="1"/>
    <col min="9757" max="9757" width="9.375" style="35" customWidth="1"/>
    <col min="9758" max="9758" width="5.125" style="35" customWidth="1"/>
    <col min="9759" max="9759" width="9.375" style="35" customWidth="1"/>
    <col min="9760" max="9760" width="5.125" style="35" customWidth="1"/>
    <col min="9761" max="9762" width="9.375" style="35" customWidth="1"/>
    <col min="9763" max="9763" width="9.75" style="35" customWidth="1"/>
    <col min="9764" max="9765" width="9.375" style="35" customWidth="1"/>
    <col min="9766" max="9766" width="5" style="35" bestFit="1" customWidth="1"/>
    <col min="9767" max="9767" width="1.375" style="35" customWidth="1"/>
    <col min="9768" max="9984" width="9" style="35"/>
    <col min="9985" max="9985" width="1" style="35" customWidth="1"/>
    <col min="9986" max="9986" width="5.625" style="35" bestFit="1" customWidth="1"/>
    <col min="9987" max="9987" width="0.75" style="35" customWidth="1"/>
    <col min="9988" max="9988" width="11" style="35" bestFit="1" customWidth="1"/>
    <col min="9989" max="9989" width="0.75" style="35" customWidth="1"/>
    <col min="9990" max="9990" width="10.75" style="35" bestFit="1" customWidth="1"/>
    <col min="9991" max="9991" width="5.125" style="35" customWidth="1"/>
    <col min="9992" max="9992" width="9.375" style="35" customWidth="1"/>
    <col min="9993" max="9993" width="5.125" style="35" customWidth="1"/>
    <col min="9994" max="9994" width="9.375" style="35" customWidth="1"/>
    <col min="9995" max="9995" width="5.125" style="35" customWidth="1"/>
    <col min="9996" max="9996" width="9.375" style="35" customWidth="1"/>
    <col min="9997" max="9997" width="11.75" style="35" bestFit="1" customWidth="1"/>
    <col min="9998" max="9998" width="5.125" style="35" customWidth="1"/>
    <col min="9999" max="9999" width="9.375" style="35" customWidth="1"/>
    <col min="10000" max="10000" width="5.125" style="35" customWidth="1"/>
    <col min="10001" max="10001" width="11.625" style="35" bestFit="1" customWidth="1"/>
    <col min="10002" max="10002" width="5.125" style="35" customWidth="1"/>
    <col min="10003" max="10004" width="9.375" style="35" customWidth="1"/>
    <col min="10005" max="10005" width="5.125" style="35" customWidth="1"/>
    <col min="10006" max="10006" width="9.375" style="35" customWidth="1"/>
    <col min="10007" max="10007" width="5.125" style="35" customWidth="1"/>
    <col min="10008" max="10008" width="9.375" style="35" customWidth="1"/>
    <col min="10009" max="10009" width="5.125" style="35" customWidth="1"/>
    <col min="10010" max="10010" width="9.375" style="35" customWidth="1"/>
    <col min="10011" max="10011" width="10.875" style="35" customWidth="1"/>
    <col min="10012" max="10012" width="5.125" style="35" customWidth="1"/>
    <col min="10013" max="10013" width="9.375" style="35" customWidth="1"/>
    <col min="10014" max="10014" width="5.125" style="35" customWidth="1"/>
    <col min="10015" max="10015" width="9.375" style="35" customWidth="1"/>
    <col min="10016" max="10016" width="5.125" style="35" customWidth="1"/>
    <col min="10017" max="10018" width="9.375" style="35" customWidth="1"/>
    <col min="10019" max="10019" width="9.75" style="35" customWidth="1"/>
    <col min="10020" max="10021" width="9.375" style="35" customWidth="1"/>
    <col min="10022" max="10022" width="5" style="35" bestFit="1" customWidth="1"/>
    <col min="10023" max="10023" width="1.375" style="35" customWidth="1"/>
    <col min="10024" max="10240" width="9" style="35"/>
    <col min="10241" max="10241" width="1" style="35" customWidth="1"/>
    <col min="10242" max="10242" width="5.625" style="35" bestFit="1" customWidth="1"/>
    <col min="10243" max="10243" width="0.75" style="35" customWidth="1"/>
    <col min="10244" max="10244" width="11" style="35" bestFit="1" customWidth="1"/>
    <col min="10245" max="10245" width="0.75" style="35" customWidth="1"/>
    <col min="10246" max="10246" width="10.75" style="35" bestFit="1" customWidth="1"/>
    <col min="10247" max="10247" width="5.125" style="35" customWidth="1"/>
    <col min="10248" max="10248" width="9.375" style="35" customWidth="1"/>
    <col min="10249" max="10249" width="5.125" style="35" customWidth="1"/>
    <col min="10250" max="10250" width="9.375" style="35" customWidth="1"/>
    <col min="10251" max="10251" width="5.125" style="35" customWidth="1"/>
    <col min="10252" max="10252" width="9.375" style="35" customWidth="1"/>
    <col min="10253" max="10253" width="11.75" style="35" bestFit="1" customWidth="1"/>
    <col min="10254" max="10254" width="5.125" style="35" customWidth="1"/>
    <col min="10255" max="10255" width="9.375" style="35" customWidth="1"/>
    <col min="10256" max="10256" width="5.125" style="35" customWidth="1"/>
    <col min="10257" max="10257" width="11.625" style="35" bestFit="1" customWidth="1"/>
    <col min="10258" max="10258" width="5.125" style="35" customWidth="1"/>
    <col min="10259" max="10260" width="9.375" style="35" customWidth="1"/>
    <col min="10261" max="10261" width="5.125" style="35" customWidth="1"/>
    <col min="10262" max="10262" width="9.375" style="35" customWidth="1"/>
    <col min="10263" max="10263" width="5.125" style="35" customWidth="1"/>
    <col min="10264" max="10264" width="9.375" style="35" customWidth="1"/>
    <col min="10265" max="10265" width="5.125" style="35" customWidth="1"/>
    <col min="10266" max="10266" width="9.375" style="35" customWidth="1"/>
    <col min="10267" max="10267" width="10.875" style="35" customWidth="1"/>
    <col min="10268" max="10268" width="5.125" style="35" customWidth="1"/>
    <col min="10269" max="10269" width="9.375" style="35" customWidth="1"/>
    <col min="10270" max="10270" width="5.125" style="35" customWidth="1"/>
    <col min="10271" max="10271" width="9.375" style="35" customWidth="1"/>
    <col min="10272" max="10272" width="5.125" style="35" customWidth="1"/>
    <col min="10273" max="10274" width="9.375" style="35" customWidth="1"/>
    <col min="10275" max="10275" width="9.75" style="35" customWidth="1"/>
    <col min="10276" max="10277" width="9.375" style="35" customWidth="1"/>
    <col min="10278" max="10278" width="5" style="35" bestFit="1" customWidth="1"/>
    <col min="10279" max="10279" width="1.375" style="35" customWidth="1"/>
    <col min="10280" max="10496" width="9" style="35"/>
    <col min="10497" max="10497" width="1" style="35" customWidth="1"/>
    <col min="10498" max="10498" width="5.625" style="35" bestFit="1" customWidth="1"/>
    <col min="10499" max="10499" width="0.75" style="35" customWidth="1"/>
    <col min="10500" max="10500" width="11" style="35" bestFit="1" customWidth="1"/>
    <col min="10501" max="10501" width="0.75" style="35" customWidth="1"/>
    <col min="10502" max="10502" width="10.75" style="35" bestFit="1" customWidth="1"/>
    <col min="10503" max="10503" width="5.125" style="35" customWidth="1"/>
    <col min="10504" max="10504" width="9.375" style="35" customWidth="1"/>
    <col min="10505" max="10505" width="5.125" style="35" customWidth="1"/>
    <col min="10506" max="10506" width="9.375" style="35" customWidth="1"/>
    <col min="10507" max="10507" width="5.125" style="35" customWidth="1"/>
    <col min="10508" max="10508" width="9.375" style="35" customWidth="1"/>
    <col min="10509" max="10509" width="11.75" style="35" bestFit="1" customWidth="1"/>
    <col min="10510" max="10510" width="5.125" style="35" customWidth="1"/>
    <col min="10511" max="10511" width="9.375" style="35" customWidth="1"/>
    <col min="10512" max="10512" width="5.125" style="35" customWidth="1"/>
    <col min="10513" max="10513" width="11.625" style="35" bestFit="1" customWidth="1"/>
    <col min="10514" max="10514" width="5.125" style="35" customWidth="1"/>
    <col min="10515" max="10516" width="9.375" style="35" customWidth="1"/>
    <col min="10517" max="10517" width="5.125" style="35" customWidth="1"/>
    <col min="10518" max="10518" width="9.375" style="35" customWidth="1"/>
    <col min="10519" max="10519" width="5.125" style="35" customWidth="1"/>
    <col min="10520" max="10520" width="9.375" style="35" customWidth="1"/>
    <col min="10521" max="10521" width="5.125" style="35" customWidth="1"/>
    <col min="10522" max="10522" width="9.375" style="35" customWidth="1"/>
    <col min="10523" max="10523" width="10.875" style="35" customWidth="1"/>
    <col min="10524" max="10524" width="5.125" style="35" customWidth="1"/>
    <col min="10525" max="10525" width="9.375" style="35" customWidth="1"/>
    <col min="10526" max="10526" width="5.125" style="35" customWidth="1"/>
    <col min="10527" max="10527" width="9.375" style="35" customWidth="1"/>
    <col min="10528" max="10528" width="5.125" style="35" customWidth="1"/>
    <col min="10529" max="10530" width="9.375" style="35" customWidth="1"/>
    <col min="10531" max="10531" width="9.75" style="35" customWidth="1"/>
    <col min="10532" max="10533" width="9.375" style="35" customWidth="1"/>
    <col min="10534" max="10534" width="5" style="35" bestFit="1" customWidth="1"/>
    <col min="10535" max="10535" width="1.375" style="35" customWidth="1"/>
    <col min="10536" max="10752" width="9" style="35"/>
    <col min="10753" max="10753" width="1" style="35" customWidth="1"/>
    <col min="10754" max="10754" width="5.625" style="35" bestFit="1" customWidth="1"/>
    <col min="10755" max="10755" width="0.75" style="35" customWidth="1"/>
    <col min="10756" max="10756" width="11" style="35" bestFit="1" customWidth="1"/>
    <col min="10757" max="10757" width="0.75" style="35" customWidth="1"/>
    <col min="10758" max="10758" width="10.75" style="35" bestFit="1" customWidth="1"/>
    <col min="10759" max="10759" width="5.125" style="35" customWidth="1"/>
    <col min="10760" max="10760" width="9.375" style="35" customWidth="1"/>
    <col min="10761" max="10761" width="5.125" style="35" customWidth="1"/>
    <col min="10762" max="10762" width="9.375" style="35" customWidth="1"/>
    <col min="10763" max="10763" width="5.125" style="35" customWidth="1"/>
    <col min="10764" max="10764" width="9.375" style="35" customWidth="1"/>
    <col min="10765" max="10765" width="11.75" style="35" bestFit="1" customWidth="1"/>
    <col min="10766" max="10766" width="5.125" style="35" customWidth="1"/>
    <col min="10767" max="10767" width="9.375" style="35" customWidth="1"/>
    <col min="10768" max="10768" width="5.125" style="35" customWidth="1"/>
    <col min="10769" max="10769" width="11.625" style="35" bestFit="1" customWidth="1"/>
    <col min="10770" max="10770" width="5.125" style="35" customWidth="1"/>
    <col min="10771" max="10772" width="9.375" style="35" customWidth="1"/>
    <col min="10773" max="10773" width="5.125" style="35" customWidth="1"/>
    <col min="10774" max="10774" width="9.375" style="35" customWidth="1"/>
    <col min="10775" max="10775" width="5.125" style="35" customWidth="1"/>
    <col min="10776" max="10776" width="9.375" style="35" customWidth="1"/>
    <col min="10777" max="10777" width="5.125" style="35" customWidth="1"/>
    <col min="10778" max="10778" width="9.375" style="35" customWidth="1"/>
    <col min="10779" max="10779" width="10.875" style="35" customWidth="1"/>
    <col min="10780" max="10780" width="5.125" style="35" customWidth="1"/>
    <col min="10781" max="10781" width="9.375" style="35" customWidth="1"/>
    <col min="10782" max="10782" width="5.125" style="35" customWidth="1"/>
    <col min="10783" max="10783" width="9.375" style="35" customWidth="1"/>
    <col min="10784" max="10784" width="5.125" style="35" customWidth="1"/>
    <col min="10785" max="10786" width="9.375" style="35" customWidth="1"/>
    <col min="10787" max="10787" width="9.75" style="35" customWidth="1"/>
    <col min="10788" max="10789" width="9.375" style="35" customWidth="1"/>
    <col min="10790" max="10790" width="5" style="35" bestFit="1" customWidth="1"/>
    <col min="10791" max="10791" width="1.375" style="35" customWidth="1"/>
    <col min="10792" max="11008" width="9" style="35"/>
    <col min="11009" max="11009" width="1" style="35" customWidth="1"/>
    <col min="11010" max="11010" width="5.625" style="35" bestFit="1" customWidth="1"/>
    <col min="11011" max="11011" width="0.75" style="35" customWidth="1"/>
    <col min="11012" max="11012" width="11" style="35" bestFit="1" customWidth="1"/>
    <col min="11013" max="11013" width="0.75" style="35" customWidth="1"/>
    <col min="11014" max="11014" width="10.75" style="35" bestFit="1" customWidth="1"/>
    <col min="11015" max="11015" width="5.125" style="35" customWidth="1"/>
    <col min="11016" max="11016" width="9.375" style="35" customWidth="1"/>
    <col min="11017" max="11017" width="5.125" style="35" customWidth="1"/>
    <col min="11018" max="11018" width="9.375" style="35" customWidth="1"/>
    <col min="11019" max="11019" width="5.125" style="35" customWidth="1"/>
    <col min="11020" max="11020" width="9.375" style="35" customWidth="1"/>
    <col min="11021" max="11021" width="11.75" style="35" bestFit="1" customWidth="1"/>
    <col min="11022" max="11022" width="5.125" style="35" customWidth="1"/>
    <col min="11023" max="11023" width="9.375" style="35" customWidth="1"/>
    <col min="11024" max="11024" width="5.125" style="35" customWidth="1"/>
    <col min="11025" max="11025" width="11.625" style="35" bestFit="1" customWidth="1"/>
    <col min="11026" max="11026" width="5.125" style="35" customWidth="1"/>
    <col min="11027" max="11028" width="9.375" style="35" customWidth="1"/>
    <col min="11029" max="11029" width="5.125" style="35" customWidth="1"/>
    <col min="11030" max="11030" width="9.375" style="35" customWidth="1"/>
    <col min="11031" max="11031" width="5.125" style="35" customWidth="1"/>
    <col min="11032" max="11032" width="9.375" style="35" customWidth="1"/>
    <col min="11033" max="11033" width="5.125" style="35" customWidth="1"/>
    <col min="11034" max="11034" width="9.375" style="35" customWidth="1"/>
    <col min="11035" max="11035" width="10.875" style="35" customWidth="1"/>
    <col min="11036" max="11036" width="5.125" style="35" customWidth="1"/>
    <col min="11037" max="11037" width="9.375" style="35" customWidth="1"/>
    <col min="11038" max="11038" width="5.125" style="35" customWidth="1"/>
    <col min="11039" max="11039" width="9.375" style="35" customWidth="1"/>
    <col min="11040" max="11040" width="5.125" style="35" customWidth="1"/>
    <col min="11041" max="11042" width="9.375" style="35" customWidth="1"/>
    <col min="11043" max="11043" width="9.75" style="35" customWidth="1"/>
    <col min="11044" max="11045" width="9.375" style="35" customWidth="1"/>
    <col min="11046" max="11046" width="5" style="35" bestFit="1" customWidth="1"/>
    <col min="11047" max="11047" width="1.375" style="35" customWidth="1"/>
    <col min="11048" max="11264" width="9" style="35"/>
    <col min="11265" max="11265" width="1" style="35" customWidth="1"/>
    <col min="11266" max="11266" width="5.625" style="35" bestFit="1" customWidth="1"/>
    <col min="11267" max="11267" width="0.75" style="35" customWidth="1"/>
    <col min="11268" max="11268" width="11" style="35" bestFit="1" customWidth="1"/>
    <col min="11269" max="11269" width="0.75" style="35" customWidth="1"/>
    <col min="11270" max="11270" width="10.75" style="35" bestFit="1" customWidth="1"/>
    <col min="11271" max="11271" width="5.125" style="35" customWidth="1"/>
    <col min="11272" max="11272" width="9.375" style="35" customWidth="1"/>
    <col min="11273" max="11273" width="5.125" style="35" customWidth="1"/>
    <col min="11274" max="11274" width="9.375" style="35" customWidth="1"/>
    <col min="11275" max="11275" width="5.125" style="35" customWidth="1"/>
    <col min="11276" max="11276" width="9.375" style="35" customWidth="1"/>
    <col min="11277" max="11277" width="11.75" style="35" bestFit="1" customWidth="1"/>
    <col min="11278" max="11278" width="5.125" style="35" customWidth="1"/>
    <col min="11279" max="11279" width="9.375" style="35" customWidth="1"/>
    <col min="11280" max="11280" width="5.125" style="35" customWidth="1"/>
    <col min="11281" max="11281" width="11.625" style="35" bestFit="1" customWidth="1"/>
    <col min="11282" max="11282" width="5.125" style="35" customWidth="1"/>
    <col min="11283" max="11284" width="9.375" style="35" customWidth="1"/>
    <col min="11285" max="11285" width="5.125" style="35" customWidth="1"/>
    <col min="11286" max="11286" width="9.375" style="35" customWidth="1"/>
    <col min="11287" max="11287" width="5.125" style="35" customWidth="1"/>
    <col min="11288" max="11288" width="9.375" style="35" customWidth="1"/>
    <col min="11289" max="11289" width="5.125" style="35" customWidth="1"/>
    <col min="11290" max="11290" width="9.375" style="35" customWidth="1"/>
    <col min="11291" max="11291" width="10.875" style="35" customWidth="1"/>
    <col min="11292" max="11292" width="5.125" style="35" customWidth="1"/>
    <col min="11293" max="11293" width="9.375" style="35" customWidth="1"/>
    <col min="11294" max="11294" width="5.125" style="35" customWidth="1"/>
    <col min="11295" max="11295" width="9.375" style="35" customWidth="1"/>
    <col min="11296" max="11296" width="5.125" style="35" customWidth="1"/>
    <col min="11297" max="11298" width="9.375" style="35" customWidth="1"/>
    <col min="11299" max="11299" width="9.75" style="35" customWidth="1"/>
    <col min="11300" max="11301" width="9.375" style="35" customWidth="1"/>
    <col min="11302" max="11302" width="5" style="35" bestFit="1" customWidth="1"/>
    <col min="11303" max="11303" width="1.375" style="35" customWidth="1"/>
    <col min="11304" max="11520" width="9" style="35"/>
    <col min="11521" max="11521" width="1" style="35" customWidth="1"/>
    <col min="11522" max="11522" width="5.625" style="35" bestFit="1" customWidth="1"/>
    <col min="11523" max="11523" width="0.75" style="35" customWidth="1"/>
    <col min="11524" max="11524" width="11" style="35" bestFit="1" customWidth="1"/>
    <col min="11525" max="11525" width="0.75" style="35" customWidth="1"/>
    <col min="11526" max="11526" width="10.75" style="35" bestFit="1" customWidth="1"/>
    <col min="11527" max="11527" width="5.125" style="35" customWidth="1"/>
    <col min="11528" max="11528" width="9.375" style="35" customWidth="1"/>
    <col min="11529" max="11529" width="5.125" style="35" customWidth="1"/>
    <col min="11530" max="11530" width="9.375" style="35" customWidth="1"/>
    <col min="11531" max="11531" width="5.125" style="35" customWidth="1"/>
    <col min="11532" max="11532" width="9.375" style="35" customWidth="1"/>
    <col min="11533" max="11533" width="11.75" style="35" bestFit="1" customWidth="1"/>
    <col min="11534" max="11534" width="5.125" style="35" customWidth="1"/>
    <col min="11535" max="11535" width="9.375" style="35" customWidth="1"/>
    <col min="11536" max="11536" width="5.125" style="35" customWidth="1"/>
    <col min="11537" max="11537" width="11.625" style="35" bestFit="1" customWidth="1"/>
    <col min="11538" max="11538" width="5.125" style="35" customWidth="1"/>
    <col min="11539" max="11540" width="9.375" style="35" customWidth="1"/>
    <col min="11541" max="11541" width="5.125" style="35" customWidth="1"/>
    <col min="11542" max="11542" width="9.375" style="35" customWidth="1"/>
    <col min="11543" max="11543" width="5.125" style="35" customWidth="1"/>
    <col min="11544" max="11544" width="9.375" style="35" customWidth="1"/>
    <col min="11545" max="11545" width="5.125" style="35" customWidth="1"/>
    <col min="11546" max="11546" width="9.375" style="35" customWidth="1"/>
    <col min="11547" max="11547" width="10.875" style="35" customWidth="1"/>
    <col min="11548" max="11548" width="5.125" style="35" customWidth="1"/>
    <col min="11549" max="11549" width="9.375" style="35" customWidth="1"/>
    <col min="11550" max="11550" width="5.125" style="35" customWidth="1"/>
    <col min="11551" max="11551" width="9.375" style="35" customWidth="1"/>
    <col min="11552" max="11552" width="5.125" style="35" customWidth="1"/>
    <col min="11553" max="11554" width="9.375" style="35" customWidth="1"/>
    <col min="11555" max="11555" width="9.75" style="35" customWidth="1"/>
    <col min="11556" max="11557" width="9.375" style="35" customWidth="1"/>
    <col min="11558" max="11558" width="5" style="35" bestFit="1" customWidth="1"/>
    <col min="11559" max="11559" width="1.375" style="35" customWidth="1"/>
    <col min="11560" max="11776" width="9" style="35"/>
    <col min="11777" max="11777" width="1" style="35" customWidth="1"/>
    <col min="11778" max="11778" width="5.625" style="35" bestFit="1" customWidth="1"/>
    <col min="11779" max="11779" width="0.75" style="35" customWidth="1"/>
    <col min="11780" max="11780" width="11" style="35" bestFit="1" customWidth="1"/>
    <col min="11781" max="11781" width="0.75" style="35" customWidth="1"/>
    <col min="11782" max="11782" width="10.75" style="35" bestFit="1" customWidth="1"/>
    <col min="11783" max="11783" width="5.125" style="35" customWidth="1"/>
    <col min="11784" max="11784" width="9.375" style="35" customWidth="1"/>
    <col min="11785" max="11785" width="5.125" style="35" customWidth="1"/>
    <col min="11786" max="11786" width="9.375" style="35" customWidth="1"/>
    <col min="11787" max="11787" width="5.125" style="35" customWidth="1"/>
    <col min="11788" max="11788" width="9.375" style="35" customWidth="1"/>
    <col min="11789" max="11789" width="11.75" style="35" bestFit="1" customWidth="1"/>
    <col min="11790" max="11790" width="5.125" style="35" customWidth="1"/>
    <col min="11791" max="11791" width="9.375" style="35" customWidth="1"/>
    <col min="11792" max="11792" width="5.125" style="35" customWidth="1"/>
    <col min="11793" max="11793" width="11.625" style="35" bestFit="1" customWidth="1"/>
    <col min="11794" max="11794" width="5.125" style="35" customWidth="1"/>
    <col min="11795" max="11796" width="9.375" style="35" customWidth="1"/>
    <col min="11797" max="11797" width="5.125" style="35" customWidth="1"/>
    <col min="11798" max="11798" width="9.375" style="35" customWidth="1"/>
    <col min="11799" max="11799" width="5.125" style="35" customWidth="1"/>
    <col min="11800" max="11800" width="9.375" style="35" customWidth="1"/>
    <col min="11801" max="11801" width="5.125" style="35" customWidth="1"/>
    <col min="11802" max="11802" width="9.375" style="35" customWidth="1"/>
    <col min="11803" max="11803" width="10.875" style="35" customWidth="1"/>
    <col min="11804" max="11804" width="5.125" style="35" customWidth="1"/>
    <col min="11805" max="11805" width="9.375" style="35" customWidth="1"/>
    <col min="11806" max="11806" width="5.125" style="35" customWidth="1"/>
    <col min="11807" max="11807" width="9.375" style="35" customWidth="1"/>
    <col min="11808" max="11808" width="5.125" style="35" customWidth="1"/>
    <col min="11809" max="11810" width="9.375" style="35" customWidth="1"/>
    <col min="11811" max="11811" width="9.75" style="35" customWidth="1"/>
    <col min="11812" max="11813" width="9.375" style="35" customWidth="1"/>
    <col min="11814" max="11814" width="5" style="35" bestFit="1" customWidth="1"/>
    <col min="11815" max="11815" width="1.375" style="35" customWidth="1"/>
    <col min="11816" max="12032" width="9" style="35"/>
    <col min="12033" max="12033" width="1" style="35" customWidth="1"/>
    <col min="12034" max="12034" width="5.625" style="35" bestFit="1" customWidth="1"/>
    <col min="12035" max="12035" width="0.75" style="35" customWidth="1"/>
    <col min="12036" max="12036" width="11" style="35" bestFit="1" customWidth="1"/>
    <col min="12037" max="12037" width="0.75" style="35" customWidth="1"/>
    <col min="12038" max="12038" width="10.75" style="35" bestFit="1" customWidth="1"/>
    <col min="12039" max="12039" width="5.125" style="35" customWidth="1"/>
    <col min="12040" max="12040" width="9.375" style="35" customWidth="1"/>
    <col min="12041" max="12041" width="5.125" style="35" customWidth="1"/>
    <col min="12042" max="12042" width="9.375" style="35" customWidth="1"/>
    <col min="12043" max="12043" width="5.125" style="35" customWidth="1"/>
    <col min="12044" max="12044" width="9.375" style="35" customWidth="1"/>
    <col min="12045" max="12045" width="11.75" style="35" bestFit="1" customWidth="1"/>
    <col min="12046" max="12046" width="5.125" style="35" customWidth="1"/>
    <col min="12047" max="12047" width="9.375" style="35" customWidth="1"/>
    <col min="12048" max="12048" width="5.125" style="35" customWidth="1"/>
    <col min="12049" max="12049" width="11.625" style="35" bestFit="1" customWidth="1"/>
    <col min="12050" max="12050" width="5.125" style="35" customWidth="1"/>
    <col min="12051" max="12052" width="9.375" style="35" customWidth="1"/>
    <col min="12053" max="12053" width="5.125" style="35" customWidth="1"/>
    <col min="12054" max="12054" width="9.375" style="35" customWidth="1"/>
    <col min="12055" max="12055" width="5.125" style="35" customWidth="1"/>
    <col min="12056" max="12056" width="9.375" style="35" customWidth="1"/>
    <col min="12057" max="12057" width="5.125" style="35" customWidth="1"/>
    <col min="12058" max="12058" width="9.375" style="35" customWidth="1"/>
    <col min="12059" max="12059" width="10.875" style="35" customWidth="1"/>
    <col min="12060" max="12060" width="5.125" style="35" customWidth="1"/>
    <col min="12061" max="12061" width="9.375" style="35" customWidth="1"/>
    <col min="12062" max="12062" width="5.125" style="35" customWidth="1"/>
    <col min="12063" max="12063" width="9.375" style="35" customWidth="1"/>
    <col min="12064" max="12064" width="5.125" style="35" customWidth="1"/>
    <col min="12065" max="12066" width="9.375" style="35" customWidth="1"/>
    <col min="12067" max="12067" width="9.75" style="35" customWidth="1"/>
    <col min="12068" max="12069" width="9.375" style="35" customWidth="1"/>
    <col min="12070" max="12070" width="5" style="35" bestFit="1" customWidth="1"/>
    <col min="12071" max="12071" width="1.375" style="35" customWidth="1"/>
    <col min="12072" max="12288" width="9" style="35"/>
    <col min="12289" max="12289" width="1" style="35" customWidth="1"/>
    <col min="12290" max="12290" width="5.625" style="35" bestFit="1" customWidth="1"/>
    <col min="12291" max="12291" width="0.75" style="35" customWidth="1"/>
    <col min="12292" max="12292" width="11" style="35" bestFit="1" customWidth="1"/>
    <col min="12293" max="12293" width="0.75" style="35" customWidth="1"/>
    <col min="12294" max="12294" width="10.75" style="35" bestFit="1" customWidth="1"/>
    <col min="12295" max="12295" width="5.125" style="35" customWidth="1"/>
    <col min="12296" max="12296" width="9.375" style="35" customWidth="1"/>
    <col min="12297" max="12297" width="5.125" style="35" customWidth="1"/>
    <col min="12298" max="12298" width="9.375" style="35" customWidth="1"/>
    <col min="12299" max="12299" width="5.125" style="35" customWidth="1"/>
    <col min="12300" max="12300" width="9.375" style="35" customWidth="1"/>
    <col min="12301" max="12301" width="11.75" style="35" bestFit="1" customWidth="1"/>
    <col min="12302" max="12302" width="5.125" style="35" customWidth="1"/>
    <col min="12303" max="12303" width="9.375" style="35" customWidth="1"/>
    <col min="12304" max="12304" width="5.125" style="35" customWidth="1"/>
    <col min="12305" max="12305" width="11.625" style="35" bestFit="1" customWidth="1"/>
    <col min="12306" max="12306" width="5.125" style="35" customWidth="1"/>
    <col min="12307" max="12308" width="9.375" style="35" customWidth="1"/>
    <col min="12309" max="12309" width="5.125" style="35" customWidth="1"/>
    <col min="12310" max="12310" width="9.375" style="35" customWidth="1"/>
    <col min="12311" max="12311" width="5.125" style="35" customWidth="1"/>
    <col min="12312" max="12312" width="9.375" style="35" customWidth="1"/>
    <col min="12313" max="12313" width="5.125" style="35" customWidth="1"/>
    <col min="12314" max="12314" width="9.375" style="35" customWidth="1"/>
    <col min="12315" max="12315" width="10.875" style="35" customWidth="1"/>
    <col min="12316" max="12316" width="5.125" style="35" customWidth="1"/>
    <col min="12317" max="12317" width="9.375" style="35" customWidth="1"/>
    <col min="12318" max="12318" width="5.125" style="35" customWidth="1"/>
    <col min="12319" max="12319" width="9.375" style="35" customWidth="1"/>
    <col min="12320" max="12320" width="5.125" style="35" customWidth="1"/>
    <col min="12321" max="12322" width="9.375" style="35" customWidth="1"/>
    <col min="12323" max="12323" width="9.75" style="35" customWidth="1"/>
    <col min="12324" max="12325" width="9.375" style="35" customWidth="1"/>
    <col min="12326" max="12326" width="5" style="35" bestFit="1" customWidth="1"/>
    <col min="12327" max="12327" width="1.375" style="35" customWidth="1"/>
    <col min="12328" max="12544" width="9" style="35"/>
    <col min="12545" max="12545" width="1" style="35" customWidth="1"/>
    <col min="12546" max="12546" width="5.625" style="35" bestFit="1" customWidth="1"/>
    <col min="12547" max="12547" width="0.75" style="35" customWidth="1"/>
    <col min="12548" max="12548" width="11" style="35" bestFit="1" customWidth="1"/>
    <col min="12549" max="12549" width="0.75" style="35" customWidth="1"/>
    <col min="12550" max="12550" width="10.75" style="35" bestFit="1" customWidth="1"/>
    <col min="12551" max="12551" width="5.125" style="35" customWidth="1"/>
    <col min="12552" max="12552" width="9.375" style="35" customWidth="1"/>
    <col min="12553" max="12553" width="5.125" style="35" customWidth="1"/>
    <col min="12554" max="12554" width="9.375" style="35" customWidth="1"/>
    <col min="12555" max="12555" width="5.125" style="35" customWidth="1"/>
    <col min="12556" max="12556" width="9.375" style="35" customWidth="1"/>
    <col min="12557" max="12557" width="11.75" style="35" bestFit="1" customWidth="1"/>
    <col min="12558" max="12558" width="5.125" style="35" customWidth="1"/>
    <col min="12559" max="12559" width="9.375" style="35" customWidth="1"/>
    <col min="12560" max="12560" width="5.125" style="35" customWidth="1"/>
    <col min="12561" max="12561" width="11.625" style="35" bestFit="1" customWidth="1"/>
    <col min="12562" max="12562" width="5.125" style="35" customWidth="1"/>
    <col min="12563" max="12564" width="9.375" style="35" customWidth="1"/>
    <col min="12565" max="12565" width="5.125" style="35" customWidth="1"/>
    <col min="12566" max="12566" width="9.375" style="35" customWidth="1"/>
    <col min="12567" max="12567" width="5.125" style="35" customWidth="1"/>
    <col min="12568" max="12568" width="9.375" style="35" customWidth="1"/>
    <col min="12569" max="12569" width="5.125" style="35" customWidth="1"/>
    <col min="12570" max="12570" width="9.375" style="35" customWidth="1"/>
    <col min="12571" max="12571" width="10.875" style="35" customWidth="1"/>
    <col min="12572" max="12572" width="5.125" style="35" customWidth="1"/>
    <col min="12573" max="12573" width="9.375" style="35" customWidth="1"/>
    <col min="12574" max="12574" width="5.125" style="35" customWidth="1"/>
    <col min="12575" max="12575" width="9.375" style="35" customWidth="1"/>
    <col min="12576" max="12576" width="5.125" style="35" customWidth="1"/>
    <col min="12577" max="12578" width="9.375" style="35" customWidth="1"/>
    <col min="12579" max="12579" width="9.75" style="35" customWidth="1"/>
    <col min="12580" max="12581" width="9.375" style="35" customWidth="1"/>
    <col min="12582" max="12582" width="5" style="35" bestFit="1" customWidth="1"/>
    <col min="12583" max="12583" width="1.375" style="35" customWidth="1"/>
    <col min="12584" max="12800" width="9" style="35"/>
    <col min="12801" max="12801" width="1" style="35" customWidth="1"/>
    <col min="12802" max="12802" width="5.625" style="35" bestFit="1" customWidth="1"/>
    <col min="12803" max="12803" width="0.75" style="35" customWidth="1"/>
    <col min="12804" max="12804" width="11" style="35" bestFit="1" customWidth="1"/>
    <col min="12805" max="12805" width="0.75" style="35" customWidth="1"/>
    <col min="12806" max="12806" width="10.75" style="35" bestFit="1" customWidth="1"/>
    <col min="12807" max="12807" width="5.125" style="35" customWidth="1"/>
    <col min="12808" max="12808" width="9.375" style="35" customWidth="1"/>
    <col min="12809" max="12809" width="5.125" style="35" customWidth="1"/>
    <col min="12810" max="12810" width="9.375" style="35" customWidth="1"/>
    <col min="12811" max="12811" width="5.125" style="35" customWidth="1"/>
    <col min="12812" max="12812" width="9.375" style="35" customWidth="1"/>
    <col min="12813" max="12813" width="11.75" style="35" bestFit="1" customWidth="1"/>
    <col min="12814" max="12814" width="5.125" style="35" customWidth="1"/>
    <col min="12815" max="12815" width="9.375" style="35" customWidth="1"/>
    <col min="12816" max="12816" width="5.125" style="35" customWidth="1"/>
    <col min="12817" max="12817" width="11.625" style="35" bestFit="1" customWidth="1"/>
    <col min="12818" max="12818" width="5.125" style="35" customWidth="1"/>
    <col min="12819" max="12820" width="9.375" style="35" customWidth="1"/>
    <col min="12821" max="12821" width="5.125" style="35" customWidth="1"/>
    <col min="12822" max="12822" width="9.375" style="35" customWidth="1"/>
    <col min="12823" max="12823" width="5.125" style="35" customWidth="1"/>
    <col min="12824" max="12824" width="9.375" style="35" customWidth="1"/>
    <col min="12825" max="12825" width="5.125" style="35" customWidth="1"/>
    <col min="12826" max="12826" width="9.375" style="35" customWidth="1"/>
    <col min="12827" max="12827" width="10.875" style="35" customWidth="1"/>
    <col min="12828" max="12828" width="5.125" style="35" customWidth="1"/>
    <col min="12829" max="12829" width="9.375" style="35" customWidth="1"/>
    <col min="12830" max="12830" width="5.125" style="35" customWidth="1"/>
    <col min="12831" max="12831" width="9.375" style="35" customWidth="1"/>
    <col min="12832" max="12832" width="5.125" style="35" customWidth="1"/>
    <col min="12833" max="12834" width="9.375" style="35" customWidth="1"/>
    <col min="12835" max="12835" width="9.75" style="35" customWidth="1"/>
    <col min="12836" max="12837" width="9.375" style="35" customWidth="1"/>
    <col min="12838" max="12838" width="5" style="35" bestFit="1" customWidth="1"/>
    <col min="12839" max="12839" width="1.375" style="35" customWidth="1"/>
    <col min="12840" max="13056" width="9" style="35"/>
    <col min="13057" max="13057" width="1" style="35" customWidth="1"/>
    <col min="13058" max="13058" width="5.625" style="35" bestFit="1" customWidth="1"/>
    <col min="13059" max="13059" width="0.75" style="35" customWidth="1"/>
    <col min="13060" max="13060" width="11" style="35" bestFit="1" customWidth="1"/>
    <col min="13061" max="13061" width="0.75" style="35" customWidth="1"/>
    <col min="13062" max="13062" width="10.75" style="35" bestFit="1" customWidth="1"/>
    <col min="13063" max="13063" width="5.125" style="35" customWidth="1"/>
    <col min="13064" max="13064" width="9.375" style="35" customWidth="1"/>
    <col min="13065" max="13065" width="5.125" style="35" customWidth="1"/>
    <col min="13066" max="13066" width="9.375" style="35" customWidth="1"/>
    <col min="13067" max="13067" width="5.125" style="35" customWidth="1"/>
    <col min="13068" max="13068" width="9.375" style="35" customWidth="1"/>
    <col min="13069" max="13069" width="11.75" style="35" bestFit="1" customWidth="1"/>
    <col min="13070" max="13070" width="5.125" style="35" customWidth="1"/>
    <col min="13071" max="13071" width="9.375" style="35" customWidth="1"/>
    <col min="13072" max="13072" width="5.125" style="35" customWidth="1"/>
    <col min="13073" max="13073" width="11.625" style="35" bestFit="1" customWidth="1"/>
    <col min="13074" max="13074" width="5.125" style="35" customWidth="1"/>
    <col min="13075" max="13076" width="9.375" style="35" customWidth="1"/>
    <col min="13077" max="13077" width="5.125" style="35" customWidth="1"/>
    <col min="13078" max="13078" width="9.375" style="35" customWidth="1"/>
    <col min="13079" max="13079" width="5.125" style="35" customWidth="1"/>
    <col min="13080" max="13080" width="9.375" style="35" customWidth="1"/>
    <col min="13081" max="13081" width="5.125" style="35" customWidth="1"/>
    <col min="13082" max="13082" width="9.375" style="35" customWidth="1"/>
    <col min="13083" max="13083" width="10.875" style="35" customWidth="1"/>
    <col min="13084" max="13084" width="5.125" style="35" customWidth="1"/>
    <col min="13085" max="13085" width="9.375" style="35" customWidth="1"/>
    <col min="13086" max="13086" width="5.125" style="35" customWidth="1"/>
    <col min="13087" max="13087" width="9.375" style="35" customWidth="1"/>
    <col min="13088" max="13088" width="5.125" style="35" customWidth="1"/>
    <col min="13089" max="13090" width="9.375" style="35" customWidth="1"/>
    <col min="13091" max="13091" width="9.75" style="35" customWidth="1"/>
    <col min="13092" max="13093" width="9.375" style="35" customWidth="1"/>
    <col min="13094" max="13094" width="5" style="35" bestFit="1" customWidth="1"/>
    <col min="13095" max="13095" width="1.375" style="35" customWidth="1"/>
    <col min="13096" max="13312" width="9" style="35"/>
    <col min="13313" max="13313" width="1" style="35" customWidth="1"/>
    <col min="13314" max="13314" width="5.625" style="35" bestFit="1" customWidth="1"/>
    <col min="13315" max="13315" width="0.75" style="35" customWidth="1"/>
    <col min="13316" max="13316" width="11" style="35" bestFit="1" customWidth="1"/>
    <col min="13317" max="13317" width="0.75" style="35" customWidth="1"/>
    <col min="13318" max="13318" width="10.75" style="35" bestFit="1" customWidth="1"/>
    <col min="13319" max="13319" width="5.125" style="35" customWidth="1"/>
    <col min="13320" max="13320" width="9.375" style="35" customWidth="1"/>
    <col min="13321" max="13321" width="5.125" style="35" customWidth="1"/>
    <col min="13322" max="13322" width="9.375" style="35" customWidth="1"/>
    <col min="13323" max="13323" width="5.125" style="35" customWidth="1"/>
    <col min="13324" max="13324" width="9.375" style="35" customWidth="1"/>
    <col min="13325" max="13325" width="11.75" style="35" bestFit="1" customWidth="1"/>
    <col min="13326" max="13326" width="5.125" style="35" customWidth="1"/>
    <col min="13327" max="13327" width="9.375" style="35" customWidth="1"/>
    <col min="13328" max="13328" width="5.125" style="35" customWidth="1"/>
    <col min="13329" max="13329" width="11.625" style="35" bestFit="1" customWidth="1"/>
    <col min="13330" max="13330" width="5.125" style="35" customWidth="1"/>
    <col min="13331" max="13332" width="9.375" style="35" customWidth="1"/>
    <col min="13333" max="13333" width="5.125" style="35" customWidth="1"/>
    <col min="13334" max="13334" width="9.375" style="35" customWidth="1"/>
    <col min="13335" max="13335" width="5.125" style="35" customWidth="1"/>
    <col min="13336" max="13336" width="9.375" style="35" customWidth="1"/>
    <col min="13337" max="13337" width="5.125" style="35" customWidth="1"/>
    <col min="13338" max="13338" width="9.375" style="35" customWidth="1"/>
    <col min="13339" max="13339" width="10.875" style="35" customWidth="1"/>
    <col min="13340" max="13340" width="5.125" style="35" customWidth="1"/>
    <col min="13341" max="13341" width="9.375" style="35" customWidth="1"/>
    <col min="13342" max="13342" width="5.125" style="35" customWidth="1"/>
    <col min="13343" max="13343" width="9.375" style="35" customWidth="1"/>
    <col min="13344" max="13344" width="5.125" style="35" customWidth="1"/>
    <col min="13345" max="13346" width="9.375" style="35" customWidth="1"/>
    <col min="13347" max="13347" width="9.75" style="35" customWidth="1"/>
    <col min="13348" max="13349" width="9.375" style="35" customWidth="1"/>
    <col min="13350" max="13350" width="5" style="35" bestFit="1" customWidth="1"/>
    <col min="13351" max="13351" width="1.375" style="35" customWidth="1"/>
    <col min="13352" max="13568" width="9" style="35"/>
    <col min="13569" max="13569" width="1" style="35" customWidth="1"/>
    <col min="13570" max="13570" width="5.625" style="35" bestFit="1" customWidth="1"/>
    <col min="13571" max="13571" width="0.75" style="35" customWidth="1"/>
    <col min="13572" max="13572" width="11" style="35" bestFit="1" customWidth="1"/>
    <col min="13573" max="13573" width="0.75" style="35" customWidth="1"/>
    <col min="13574" max="13574" width="10.75" style="35" bestFit="1" customWidth="1"/>
    <col min="13575" max="13575" width="5.125" style="35" customWidth="1"/>
    <col min="13576" max="13576" width="9.375" style="35" customWidth="1"/>
    <col min="13577" max="13577" width="5.125" style="35" customWidth="1"/>
    <col min="13578" max="13578" width="9.375" style="35" customWidth="1"/>
    <col min="13579" max="13579" width="5.125" style="35" customWidth="1"/>
    <col min="13580" max="13580" width="9.375" style="35" customWidth="1"/>
    <col min="13581" max="13581" width="11.75" style="35" bestFit="1" customWidth="1"/>
    <col min="13582" max="13582" width="5.125" style="35" customWidth="1"/>
    <col min="13583" max="13583" width="9.375" style="35" customWidth="1"/>
    <col min="13584" max="13584" width="5.125" style="35" customWidth="1"/>
    <col min="13585" max="13585" width="11.625" style="35" bestFit="1" customWidth="1"/>
    <col min="13586" max="13586" width="5.125" style="35" customWidth="1"/>
    <col min="13587" max="13588" width="9.375" style="35" customWidth="1"/>
    <col min="13589" max="13589" width="5.125" style="35" customWidth="1"/>
    <col min="13590" max="13590" width="9.375" style="35" customWidth="1"/>
    <col min="13591" max="13591" width="5.125" style="35" customWidth="1"/>
    <col min="13592" max="13592" width="9.375" style="35" customWidth="1"/>
    <col min="13593" max="13593" width="5.125" style="35" customWidth="1"/>
    <col min="13594" max="13594" width="9.375" style="35" customWidth="1"/>
    <col min="13595" max="13595" width="10.875" style="35" customWidth="1"/>
    <col min="13596" max="13596" width="5.125" style="35" customWidth="1"/>
    <col min="13597" max="13597" width="9.375" style="35" customWidth="1"/>
    <col min="13598" max="13598" width="5.125" style="35" customWidth="1"/>
    <col min="13599" max="13599" width="9.375" style="35" customWidth="1"/>
    <col min="13600" max="13600" width="5.125" style="35" customWidth="1"/>
    <col min="13601" max="13602" width="9.375" style="35" customWidth="1"/>
    <col min="13603" max="13603" width="9.75" style="35" customWidth="1"/>
    <col min="13604" max="13605" width="9.375" style="35" customWidth="1"/>
    <col min="13606" max="13606" width="5" style="35" bestFit="1" customWidth="1"/>
    <col min="13607" max="13607" width="1.375" style="35" customWidth="1"/>
    <col min="13608" max="13824" width="9" style="35"/>
    <col min="13825" max="13825" width="1" style="35" customWidth="1"/>
    <col min="13826" max="13826" width="5.625" style="35" bestFit="1" customWidth="1"/>
    <col min="13827" max="13827" width="0.75" style="35" customWidth="1"/>
    <col min="13828" max="13828" width="11" style="35" bestFit="1" customWidth="1"/>
    <col min="13829" max="13829" width="0.75" style="35" customWidth="1"/>
    <col min="13830" max="13830" width="10.75" style="35" bestFit="1" customWidth="1"/>
    <col min="13831" max="13831" width="5.125" style="35" customWidth="1"/>
    <col min="13832" max="13832" width="9.375" style="35" customWidth="1"/>
    <col min="13833" max="13833" width="5.125" style="35" customWidth="1"/>
    <col min="13834" max="13834" width="9.375" style="35" customWidth="1"/>
    <col min="13835" max="13835" width="5.125" style="35" customWidth="1"/>
    <col min="13836" max="13836" width="9.375" style="35" customWidth="1"/>
    <col min="13837" max="13837" width="11.75" style="35" bestFit="1" customWidth="1"/>
    <col min="13838" max="13838" width="5.125" style="35" customWidth="1"/>
    <col min="13839" max="13839" width="9.375" style="35" customWidth="1"/>
    <col min="13840" max="13840" width="5.125" style="35" customWidth="1"/>
    <col min="13841" max="13841" width="11.625" style="35" bestFit="1" customWidth="1"/>
    <col min="13842" max="13842" width="5.125" style="35" customWidth="1"/>
    <col min="13843" max="13844" width="9.375" style="35" customWidth="1"/>
    <col min="13845" max="13845" width="5.125" style="35" customWidth="1"/>
    <col min="13846" max="13846" width="9.375" style="35" customWidth="1"/>
    <col min="13847" max="13847" width="5.125" style="35" customWidth="1"/>
    <col min="13848" max="13848" width="9.375" style="35" customWidth="1"/>
    <col min="13849" max="13849" width="5.125" style="35" customWidth="1"/>
    <col min="13850" max="13850" width="9.375" style="35" customWidth="1"/>
    <col min="13851" max="13851" width="10.875" style="35" customWidth="1"/>
    <col min="13852" max="13852" width="5.125" style="35" customWidth="1"/>
    <col min="13853" max="13853" width="9.375" style="35" customWidth="1"/>
    <col min="13854" max="13854" width="5.125" style="35" customWidth="1"/>
    <col min="13855" max="13855" width="9.375" style="35" customWidth="1"/>
    <col min="13856" max="13856" width="5.125" style="35" customWidth="1"/>
    <col min="13857" max="13858" width="9.375" style="35" customWidth="1"/>
    <col min="13859" max="13859" width="9.75" style="35" customWidth="1"/>
    <col min="13860" max="13861" width="9.375" style="35" customWidth="1"/>
    <col min="13862" max="13862" width="5" style="35" bestFit="1" customWidth="1"/>
    <col min="13863" max="13863" width="1.375" style="35" customWidth="1"/>
    <col min="13864" max="14080" width="9" style="35"/>
    <col min="14081" max="14081" width="1" style="35" customWidth="1"/>
    <col min="14082" max="14082" width="5.625" style="35" bestFit="1" customWidth="1"/>
    <col min="14083" max="14083" width="0.75" style="35" customWidth="1"/>
    <col min="14084" max="14084" width="11" style="35" bestFit="1" customWidth="1"/>
    <col min="14085" max="14085" width="0.75" style="35" customWidth="1"/>
    <col min="14086" max="14086" width="10.75" style="35" bestFit="1" customWidth="1"/>
    <col min="14087" max="14087" width="5.125" style="35" customWidth="1"/>
    <col min="14088" max="14088" width="9.375" style="35" customWidth="1"/>
    <col min="14089" max="14089" width="5.125" style="35" customWidth="1"/>
    <col min="14090" max="14090" width="9.375" style="35" customWidth="1"/>
    <col min="14091" max="14091" width="5.125" style="35" customWidth="1"/>
    <col min="14092" max="14092" width="9.375" style="35" customWidth="1"/>
    <col min="14093" max="14093" width="11.75" style="35" bestFit="1" customWidth="1"/>
    <col min="14094" max="14094" width="5.125" style="35" customWidth="1"/>
    <col min="14095" max="14095" width="9.375" style="35" customWidth="1"/>
    <col min="14096" max="14096" width="5.125" style="35" customWidth="1"/>
    <col min="14097" max="14097" width="11.625" style="35" bestFit="1" customWidth="1"/>
    <col min="14098" max="14098" width="5.125" style="35" customWidth="1"/>
    <col min="14099" max="14100" width="9.375" style="35" customWidth="1"/>
    <col min="14101" max="14101" width="5.125" style="35" customWidth="1"/>
    <col min="14102" max="14102" width="9.375" style="35" customWidth="1"/>
    <col min="14103" max="14103" width="5.125" style="35" customWidth="1"/>
    <col min="14104" max="14104" width="9.375" style="35" customWidth="1"/>
    <col min="14105" max="14105" width="5.125" style="35" customWidth="1"/>
    <col min="14106" max="14106" width="9.375" style="35" customWidth="1"/>
    <col min="14107" max="14107" width="10.875" style="35" customWidth="1"/>
    <col min="14108" max="14108" width="5.125" style="35" customWidth="1"/>
    <col min="14109" max="14109" width="9.375" style="35" customWidth="1"/>
    <col min="14110" max="14110" width="5.125" style="35" customWidth="1"/>
    <col min="14111" max="14111" width="9.375" style="35" customWidth="1"/>
    <col min="14112" max="14112" width="5.125" style="35" customWidth="1"/>
    <col min="14113" max="14114" width="9.375" style="35" customWidth="1"/>
    <col min="14115" max="14115" width="9.75" style="35" customWidth="1"/>
    <col min="14116" max="14117" width="9.375" style="35" customWidth="1"/>
    <col min="14118" max="14118" width="5" style="35" bestFit="1" customWidth="1"/>
    <col min="14119" max="14119" width="1.375" style="35" customWidth="1"/>
    <col min="14120" max="14336" width="9" style="35"/>
    <col min="14337" max="14337" width="1" style="35" customWidth="1"/>
    <col min="14338" max="14338" width="5.625" style="35" bestFit="1" customWidth="1"/>
    <col min="14339" max="14339" width="0.75" style="35" customWidth="1"/>
    <col min="14340" max="14340" width="11" style="35" bestFit="1" customWidth="1"/>
    <col min="14341" max="14341" width="0.75" style="35" customWidth="1"/>
    <col min="14342" max="14342" width="10.75" style="35" bestFit="1" customWidth="1"/>
    <col min="14343" max="14343" width="5.125" style="35" customWidth="1"/>
    <col min="14344" max="14344" width="9.375" style="35" customWidth="1"/>
    <col min="14345" max="14345" width="5.125" style="35" customWidth="1"/>
    <col min="14346" max="14346" width="9.375" style="35" customWidth="1"/>
    <col min="14347" max="14347" width="5.125" style="35" customWidth="1"/>
    <col min="14348" max="14348" width="9.375" style="35" customWidth="1"/>
    <col min="14349" max="14349" width="11.75" style="35" bestFit="1" customWidth="1"/>
    <col min="14350" max="14350" width="5.125" style="35" customWidth="1"/>
    <col min="14351" max="14351" width="9.375" style="35" customWidth="1"/>
    <col min="14352" max="14352" width="5.125" style="35" customWidth="1"/>
    <col min="14353" max="14353" width="11.625" style="35" bestFit="1" customWidth="1"/>
    <col min="14354" max="14354" width="5.125" style="35" customWidth="1"/>
    <col min="14355" max="14356" width="9.375" style="35" customWidth="1"/>
    <col min="14357" max="14357" width="5.125" style="35" customWidth="1"/>
    <col min="14358" max="14358" width="9.375" style="35" customWidth="1"/>
    <col min="14359" max="14359" width="5.125" style="35" customWidth="1"/>
    <col min="14360" max="14360" width="9.375" style="35" customWidth="1"/>
    <col min="14361" max="14361" width="5.125" style="35" customWidth="1"/>
    <col min="14362" max="14362" width="9.375" style="35" customWidth="1"/>
    <col min="14363" max="14363" width="10.875" style="35" customWidth="1"/>
    <col min="14364" max="14364" width="5.125" style="35" customWidth="1"/>
    <col min="14365" max="14365" width="9.375" style="35" customWidth="1"/>
    <col min="14366" max="14366" width="5.125" style="35" customWidth="1"/>
    <col min="14367" max="14367" width="9.375" style="35" customWidth="1"/>
    <col min="14368" max="14368" width="5.125" style="35" customWidth="1"/>
    <col min="14369" max="14370" width="9.375" style="35" customWidth="1"/>
    <col min="14371" max="14371" width="9.75" style="35" customWidth="1"/>
    <col min="14372" max="14373" width="9.375" style="35" customWidth="1"/>
    <col min="14374" max="14374" width="5" style="35" bestFit="1" customWidth="1"/>
    <col min="14375" max="14375" width="1.375" style="35" customWidth="1"/>
    <col min="14376" max="14592" width="9" style="35"/>
    <col min="14593" max="14593" width="1" style="35" customWidth="1"/>
    <col min="14594" max="14594" width="5.625" style="35" bestFit="1" customWidth="1"/>
    <col min="14595" max="14595" width="0.75" style="35" customWidth="1"/>
    <col min="14596" max="14596" width="11" style="35" bestFit="1" customWidth="1"/>
    <col min="14597" max="14597" width="0.75" style="35" customWidth="1"/>
    <col min="14598" max="14598" width="10.75" style="35" bestFit="1" customWidth="1"/>
    <col min="14599" max="14599" width="5.125" style="35" customWidth="1"/>
    <col min="14600" max="14600" width="9.375" style="35" customWidth="1"/>
    <col min="14601" max="14601" width="5.125" style="35" customWidth="1"/>
    <col min="14602" max="14602" width="9.375" style="35" customWidth="1"/>
    <col min="14603" max="14603" width="5.125" style="35" customWidth="1"/>
    <col min="14604" max="14604" width="9.375" style="35" customWidth="1"/>
    <col min="14605" max="14605" width="11.75" style="35" bestFit="1" customWidth="1"/>
    <col min="14606" max="14606" width="5.125" style="35" customWidth="1"/>
    <col min="14607" max="14607" width="9.375" style="35" customWidth="1"/>
    <col min="14608" max="14608" width="5.125" style="35" customWidth="1"/>
    <col min="14609" max="14609" width="11.625" style="35" bestFit="1" customWidth="1"/>
    <col min="14610" max="14610" width="5.125" style="35" customWidth="1"/>
    <col min="14611" max="14612" width="9.375" style="35" customWidth="1"/>
    <col min="14613" max="14613" width="5.125" style="35" customWidth="1"/>
    <col min="14614" max="14614" width="9.375" style="35" customWidth="1"/>
    <col min="14615" max="14615" width="5.125" style="35" customWidth="1"/>
    <col min="14616" max="14616" width="9.375" style="35" customWidth="1"/>
    <col min="14617" max="14617" width="5.125" style="35" customWidth="1"/>
    <col min="14618" max="14618" width="9.375" style="35" customWidth="1"/>
    <col min="14619" max="14619" width="10.875" style="35" customWidth="1"/>
    <col min="14620" max="14620" width="5.125" style="35" customWidth="1"/>
    <col min="14621" max="14621" width="9.375" style="35" customWidth="1"/>
    <col min="14622" max="14622" width="5.125" style="35" customWidth="1"/>
    <col min="14623" max="14623" width="9.375" style="35" customWidth="1"/>
    <col min="14624" max="14624" width="5.125" style="35" customWidth="1"/>
    <col min="14625" max="14626" width="9.375" style="35" customWidth="1"/>
    <col min="14627" max="14627" width="9.75" style="35" customWidth="1"/>
    <col min="14628" max="14629" width="9.375" style="35" customWidth="1"/>
    <col min="14630" max="14630" width="5" style="35" bestFit="1" customWidth="1"/>
    <col min="14631" max="14631" width="1.375" style="35" customWidth="1"/>
    <col min="14632" max="14848" width="9" style="35"/>
    <col min="14849" max="14849" width="1" style="35" customWidth="1"/>
    <col min="14850" max="14850" width="5.625" style="35" bestFit="1" customWidth="1"/>
    <col min="14851" max="14851" width="0.75" style="35" customWidth="1"/>
    <col min="14852" max="14852" width="11" style="35" bestFit="1" customWidth="1"/>
    <col min="14853" max="14853" width="0.75" style="35" customWidth="1"/>
    <col min="14854" max="14854" width="10.75" style="35" bestFit="1" customWidth="1"/>
    <col min="14855" max="14855" width="5.125" style="35" customWidth="1"/>
    <col min="14856" max="14856" width="9.375" style="35" customWidth="1"/>
    <col min="14857" max="14857" width="5.125" style="35" customWidth="1"/>
    <col min="14858" max="14858" width="9.375" style="35" customWidth="1"/>
    <col min="14859" max="14859" width="5.125" style="35" customWidth="1"/>
    <col min="14860" max="14860" width="9.375" style="35" customWidth="1"/>
    <col min="14861" max="14861" width="11.75" style="35" bestFit="1" customWidth="1"/>
    <col min="14862" max="14862" width="5.125" style="35" customWidth="1"/>
    <col min="14863" max="14863" width="9.375" style="35" customWidth="1"/>
    <col min="14864" max="14864" width="5.125" style="35" customWidth="1"/>
    <col min="14865" max="14865" width="11.625" style="35" bestFit="1" customWidth="1"/>
    <col min="14866" max="14866" width="5.125" style="35" customWidth="1"/>
    <col min="14867" max="14868" width="9.375" style="35" customWidth="1"/>
    <col min="14869" max="14869" width="5.125" style="35" customWidth="1"/>
    <col min="14870" max="14870" width="9.375" style="35" customWidth="1"/>
    <col min="14871" max="14871" width="5.125" style="35" customWidth="1"/>
    <col min="14872" max="14872" width="9.375" style="35" customWidth="1"/>
    <col min="14873" max="14873" width="5.125" style="35" customWidth="1"/>
    <col min="14874" max="14874" width="9.375" style="35" customWidth="1"/>
    <col min="14875" max="14875" width="10.875" style="35" customWidth="1"/>
    <col min="14876" max="14876" width="5.125" style="35" customWidth="1"/>
    <col min="14877" max="14877" width="9.375" style="35" customWidth="1"/>
    <col min="14878" max="14878" width="5.125" style="35" customWidth="1"/>
    <col min="14879" max="14879" width="9.375" style="35" customWidth="1"/>
    <col min="14880" max="14880" width="5.125" style="35" customWidth="1"/>
    <col min="14881" max="14882" width="9.375" style="35" customWidth="1"/>
    <col min="14883" max="14883" width="9.75" style="35" customWidth="1"/>
    <col min="14884" max="14885" width="9.375" style="35" customWidth="1"/>
    <col min="14886" max="14886" width="5" style="35" bestFit="1" customWidth="1"/>
    <col min="14887" max="14887" width="1.375" style="35" customWidth="1"/>
    <col min="14888" max="15104" width="9" style="35"/>
    <col min="15105" max="15105" width="1" style="35" customWidth="1"/>
    <col min="15106" max="15106" width="5.625" style="35" bestFit="1" customWidth="1"/>
    <col min="15107" max="15107" width="0.75" style="35" customWidth="1"/>
    <col min="15108" max="15108" width="11" style="35" bestFit="1" customWidth="1"/>
    <col min="15109" max="15109" width="0.75" style="35" customWidth="1"/>
    <col min="15110" max="15110" width="10.75" style="35" bestFit="1" customWidth="1"/>
    <col min="15111" max="15111" width="5.125" style="35" customWidth="1"/>
    <col min="15112" max="15112" width="9.375" style="35" customWidth="1"/>
    <col min="15113" max="15113" width="5.125" style="35" customWidth="1"/>
    <col min="15114" max="15114" width="9.375" style="35" customWidth="1"/>
    <col min="15115" max="15115" width="5.125" style="35" customWidth="1"/>
    <col min="15116" max="15116" width="9.375" style="35" customWidth="1"/>
    <col min="15117" max="15117" width="11.75" style="35" bestFit="1" customWidth="1"/>
    <col min="15118" max="15118" width="5.125" style="35" customWidth="1"/>
    <col min="15119" max="15119" width="9.375" style="35" customWidth="1"/>
    <col min="15120" max="15120" width="5.125" style="35" customWidth="1"/>
    <col min="15121" max="15121" width="11.625" style="35" bestFit="1" customWidth="1"/>
    <col min="15122" max="15122" width="5.125" style="35" customWidth="1"/>
    <col min="15123" max="15124" width="9.375" style="35" customWidth="1"/>
    <col min="15125" max="15125" width="5.125" style="35" customWidth="1"/>
    <col min="15126" max="15126" width="9.375" style="35" customWidth="1"/>
    <col min="15127" max="15127" width="5.125" style="35" customWidth="1"/>
    <col min="15128" max="15128" width="9.375" style="35" customWidth="1"/>
    <col min="15129" max="15129" width="5.125" style="35" customWidth="1"/>
    <col min="15130" max="15130" width="9.375" style="35" customWidth="1"/>
    <col min="15131" max="15131" width="10.875" style="35" customWidth="1"/>
    <col min="15132" max="15132" width="5.125" style="35" customWidth="1"/>
    <col min="15133" max="15133" width="9.375" style="35" customWidth="1"/>
    <col min="15134" max="15134" width="5.125" style="35" customWidth="1"/>
    <col min="15135" max="15135" width="9.375" style="35" customWidth="1"/>
    <col min="15136" max="15136" width="5.125" style="35" customWidth="1"/>
    <col min="15137" max="15138" width="9.375" style="35" customWidth="1"/>
    <col min="15139" max="15139" width="9.75" style="35" customWidth="1"/>
    <col min="15140" max="15141" width="9.375" style="35" customWidth="1"/>
    <col min="15142" max="15142" width="5" style="35" bestFit="1" customWidth="1"/>
    <col min="15143" max="15143" width="1.375" style="35" customWidth="1"/>
    <col min="15144" max="15360" width="9" style="35"/>
    <col min="15361" max="15361" width="1" style="35" customWidth="1"/>
    <col min="15362" max="15362" width="5.625" style="35" bestFit="1" customWidth="1"/>
    <col min="15363" max="15363" width="0.75" style="35" customWidth="1"/>
    <col min="15364" max="15364" width="11" style="35" bestFit="1" customWidth="1"/>
    <col min="15365" max="15365" width="0.75" style="35" customWidth="1"/>
    <col min="15366" max="15366" width="10.75" style="35" bestFit="1" customWidth="1"/>
    <col min="15367" max="15367" width="5.125" style="35" customWidth="1"/>
    <col min="15368" max="15368" width="9.375" style="35" customWidth="1"/>
    <col min="15369" max="15369" width="5.125" style="35" customWidth="1"/>
    <col min="15370" max="15370" width="9.375" style="35" customWidth="1"/>
    <col min="15371" max="15371" width="5.125" style="35" customWidth="1"/>
    <col min="15372" max="15372" width="9.375" style="35" customWidth="1"/>
    <col min="15373" max="15373" width="11.75" style="35" bestFit="1" customWidth="1"/>
    <col min="15374" max="15374" width="5.125" style="35" customWidth="1"/>
    <col min="15375" max="15375" width="9.375" style="35" customWidth="1"/>
    <col min="15376" max="15376" width="5.125" style="35" customWidth="1"/>
    <col min="15377" max="15377" width="11.625" style="35" bestFit="1" customWidth="1"/>
    <col min="15378" max="15378" width="5.125" style="35" customWidth="1"/>
    <col min="15379" max="15380" width="9.375" style="35" customWidth="1"/>
    <col min="15381" max="15381" width="5.125" style="35" customWidth="1"/>
    <col min="15382" max="15382" width="9.375" style="35" customWidth="1"/>
    <col min="15383" max="15383" width="5.125" style="35" customWidth="1"/>
    <col min="15384" max="15384" width="9.375" style="35" customWidth="1"/>
    <col min="15385" max="15385" width="5.125" style="35" customWidth="1"/>
    <col min="15386" max="15386" width="9.375" style="35" customWidth="1"/>
    <col min="15387" max="15387" width="10.875" style="35" customWidth="1"/>
    <col min="15388" max="15388" width="5.125" style="35" customWidth="1"/>
    <col min="15389" max="15389" width="9.375" style="35" customWidth="1"/>
    <col min="15390" max="15390" width="5.125" style="35" customWidth="1"/>
    <col min="15391" max="15391" width="9.375" style="35" customWidth="1"/>
    <col min="15392" max="15392" width="5.125" style="35" customWidth="1"/>
    <col min="15393" max="15394" width="9.375" style="35" customWidth="1"/>
    <col min="15395" max="15395" width="9.75" style="35" customWidth="1"/>
    <col min="15396" max="15397" width="9.375" style="35" customWidth="1"/>
    <col min="15398" max="15398" width="5" style="35" bestFit="1" customWidth="1"/>
    <col min="15399" max="15399" width="1.375" style="35" customWidth="1"/>
    <col min="15400" max="15616" width="9" style="35"/>
    <col min="15617" max="15617" width="1" style="35" customWidth="1"/>
    <col min="15618" max="15618" width="5.625" style="35" bestFit="1" customWidth="1"/>
    <col min="15619" max="15619" width="0.75" style="35" customWidth="1"/>
    <col min="15620" max="15620" width="11" style="35" bestFit="1" customWidth="1"/>
    <col min="15621" max="15621" width="0.75" style="35" customWidth="1"/>
    <col min="15622" max="15622" width="10.75" style="35" bestFit="1" customWidth="1"/>
    <col min="15623" max="15623" width="5.125" style="35" customWidth="1"/>
    <col min="15624" max="15624" width="9.375" style="35" customWidth="1"/>
    <col min="15625" max="15625" width="5.125" style="35" customWidth="1"/>
    <col min="15626" max="15626" width="9.375" style="35" customWidth="1"/>
    <col min="15627" max="15627" width="5.125" style="35" customWidth="1"/>
    <col min="15628" max="15628" width="9.375" style="35" customWidth="1"/>
    <col min="15629" max="15629" width="11.75" style="35" bestFit="1" customWidth="1"/>
    <col min="15630" max="15630" width="5.125" style="35" customWidth="1"/>
    <col min="15631" max="15631" width="9.375" style="35" customWidth="1"/>
    <col min="15632" max="15632" width="5.125" style="35" customWidth="1"/>
    <col min="15633" max="15633" width="11.625" style="35" bestFit="1" customWidth="1"/>
    <col min="15634" max="15634" width="5.125" style="35" customWidth="1"/>
    <col min="15635" max="15636" width="9.375" style="35" customWidth="1"/>
    <col min="15637" max="15637" width="5.125" style="35" customWidth="1"/>
    <col min="15638" max="15638" width="9.375" style="35" customWidth="1"/>
    <col min="15639" max="15639" width="5.125" style="35" customWidth="1"/>
    <col min="15640" max="15640" width="9.375" style="35" customWidth="1"/>
    <col min="15641" max="15641" width="5.125" style="35" customWidth="1"/>
    <col min="15642" max="15642" width="9.375" style="35" customWidth="1"/>
    <col min="15643" max="15643" width="10.875" style="35" customWidth="1"/>
    <col min="15644" max="15644" width="5.125" style="35" customWidth="1"/>
    <col min="15645" max="15645" width="9.375" style="35" customWidth="1"/>
    <col min="15646" max="15646" width="5.125" style="35" customWidth="1"/>
    <col min="15647" max="15647" width="9.375" style="35" customWidth="1"/>
    <col min="15648" max="15648" width="5.125" style="35" customWidth="1"/>
    <col min="15649" max="15650" width="9.375" style="35" customWidth="1"/>
    <col min="15651" max="15651" width="9.75" style="35" customWidth="1"/>
    <col min="15652" max="15653" width="9.375" style="35" customWidth="1"/>
    <col min="15654" max="15654" width="5" style="35" bestFit="1" customWidth="1"/>
    <col min="15655" max="15655" width="1.375" style="35" customWidth="1"/>
    <col min="15656" max="15872" width="9" style="35"/>
    <col min="15873" max="15873" width="1" style="35" customWidth="1"/>
    <col min="15874" max="15874" width="5.625" style="35" bestFit="1" customWidth="1"/>
    <col min="15875" max="15875" width="0.75" style="35" customWidth="1"/>
    <col min="15876" max="15876" width="11" style="35" bestFit="1" customWidth="1"/>
    <col min="15877" max="15877" width="0.75" style="35" customWidth="1"/>
    <col min="15878" max="15878" width="10.75" style="35" bestFit="1" customWidth="1"/>
    <col min="15879" max="15879" width="5.125" style="35" customWidth="1"/>
    <col min="15880" max="15880" width="9.375" style="35" customWidth="1"/>
    <col min="15881" max="15881" width="5.125" style="35" customWidth="1"/>
    <col min="15882" max="15882" width="9.375" style="35" customWidth="1"/>
    <col min="15883" max="15883" width="5.125" style="35" customWidth="1"/>
    <col min="15884" max="15884" width="9.375" style="35" customWidth="1"/>
    <col min="15885" max="15885" width="11.75" style="35" bestFit="1" customWidth="1"/>
    <col min="15886" max="15886" width="5.125" style="35" customWidth="1"/>
    <col min="15887" max="15887" width="9.375" style="35" customWidth="1"/>
    <col min="15888" max="15888" width="5.125" style="35" customWidth="1"/>
    <col min="15889" max="15889" width="11.625" style="35" bestFit="1" customWidth="1"/>
    <col min="15890" max="15890" width="5.125" style="35" customWidth="1"/>
    <col min="15891" max="15892" width="9.375" style="35" customWidth="1"/>
    <col min="15893" max="15893" width="5.125" style="35" customWidth="1"/>
    <col min="15894" max="15894" width="9.375" style="35" customWidth="1"/>
    <col min="15895" max="15895" width="5.125" style="35" customWidth="1"/>
    <col min="15896" max="15896" width="9.375" style="35" customWidth="1"/>
    <col min="15897" max="15897" width="5.125" style="35" customWidth="1"/>
    <col min="15898" max="15898" width="9.375" style="35" customWidth="1"/>
    <col min="15899" max="15899" width="10.875" style="35" customWidth="1"/>
    <col min="15900" max="15900" width="5.125" style="35" customWidth="1"/>
    <col min="15901" max="15901" width="9.375" style="35" customWidth="1"/>
    <col min="15902" max="15902" width="5.125" style="35" customWidth="1"/>
    <col min="15903" max="15903" width="9.375" style="35" customWidth="1"/>
    <col min="15904" max="15904" width="5.125" style="35" customWidth="1"/>
    <col min="15905" max="15906" width="9.375" style="35" customWidth="1"/>
    <col min="15907" max="15907" width="9.75" style="35" customWidth="1"/>
    <col min="15908" max="15909" width="9.375" style="35" customWidth="1"/>
    <col min="15910" max="15910" width="5" style="35" bestFit="1" customWidth="1"/>
    <col min="15911" max="15911" width="1.375" style="35" customWidth="1"/>
    <col min="15912" max="16128" width="9" style="35"/>
    <col min="16129" max="16129" width="1" style="35" customWidth="1"/>
    <col min="16130" max="16130" width="5.625" style="35" bestFit="1" customWidth="1"/>
    <col min="16131" max="16131" width="0.75" style="35" customWidth="1"/>
    <col min="16132" max="16132" width="11" style="35" bestFit="1" customWidth="1"/>
    <col min="16133" max="16133" width="0.75" style="35" customWidth="1"/>
    <col min="16134" max="16134" width="10.75" style="35" bestFit="1" customWidth="1"/>
    <col min="16135" max="16135" width="5.125" style="35" customWidth="1"/>
    <col min="16136" max="16136" width="9.375" style="35" customWidth="1"/>
    <col min="16137" max="16137" width="5.125" style="35" customWidth="1"/>
    <col min="16138" max="16138" width="9.375" style="35" customWidth="1"/>
    <col min="16139" max="16139" width="5.125" style="35" customWidth="1"/>
    <col min="16140" max="16140" width="9.375" style="35" customWidth="1"/>
    <col min="16141" max="16141" width="11.75" style="35" bestFit="1" customWidth="1"/>
    <col min="16142" max="16142" width="5.125" style="35" customWidth="1"/>
    <col min="16143" max="16143" width="9.375" style="35" customWidth="1"/>
    <col min="16144" max="16144" width="5.125" style="35" customWidth="1"/>
    <col min="16145" max="16145" width="11.625" style="35" bestFit="1" customWidth="1"/>
    <col min="16146" max="16146" width="5.125" style="35" customWidth="1"/>
    <col min="16147" max="16148" width="9.375" style="35" customWidth="1"/>
    <col min="16149" max="16149" width="5.125" style="35" customWidth="1"/>
    <col min="16150" max="16150" width="9.375" style="35" customWidth="1"/>
    <col min="16151" max="16151" width="5.125" style="35" customWidth="1"/>
    <col min="16152" max="16152" width="9.375" style="35" customWidth="1"/>
    <col min="16153" max="16153" width="5.125" style="35" customWidth="1"/>
    <col min="16154" max="16154" width="9.375" style="35" customWidth="1"/>
    <col min="16155" max="16155" width="10.875" style="35" customWidth="1"/>
    <col min="16156" max="16156" width="5.125" style="35" customWidth="1"/>
    <col min="16157" max="16157" width="9.375" style="35" customWidth="1"/>
    <col min="16158" max="16158" width="5.125" style="35" customWidth="1"/>
    <col min="16159" max="16159" width="9.375" style="35" customWidth="1"/>
    <col min="16160" max="16160" width="5.125" style="35" customWidth="1"/>
    <col min="16161" max="16162" width="9.375" style="35" customWidth="1"/>
    <col min="16163" max="16163" width="9.75" style="35" customWidth="1"/>
    <col min="16164" max="16165" width="9.375" style="35" customWidth="1"/>
    <col min="16166" max="16166" width="5" style="35" bestFit="1" customWidth="1"/>
    <col min="16167" max="16167" width="1.375" style="35" customWidth="1"/>
    <col min="16168" max="16384" width="9" style="35"/>
  </cols>
  <sheetData>
    <row r="1" spans="1:39" ht="23.1" customHeight="1">
      <c r="B1" s="363" t="s">
        <v>307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</row>
    <row r="2" spans="1:39" ht="23.1" customHeight="1"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4" spans="1:39" ht="23.1" customHeight="1">
      <c r="B4" s="354" t="s">
        <v>103</v>
      </c>
      <c r="C4" s="196"/>
      <c r="D4" s="356" t="s">
        <v>104</v>
      </c>
      <c r="E4" s="34"/>
      <c r="F4" s="358" t="s">
        <v>297</v>
      </c>
      <c r="G4" s="358"/>
      <c r="H4" s="358"/>
      <c r="I4" s="358"/>
      <c r="J4" s="358"/>
      <c r="K4" s="358"/>
      <c r="L4" s="359"/>
      <c r="M4" s="360" t="s">
        <v>298</v>
      </c>
      <c r="N4" s="358"/>
      <c r="O4" s="358"/>
      <c r="P4" s="358"/>
      <c r="Q4" s="358"/>
      <c r="R4" s="358"/>
      <c r="S4" s="359"/>
      <c r="T4" s="360" t="s">
        <v>299</v>
      </c>
      <c r="U4" s="358"/>
      <c r="V4" s="358"/>
      <c r="W4" s="358"/>
      <c r="X4" s="358"/>
      <c r="Y4" s="358"/>
      <c r="Z4" s="359"/>
      <c r="AA4" s="360" t="s">
        <v>300</v>
      </c>
      <c r="AB4" s="358"/>
      <c r="AC4" s="358"/>
      <c r="AD4" s="358"/>
      <c r="AE4" s="358"/>
      <c r="AF4" s="358"/>
      <c r="AG4" s="359"/>
      <c r="AH4" s="360" t="s">
        <v>301</v>
      </c>
      <c r="AI4" s="358"/>
      <c r="AJ4" s="358"/>
      <c r="AK4" s="359"/>
      <c r="AL4" s="361" t="s">
        <v>103</v>
      </c>
    </row>
    <row r="5" spans="1:39" ht="23.1" customHeight="1">
      <c r="B5" s="355"/>
      <c r="C5" s="50"/>
      <c r="D5" s="357"/>
      <c r="E5" s="51"/>
      <c r="F5" s="197" t="s">
        <v>237</v>
      </c>
      <c r="G5" s="156" t="s">
        <v>110</v>
      </c>
      <c r="H5" s="197" t="s">
        <v>302</v>
      </c>
      <c r="I5" s="156" t="s">
        <v>110</v>
      </c>
      <c r="J5" s="197" t="s">
        <v>303</v>
      </c>
      <c r="K5" s="156" t="s">
        <v>110</v>
      </c>
      <c r="L5" s="197" t="s">
        <v>304</v>
      </c>
      <c r="M5" s="197" t="s">
        <v>237</v>
      </c>
      <c r="N5" s="156" t="s">
        <v>110</v>
      </c>
      <c r="O5" s="197" t="s">
        <v>302</v>
      </c>
      <c r="P5" s="156" t="s">
        <v>110</v>
      </c>
      <c r="Q5" s="197" t="s">
        <v>303</v>
      </c>
      <c r="R5" s="156" t="s">
        <v>110</v>
      </c>
      <c r="S5" s="197" t="s">
        <v>304</v>
      </c>
      <c r="T5" s="197" t="s">
        <v>237</v>
      </c>
      <c r="U5" s="156" t="s">
        <v>110</v>
      </c>
      <c r="V5" s="197" t="s">
        <v>302</v>
      </c>
      <c r="W5" s="156" t="s">
        <v>110</v>
      </c>
      <c r="X5" s="197" t="s">
        <v>303</v>
      </c>
      <c r="Y5" s="156" t="s">
        <v>110</v>
      </c>
      <c r="Z5" s="197" t="s">
        <v>304</v>
      </c>
      <c r="AA5" s="197" t="s">
        <v>237</v>
      </c>
      <c r="AB5" s="156" t="s">
        <v>110</v>
      </c>
      <c r="AC5" s="197" t="s">
        <v>302</v>
      </c>
      <c r="AD5" s="156" t="s">
        <v>110</v>
      </c>
      <c r="AE5" s="197" t="s">
        <v>303</v>
      </c>
      <c r="AF5" s="156" t="s">
        <v>110</v>
      </c>
      <c r="AG5" s="197" t="s">
        <v>304</v>
      </c>
      <c r="AH5" s="197" t="s">
        <v>237</v>
      </c>
      <c r="AI5" s="197" t="s">
        <v>302</v>
      </c>
      <c r="AJ5" s="197" t="s">
        <v>303</v>
      </c>
      <c r="AK5" s="197" t="s">
        <v>304</v>
      </c>
      <c r="AL5" s="362"/>
    </row>
    <row r="6" spans="1:39" ht="23.1" customHeight="1">
      <c r="B6" s="198"/>
      <c r="C6" s="196"/>
      <c r="D6" s="32"/>
      <c r="E6" s="34"/>
      <c r="F6" s="199"/>
      <c r="G6" s="199"/>
      <c r="H6" s="199"/>
      <c r="I6" s="199"/>
      <c r="J6" s="527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/>
    </row>
    <row r="7" spans="1:39" ht="23.1" customHeight="1">
      <c r="B7" s="160"/>
      <c r="C7" s="162"/>
      <c r="D7" s="37" t="s">
        <v>111</v>
      </c>
      <c r="E7" s="154"/>
      <c r="F7" s="202">
        <v>298924.62425891729</v>
      </c>
      <c r="G7" s="584"/>
      <c r="H7" s="202">
        <v>134071.34940227427</v>
      </c>
      <c r="I7" s="585"/>
      <c r="J7" s="202">
        <v>139571.57012343279</v>
      </c>
      <c r="K7" s="585"/>
      <c r="L7" s="202">
        <v>25281.704733210223</v>
      </c>
      <c r="M7" s="589">
        <v>1147.769462532802</v>
      </c>
      <c r="N7" s="563"/>
      <c r="O7" s="203">
        <v>22.781611429682187</v>
      </c>
      <c r="P7" s="563"/>
      <c r="Q7" s="589">
        <v>918.52463796287293</v>
      </c>
      <c r="R7" s="563"/>
      <c r="S7" s="203">
        <v>206.46321314024684</v>
      </c>
      <c r="T7" s="204">
        <v>1.7966111741494064</v>
      </c>
      <c r="U7" s="563"/>
      <c r="V7" s="204">
        <v>14.248720136518772</v>
      </c>
      <c r="W7" s="563"/>
      <c r="X7" s="204">
        <v>1.4763668299702668</v>
      </c>
      <c r="Y7" s="563"/>
      <c r="Z7" s="204">
        <v>1.8473379466177093</v>
      </c>
      <c r="AA7" s="205">
        <v>14496.158529285616</v>
      </c>
      <c r="AB7" s="563"/>
      <c r="AC7" s="205">
        <v>41302.437617892749</v>
      </c>
      <c r="AD7" s="563"/>
      <c r="AE7" s="205">
        <v>10292.28669003132</v>
      </c>
      <c r="AF7" s="563"/>
      <c r="AG7" s="205">
        <v>6628.5314578396146</v>
      </c>
      <c r="AH7" s="205">
        <v>26043.960395955764</v>
      </c>
      <c r="AI7" s="205">
        <v>588506.87457337882</v>
      </c>
      <c r="AJ7" s="205">
        <v>15195.190673706709</v>
      </c>
      <c r="AK7" s="205">
        <v>12245.137692416325</v>
      </c>
      <c r="AL7" s="36"/>
    </row>
    <row r="8" spans="1:39" ht="23.1" customHeight="1">
      <c r="B8" s="160"/>
      <c r="C8" s="162"/>
      <c r="D8" s="37" t="s">
        <v>112</v>
      </c>
      <c r="E8" s="154"/>
      <c r="F8" s="202">
        <v>298924.62425891729</v>
      </c>
      <c r="G8" s="584"/>
      <c r="H8" s="202">
        <v>134071.34940227427</v>
      </c>
      <c r="I8" s="585"/>
      <c r="J8" s="202">
        <v>139571.57012343279</v>
      </c>
      <c r="K8" s="585"/>
      <c r="L8" s="202">
        <v>25281.704733210223</v>
      </c>
      <c r="M8" s="589">
        <v>1147.769462532802</v>
      </c>
      <c r="N8" s="563"/>
      <c r="O8" s="203">
        <v>22.781611429682187</v>
      </c>
      <c r="P8" s="563"/>
      <c r="Q8" s="589">
        <v>918.52463796287293</v>
      </c>
      <c r="R8" s="563"/>
      <c r="S8" s="203">
        <v>206.46321314024684</v>
      </c>
      <c r="T8" s="204">
        <v>1.7966111741494064</v>
      </c>
      <c r="U8" s="563"/>
      <c r="V8" s="204">
        <v>14.248720136518772</v>
      </c>
      <c r="W8" s="563"/>
      <c r="X8" s="204">
        <v>1.4763668299702668</v>
      </c>
      <c r="Y8" s="563"/>
      <c r="Z8" s="204">
        <v>1.8473379466177093</v>
      </c>
      <c r="AA8" s="205">
        <v>14496.158529285616</v>
      </c>
      <c r="AB8" s="563"/>
      <c r="AC8" s="205">
        <v>41302.437617892749</v>
      </c>
      <c r="AD8" s="563"/>
      <c r="AE8" s="205">
        <v>10292.28669003132</v>
      </c>
      <c r="AF8" s="563"/>
      <c r="AG8" s="205">
        <v>6628.5314578396146</v>
      </c>
      <c r="AH8" s="205">
        <v>26043.960395955764</v>
      </c>
      <c r="AI8" s="205">
        <v>588506.87457337882</v>
      </c>
      <c r="AJ8" s="205">
        <v>15195.190673706709</v>
      </c>
      <c r="AK8" s="205">
        <v>12245.137692416325</v>
      </c>
      <c r="AL8" s="206"/>
    </row>
    <row r="9" spans="1:39" ht="23.1" customHeight="1">
      <c r="B9" s="160"/>
      <c r="C9" s="162"/>
      <c r="D9" s="37" t="s">
        <v>157</v>
      </c>
      <c r="E9" s="154"/>
      <c r="F9" s="202">
        <v>304615.97578475339</v>
      </c>
      <c r="G9" s="584"/>
      <c r="H9" s="202">
        <v>138634.0334401025</v>
      </c>
      <c r="I9" s="585"/>
      <c r="J9" s="202">
        <v>140986.77386290839</v>
      </c>
      <c r="K9" s="585"/>
      <c r="L9" s="202">
        <v>24995.168481742472</v>
      </c>
      <c r="M9" s="589">
        <v>1166.0986547085201</v>
      </c>
      <c r="N9" s="563"/>
      <c r="O9" s="203">
        <v>23.523382447149263</v>
      </c>
      <c r="P9" s="563"/>
      <c r="Q9" s="589">
        <v>934.05509288917358</v>
      </c>
      <c r="R9" s="563"/>
      <c r="S9" s="203">
        <v>208.5201793721973</v>
      </c>
      <c r="T9" s="204">
        <v>1.8054145516074449</v>
      </c>
      <c r="U9" s="563"/>
      <c r="V9" s="204">
        <v>14.39488017429194</v>
      </c>
      <c r="W9" s="563"/>
      <c r="X9" s="204">
        <v>1.4828333539086183</v>
      </c>
      <c r="Y9" s="563"/>
      <c r="Z9" s="204">
        <v>1.8301689708141322</v>
      </c>
      <c r="AA9" s="205">
        <v>14469.064198687911</v>
      </c>
      <c r="AB9" s="563"/>
      <c r="AC9" s="205">
        <v>40941.338340459341</v>
      </c>
      <c r="AD9" s="563"/>
      <c r="AE9" s="205">
        <v>10179.197339574295</v>
      </c>
      <c r="AF9" s="563"/>
      <c r="AG9" s="205">
        <v>6549.6303632579065</v>
      </c>
      <c r="AH9" s="205">
        <v>26122.659052453469</v>
      </c>
      <c r="AI9" s="205">
        <v>589345.6595860566</v>
      </c>
      <c r="AJ9" s="205">
        <v>15094.053331138637</v>
      </c>
      <c r="AK9" s="205">
        <v>11986.930261136713</v>
      </c>
      <c r="AL9" s="206"/>
    </row>
    <row r="10" spans="1:39" ht="23.1" customHeight="1">
      <c r="B10" s="160"/>
      <c r="C10" s="162"/>
      <c r="D10" s="37" t="s">
        <v>137</v>
      </c>
      <c r="E10" s="154"/>
      <c r="F10" s="202">
        <v>281041.77455716586</v>
      </c>
      <c r="G10" s="584"/>
      <c r="H10" s="202">
        <v>119734.89653784219</v>
      </c>
      <c r="I10" s="585"/>
      <c r="J10" s="202">
        <v>135124.84500805152</v>
      </c>
      <c r="K10" s="585"/>
      <c r="L10" s="202">
        <v>26182.033011272142</v>
      </c>
      <c r="M10" s="589">
        <v>1090.1771336553945</v>
      </c>
      <c r="N10" s="563"/>
      <c r="O10" s="203">
        <v>20.450885668276971</v>
      </c>
      <c r="P10" s="563"/>
      <c r="Q10" s="589">
        <v>869.72624798711763</v>
      </c>
      <c r="R10" s="563"/>
      <c r="S10" s="203">
        <v>200</v>
      </c>
      <c r="T10" s="204">
        <v>1.7670236336779912</v>
      </c>
      <c r="U10" s="563"/>
      <c r="V10" s="204">
        <v>13.720472440944881</v>
      </c>
      <c r="W10" s="563"/>
      <c r="X10" s="204">
        <v>1.4545454545454546</v>
      </c>
      <c r="Y10" s="563"/>
      <c r="Z10" s="204">
        <v>1.9035829307568437</v>
      </c>
      <c r="AA10" s="205">
        <v>14589.199138993961</v>
      </c>
      <c r="AB10" s="563"/>
      <c r="AC10" s="205">
        <v>42671.661836441897</v>
      </c>
      <c r="AD10" s="563"/>
      <c r="AE10" s="205">
        <v>10681.330034368635</v>
      </c>
      <c r="AF10" s="563"/>
      <c r="AG10" s="205">
        <v>6877.0402876176377</v>
      </c>
      <c r="AH10" s="205">
        <v>25779.459675036927</v>
      </c>
      <c r="AI10" s="205">
        <v>585475.36023622053</v>
      </c>
      <c r="AJ10" s="205">
        <v>15536.480049990743</v>
      </c>
      <c r="AK10" s="205">
        <v>13091.016505636071</v>
      </c>
      <c r="AL10" s="206"/>
    </row>
    <row r="11" spans="1:39" ht="23.1" customHeight="1">
      <c r="B11" s="160"/>
      <c r="C11" s="162"/>
      <c r="D11" s="37" t="s">
        <v>158</v>
      </c>
      <c r="E11" s="154"/>
      <c r="F11" s="591" t="s">
        <v>18</v>
      </c>
      <c r="G11" s="584"/>
      <c r="H11" s="591" t="s">
        <v>18</v>
      </c>
      <c r="I11" s="585"/>
      <c r="J11" s="591" t="s">
        <v>18</v>
      </c>
      <c r="K11" s="585"/>
      <c r="L11" s="591" t="s">
        <v>18</v>
      </c>
      <c r="M11" s="591" t="s">
        <v>18</v>
      </c>
      <c r="N11" s="563"/>
      <c r="O11" s="591" t="s">
        <v>18</v>
      </c>
      <c r="P11" s="563"/>
      <c r="Q11" s="591" t="s">
        <v>18</v>
      </c>
      <c r="R11" s="563"/>
      <c r="S11" s="591" t="s">
        <v>18</v>
      </c>
      <c r="T11" s="591" t="s">
        <v>18</v>
      </c>
      <c r="U11" s="563"/>
      <c r="V11" s="591" t="s">
        <v>18</v>
      </c>
      <c r="W11" s="563"/>
      <c r="X11" s="591" t="s">
        <v>18</v>
      </c>
      <c r="Y11" s="563"/>
      <c r="Z11" s="591" t="s">
        <v>18</v>
      </c>
      <c r="AA11" s="591" t="s">
        <v>18</v>
      </c>
      <c r="AB11" s="563"/>
      <c r="AC11" s="591" t="s">
        <v>18</v>
      </c>
      <c r="AD11" s="563"/>
      <c r="AE11" s="591" t="s">
        <v>18</v>
      </c>
      <c r="AF11" s="563"/>
      <c r="AG11" s="217" t="s">
        <v>18</v>
      </c>
      <c r="AH11" s="217" t="s">
        <v>18</v>
      </c>
      <c r="AI11" s="217" t="s">
        <v>18</v>
      </c>
      <c r="AJ11" s="217" t="s">
        <v>18</v>
      </c>
      <c r="AK11" s="217" t="s">
        <v>18</v>
      </c>
      <c r="AL11" s="206"/>
    </row>
    <row r="12" spans="1:39" ht="23.1" customHeight="1">
      <c r="B12" s="215"/>
      <c r="C12" s="50"/>
      <c r="D12" s="41"/>
      <c r="E12" s="51"/>
      <c r="F12" s="210"/>
      <c r="G12" s="587"/>
      <c r="H12" s="210"/>
      <c r="I12" s="587"/>
      <c r="J12" s="210"/>
      <c r="K12" s="587"/>
      <c r="L12" s="210"/>
      <c r="M12" s="590"/>
      <c r="N12" s="49"/>
      <c r="O12" s="211"/>
      <c r="P12" s="49"/>
      <c r="Q12" s="590"/>
      <c r="R12" s="49"/>
      <c r="S12" s="211"/>
      <c r="T12" s="212"/>
      <c r="U12" s="49"/>
      <c r="V12" s="212"/>
      <c r="W12" s="49"/>
      <c r="X12" s="212"/>
      <c r="Y12" s="49"/>
      <c r="Z12" s="212"/>
      <c r="AA12" s="213"/>
      <c r="AB12" s="49"/>
      <c r="AC12" s="213"/>
      <c r="AD12" s="49"/>
      <c r="AE12" s="213"/>
      <c r="AF12" s="49"/>
      <c r="AG12" s="213"/>
      <c r="AH12" s="213"/>
      <c r="AI12" s="213"/>
      <c r="AJ12" s="213"/>
      <c r="AK12" s="213"/>
      <c r="AL12" s="216"/>
    </row>
    <row r="13" spans="1:39" ht="23.1" customHeight="1">
      <c r="A13" s="161"/>
      <c r="B13" s="108">
        <v>1</v>
      </c>
      <c r="C13" s="162"/>
      <c r="D13" s="109" t="s">
        <v>160</v>
      </c>
      <c r="E13" s="154"/>
      <c r="F13" s="202">
        <v>289162.45508982037</v>
      </c>
      <c r="G13" s="585">
        <v>40</v>
      </c>
      <c r="H13" s="202">
        <v>134345.7019294744</v>
      </c>
      <c r="I13" s="585">
        <v>31</v>
      </c>
      <c r="J13" s="202">
        <v>130830.35928143712</v>
      </c>
      <c r="K13" s="585">
        <v>33</v>
      </c>
      <c r="L13" s="202">
        <v>23986.39387890885</v>
      </c>
      <c r="M13" s="589">
        <v>1140.9846972721225</v>
      </c>
      <c r="N13" s="585">
        <v>31</v>
      </c>
      <c r="O13" s="203">
        <v>25.349301397205586</v>
      </c>
      <c r="P13" s="585">
        <v>25</v>
      </c>
      <c r="Q13" s="589">
        <v>918.89554224883568</v>
      </c>
      <c r="R13" s="585">
        <v>30</v>
      </c>
      <c r="S13" s="203">
        <v>196.73985362608119</v>
      </c>
      <c r="T13" s="204">
        <v>1.8257041226893695</v>
      </c>
      <c r="U13" s="585">
        <v>30</v>
      </c>
      <c r="V13" s="204">
        <v>14.4251968503937</v>
      </c>
      <c r="W13" s="585">
        <v>29</v>
      </c>
      <c r="X13" s="204">
        <v>1.4786764173484903</v>
      </c>
      <c r="Y13" s="585">
        <v>31</v>
      </c>
      <c r="Z13" s="204">
        <v>1.8231315522489009</v>
      </c>
      <c r="AA13" s="205">
        <v>13881.349452234183</v>
      </c>
      <c r="AB13" s="585">
        <v>40</v>
      </c>
      <c r="AC13" s="205">
        <v>36739.73617176128</v>
      </c>
      <c r="AD13" s="585">
        <v>52</v>
      </c>
      <c r="AE13" s="205">
        <v>9628.7351875428467</v>
      </c>
      <c r="AF13" s="585">
        <v>39</v>
      </c>
      <c r="AG13" s="205">
        <v>6687.3585605639028</v>
      </c>
      <c r="AH13" s="205">
        <v>25343.236923435768</v>
      </c>
      <c r="AI13" s="205">
        <v>529977.92650918639</v>
      </c>
      <c r="AJ13" s="205">
        <v>14237.7836507132</v>
      </c>
      <c r="AK13" s="205">
        <v>12191.934392965844</v>
      </c>
      <c r="AL13" s="36">
        <f t="shared" ref="AL13:AL76" si="0">B13</f>
        <v>1</v>
      </c>
      <c r="AM13" s="35">
        <v>38</v>
      </c>
    </row>
    <row r="14" spans="1:39" ht="23.1" customHeight="1">
      <c r="A14" s="161"/>
      <c r="B14" s="108">
        <v>2</v>
      </c>
      <c r="C14" s="162"/>
      <c r="D14" s="109" t="s">
        <v>161</v>
      </c>
      <c r="E14" s="154"/>
      <c r="F14" s="202">
        <v>299918.48672566371</v>
      </c>
      <c r="G14" s="585">
        <v>37</v>
      </c>
      <c r="H14" s="202">
        <v>122847.17895771877</v>
      </c>
      <c r="I14" s="585">
        <v>34</v>
      </c>
      <c r="J14" s="202">
        <v>151635.53588987218</v>
      </c>
      <c r="K14" s="585">
        <v>21</v>
      </c>
      <c r="L14" s="202">
        <v>25435.771878072763</v>
      </c>
      <c r="M14" s="589">
        <v>1294.4936086529005</v>
      </c>
      <c r="N14" s="585">
        <v>6</v>
      </c>
      <c r="O14" s="203">
        <v>21.435594886922321</v>
      </c>
      <c r="P14" s="585">
        <v>37</v>
      </c>
      <c r="Q14" s="589">
        <v>1052.4090462143561</v>
      </c>
      <c r="R14" s="585">
        <v>8</v>
      </c>
      <c r="S14" s="203">
        <v>220.64896755162243</v>
      </c>
      <c r="T14" s="204">
        <v>1.7764527155336118</v>
      </c>
      <c r="U14" s="585">
        <v>39</v>
      </c>
      <c r="V14" s="204">
        <v>15.894495412844037</v>
      </c>
      <c r="W14" s="585">
        <v>21</v>
      </c>
      <c r="X14" s="204">
        <v>1.4755675978697562</v>
      </c>
      <c r="Y14" s="585">
        <v>33</v>
      </c>
      <c r="Z14" s="204">
        <v>1.840017825311943</v>
      </c>
      <c r="AA14" s="205">
        <v>13042.164493094455</v>
      </c>
      <c r="AB14" s="585">
        <v>48</v>
      </c>
      <c r="AC14" s="205">
        <v>36056.444733044736</v>
      </c>
      <c r="AD14" s="585">
        <v>54</v>
      </c>
      <c r="AE14" s="205">
        <v>9764.6640916861907</v>
      </c>
      <c r="AF14" s="585">
        <v>37</v>
      </c>
      <c r="AG14" s="205">
        <v>6264.9987890530392</v>
      </c>
      <c r="AH14" s="205">
        <v>23168.788530193695</v>
      </c>
      <c r="AI14" s="205">
        <v>573098.995412844</v>
      </c>
      <c r="AJ14" s="205">
        <v>14408.421937774456</v>
      </c>
      <c r="AK14" s="205">
        <v>11527.709447415329</v>
      </c>
      <c r="AL14" s="36">
        <f t="shared" si="0"/>
        <v>2</v>
      </c>
      <c r="AM14" s="35">
        <v>71</v>
      </c>
    </row>
    <row r="15" spans="1:39" ht="23.1" customHeight="1">
      <c r="A15" s="161"/>
      <c r="B15" s="108">
        <v>3</v>
      </c>
      <c r="C15" s="162"/>
      <c r="D15" s="109" t="s">
        <v>162</v>
      </c>
      <c r="E15" s="154"/>
      <c r="F15" s="202">
        <v>296610.13533834589</v>
      </c>
      <c r="G15" s="585">
        <v>38</v>
      </c>
      <c r="H15" s="202">
        <v>127566.66165413534</v>
      </c>
      <c r="I15" s="585">
        <v>33</v>
      </c>
      <c r="J15" s="202">
        <v>144996.09022556391</v>
      </c>
      <c r="K15" s="585">
        <v>25</v>
      </c>
      <c r="L15" s="202">
        <v>24047.383458646618</v>
      </c>
      <c r="M15" s="589">
        <v>1166.1654135338345</v>
      </c>
      <c r="N15" s="585">
        <v>25</v>
      </c>
      <c r="O15" s="203">
        <v>24.210526315789473</v>
      </c>
      <c r="P15" s="585">
        <v>29</v>
      </c>
      <c r="Q15" s="589">
        <v>933.23308270676682</v>
      </c>
      <c r="R15" s="585">
        <v>23</v>
      </c>
      <c r="S15" s="203">
        <v>208.72180451127821</v>
      </c>
      <c r="T15" s="204">
        <v>1.863571889103804</v>
      </c>
      <c r="U15" s="585">
        <v>22</v>
      </c>
      <c r="V15" s="204">
        <v>15.459627329192546</v>
      </c>
      <c r="W15" s="585">
        <v>23</v>
      </c>
      <c r="X15" s="204">
        <v>1.5095069287786014</v>
      </c>
      <c r="Y15" s="585">
        <v>24</v>
      </c>
      <c r="Z15" s="204">
        <v>1.8695965417867435</v>
      </c>
      <c r="AA15" s="205">
        <v>13648.335178522004</v>
      </c>
      <c r="AB15" s="585">
        <v>44</v>
      </c>
      <c r="AC15" s="205">
        <v>34082.695861791886</v>
      </c>
      <c r="AD15" s="585">
        <v>59</v>
      </c>
      <c r="AE15" s="205">
        <v>10292.741246797608</v>
      </c>
      <c r="AF15" s="585">
        <v>31</v>
      </c>
      <c r="AG15" s="205">
        <v>6162.4315992292868</v>
      </c>
      <c r="AH15" s="205">
        <v>25434.653771760153</v>
      </c>
      <c r="AI15" s="205">
        <v>526905.77639751555</v>
      </c>
      <c r="AJ15" s="205">
        <v>15536.964228166291</v>
      </c>
      <c r="AK15" s="205">
        <v>11521.260806916427</v>
      </c>
      <c r="AL15" s="36">
        <f t="shared" si="0"/>
        <v>3</v>
      </c>
      <c r="AM15" s="35">
        <v>54</v>
      </c>
    </row>
    <row r="16" spans="1:39" ht="23.1" customHeight="1">
      <c r="A16" s="161"/>
      <c r="B16" s="108">
        <v>4</v>
      </c>
      <c r="C16" s="162"/>
      <c r="D16" s="109" t="s">
        <v>163</v>
      </c>
      <c r="E16" s="154"/>
      <c r="F16" s="202">
        <v>247997.54166666666</v>
      </c>
      <c r="G16" s="585">
        <v>47</v>
      </c>
      <c r="H16" s="202">
        <v>96900.083333333328</v>
      </c>
      <c r="I16" s="585">
        <v>44</v>
      </c>
      <c r="J16" s="202">
        <v>120356.25</v>
      </c>
      <c r="K16" s="585">
        <v>40</v>
      </c>
      <c r="L16" s="202">
        <v>30741.208333333332</v>
      </c>
      <c r="M16" s="589">
        <v>1122.5</v>
      </c>
      <c r="N16" s="585">
        <v>38</v>
      </c>
      <c r="O16" s="203">
        <v>17.916666666666668</v>
      </c>
      <c r="P16" s="585">
        <v>45</v>
      </c>
      <c r="Q16" s="589">
        <v>866.25</v>
      </c>
      <c r="R16" s="585">
        <v>41</v>
      </c>
      <c r="S16" s="203">
        <v>238.33333333333334</v>
      </c>
      <c r="T16" s="204">
        <v>1.6614699331848553</v>
      </c>
      <c r="U16" s="585">
        <v>49</v>
      </c>
      <c r="V16" s="204">
        <v>12.953488372093023</v>
      </c>
      <c r="W16" s="585">
        <v>35</v>
      </c>
      <c r="X16" s="204">
        <v>1.3910533910533911</v>
      </c>
      <c r="Y16" s="585">
        <v>45</v>
      </c>
      <c r="Z16" s="204">
        <v>1.7954545454545454</v>
      </c>
      <c r="AA16" s="205">
        <v>13297.455317247543</v>
      </c>
      <c r="AB16" s="585">
        <v>47</v>
      </c>
      <c r="AC16" s="205">
        <v>41752.280071813286</v>
      </c>
      <c r="AD16" s="585">
        <v>47</v>
      </c>
      <c r="AE16" s="205">
        <v>9988.0705394190863</v>
      </c>
      <c r="AF16" s="585">
        <v>36</v>
      </c>
      <c r="AG16" s="205">
        <v>7183.9240506329115</v>
      </c>
      <c r="AH16" s="205">
        <v>22093.322197475871</v>
      </c>
      <c r="AI16" s="205">
        <v>540837.6744186047</v>
      </c>
      <c r="AJ16" s="205">
        <v>13893.939393939394</v>
      </c>
      <c r="AK16" s="205">
        <v>12898.40909090909</v>
      </c>
      <c r="AL16" s="36">
        <f t="shared" si="0"/>
        <v>4</v>
      </c>
      <c r="AM16" s="35">
        <v>70</v>
      </c>
    </row>
    <row r="17" spans="1:39" ht="23.1" customHeight="1">
      <c r="A17" s="161"/>
      <c r="B17" s="108">
        <v>5</v>
      </c>
      <c r="C17" s="162"/>
      <c r="D17" s="109" t="s">
        <v>164</v>
      </c>
      <c r="E17" s="154"/>
      <c r="F17" s="202">
        <v>320250.31809145131</v>
      </c>
      <c r="G17" s="585">
        <v>31</v>
      </c>
      <c r="H17" s="202">
        <v>164650.3976143141</v>
      </c>
      <c r="I17" s="585">
        <v>25</v>
      </c>
      <c r="J17" s="202">
        <v>132886.97813121273</v>
      </c>
      <c r="K17" s="585">
        <v>31</v>
      </c>
      <c r="L17" s="202">
        <v>22712.942345924454</v>
      </c>
      <c r="M17" s="589">
        <v>1040.7554671968192</v>
      </c>
      <c r="N17" s="585">
        <v>50</v>
      </c>
      <c r="O17" s="203">
        <v>25.248508946322069</v>
      </c>
      <c r="P17" s="585">
        <v>27</v>
      </c>
      <c r="Q17" s="589">
        <v>848.70775347912524</v>
      </c>
      <c r="R17" s="585">
        <v>46</v>
      </c>
      <c r="S17" s="203">
        <v>166.79920477137179</v>
      </c>
      <c r="T17" s="204">
        <v>1.9109837631327602</v>
      </c>
      <c r="U17" s="585">
        <v>18</v>
      </c>
      <c r="V17" s="204">
        <v>15.062992125984252</v>
      </c>
      <c r="W17" s="585">
        <v>26</v>
      </c>
      <c r="X17" s="204">
        <v>1.4862965565706254</v>
      </c>
      <c r="Y17" s="585">
        <v>29</v>
      </c>
      <c r="Z17" s="204">
        <v>2.0810488676996424</v>
      </c>
      <c r="AA17" s="205">
        <v>16102.150139944022</v>
      </c>
      <c r="AB17" s="585">
        <v>26</v>
      </c>
      <c r="AC17" s="205">
        <v>43292.812336644012</v>
      </c>
      <c r="AD17" s="585">
        <v>43</v>
      </c>
      <c r="AE17" s="205">
        <v>10534.617809298661</v>
      </c>
      <c r="AF17" s="585">
        <v>29</v>
      </c>
      <c r="AG17" s="205">
        <v>6543.3046964490268</v>
      </c>
      <c r="AH17" s="205">
        <v>30770.94746895893</v>
      </c>
      <c r="AI17" s="205">
        <v>652119.29133858264</v>
      </c>
      <c r="AJ17" s="205">
        <v>15657.566174748184</v>
      </c>
      <c r="AK17" s="205">
        <v>13616.936829558999</v>
      </c>
      <c r="AL17" s="36">
        <f t="shared" si="0"/>
        <v>5</v>
      </c>
      <c r="AM17" s="35">
        <v>46</v>
      </c>
    </row>
    <row r="18" spans="1:39" ht="23.1" customHeight="1">
      <c r="A18" s="161"/>
      <c r="B18" s="108">
        <v>6</v>
      </c>
      <c r="C18" s="162"/>
      <c r="D18" s="109" t="s">
        <v>165</v>
      </c>
      <c r="E18" s="154"/>
      <c r="F18" s="202">
        <v>390274.60580912861</v>
      </c>
      <c r="G18" s="585">
        <v>16</v>
      </c>
      <c r="H18" s="202">
        <v>258484.06639004149</v>
      </c>
      <c r="I18" s="585">
        <v>9</v>
      </c>
      <c r="J18" s="202">
        <v>102628.17427385892</v>
      </c>
      <c r="K18" s="585">
        <v>52</v>
      </c>
      <c r="L18" s="202">
        <v>29162.365145228217</v>
      </c>
      <c r="M18" s="589">
        <v>1221.9917012448132</v>
      </c>
      <c r="N18" s="585">
        <v>14</v>
      </c>
      <c r="O18" s="203">
        <v>28.215767634854771</v>
      </c>
      <c r="P18" s="585">
        <v>22</v>
      </c>
      <c r="Q18" s="589">
        <v>962.24066390041492</v>
      </c>
      <c r="R18" s="585">
        <v>18</v>
      </c>
      <c r="S18" s="203">
        <v>231.5352697095436</v>
      </c>
      <c r="T18" s="204">
        <v>1.829202037351443</v>
      </c>
      <c r="U18" s="585">
        <v>29</v>
      </c>
      <c r="V18" s="204">
        <v>16.367647058823529</v>
      </c>
      <c r="W18" s="585">
        <v>15</v>
      </c>
      <c r="X18" s="204">
        <v>1.4415696420871065</v>
      </c>
      <c r="Y18" s="585">
        <v>38</v>
      </c>
      <c r="Z18" s="204">
        <v>1.6684587813620071</v>
      </c>
      <c r="AA18" s="205">
        <v>17459.844069055132</v>
      </c>
      <c r="AB18" s="585">
        <v>20</v>
      </c>
      <c r="AC18" s="205">
        <v>55970.04492362983</v>
      </c>
      <c r="AD18" s="585">
        <v>24</v>
      </c>
      <c r="AE18" s="205">
        <v>7398.5611725994613</v>
      </c>
      <c r="AF18" s="585">
        <v>63</v>
      </c>
      <c r="AG18" s="205">
        <v>7549.0118152524165</v>
      </c>
      <c r="AH18" s="205">
        <v>31937.58234295416</v>
      </c>
      <c r="AI18" s="205">
        <v>916097.9411764706</v>
      </c>
      <c r="AJ18" s="205">
        <v>10665.541181543769</v>
      </c>
      <c r="AK18" s="205">
        <v>12595.215053763441</v>
      </c>
      <c r="AL18" s="36">
        <f t="shared" si="0"/>
        <v>6</v>
      </c>
      <c r="AM18" s="35">
        <v>27</v>
      </c>
    </row>
    <row r="19" spans="1:39" ht="23.1" customHeight="1">
      <c r="A19" s="161"/>
      <c r="B19" s="108">
        <v>7</v>
      </c>
      <c r="C19" s="162"/>
      <c r="D19" s="109" t="s">
        <v>166</v>
      </c>
      <c r="E19" s="154"/>
      <c r="F19" s="202">
        <v>330895.60538116592</v>
      </c>
      <c r="G19" s="585">
        <v>26</v>
      </c>
      <c r="H19" s="202">
        <v>162166.50224215246</v>
      </c>
      <c r="I19" s="585">
        <v>26</v>
      </c>
      <c r="J19" s="202">
        <v>149863.18385650223</v>
      </c>
      <c r="K19" s="585">
        <v>23</v>
      </c>
      <c r="L19" s="202">
        <v>18865.919282511211</v>
      </c>
      <c r="M19" s="589">
        <v>1164.5739910313901</v>
      </c>
      <c r="N19" s="585">
        <v>26</v>
      </c>
      <c r="O19" s="203">
        <v>23.318385650224215</v>
      </c>
      <c r="P19" s="585">
        <v>30</v>
      </c>
      <c r="Q19" s="589">
        <v>971.74887892376682</v>
      </c>
      <c r="R19" s="585">
        <v>16</v>
      </c>
      <c r="S19" s="203">
        <v>169.50672645739911</v>
      </c>
      <c r="T19" s="204">
        <v>1.7551020408163265</v>
      </c>
      <c r="U19" s="585">
        <v>41</v>
      </c>
      <c r="V19" s="204">
        <v>11.23076923076923</v>
      </c>
      <c r="W19" s="585">
        <v>43</v>
      </c>
      <c r="X19" s="204">
        <v>1.5140747577295801</v>
      </c>
      <c r="Y19" s="585">
        <v>23</v>
      </c>
      <c r="Z19" s="204">
        <v>1.8333333333333333</v>
      </c>
      <c r="AA19" s="205">
        <v>16189.056603773584</v>
      </c>
      <c r="AB19" s="585">
        <v>24</v>
      </c>
      <c r="AC19" s="205">
        <v>61923.167808219179</v>
      </c>
      <c r="AD19" s="585">
        <v>18</v>
      </c>
      <c r="AE19" s="205">
        <v>10185.763486741847</v>
      </c>
      <c r="AF19" s="585">
        <v>33</v>
      </c>
      <c r="AG19" s="205">
        <v>6070.851370851371</v>
      </c>
      <c r="AH19" s="205">
        <v>28413.446284174046</v>
      </c>
      <c r="AI19" s="205">
        <v>695444.80769230775</v>
      </c>
      <c r="AJ19" s="205">
        <v>15422.007383479464</v>
      </c>
      <c r="AK19" s="205">
        <v>11129.89417989418</v>
      </c>
      <c r="AL19" s="36">
        <f t="shared" si="0"/>
        <v>7</v>
      </c>
      <c r="AM19" s="35">
        <v>17</v>
      </c>
    </row>
    <row r="20" spans="1:39" ht="23.1" customHeight="1">
      <c r="A20" s="161"/>
      <c r="B20" s="108">
        <v>8</v>
      </c>
      <c r="C20" s="162"/>
      <c r="D20" s="109" t="s">
        <v>167</v>
      </c>
      <c r="E20" s="154"/>
      <c r="F20" s="202">
        <v>293512.91304347827</v>
      </c>
      <c r="G20" s="585">
        <v>39</v>
      </c>
      <c r="H20" s="202">
        <v>142717.73913043478</v>
      </c>
      <c r="I20" s="585">
        <v>29</v>
      </c>
      <c r="J20" s="202">
        <v>126999.65217391304</v>
      </c>
      <c r="K20" s="585">
        <v>37</v>
      </c>
      <c r="L20" s="202">
        <v>23795.521739130436</v>
      </c>
      <c r="M20" s="589">
        <v>1169.5652173913043</v>
      </c>
      <c r="N20" s="585">
        <v>24</v>
      </c>
      <c r="O20" s="203">
        <v>26.521739130434785</v>
      </c>
      <c r="P20" s="585">
        <v>24</v>
      </c>
      <c r="Q20" s="589">
        <v>923.47826086956525</v>
      </c>
      <c r="R20" s="585">
        <v>27</v>
      </c>
      <c r="S20" s="203">
        <v>219.56521739130434</v>
      </c>
      <c r="T20" s="204">
        <v>1.7799256505576209</v>
      </c>
      <c r="U20" s="585">
        <v>38</v>
      </c>
      <c r="V20" s="204">
        <v>13.360655737704919</v>
      </c>
      <c r="W20" s="585">
        <v>32</v>
      </c>
      <c r="X20" s="204">
        <v>1.4402071563088512</v>
      </c>
      <c r="Y20" s="585">
        <v>39</v>
      </c>
      <c r="Z20" s="204">
        <v>1.80990099009901</v>
      </c>
      <c r="AA20" s="205">
        <v>14099.408939014202</v>
      </c>
      <c r="AB20" s="585">
        <v>39</v>
      </c>
      <c r="AC20" s="205">
        <v>40276.171779141107</v>
      </c>
      <c r="AD20" s="585">
        <v>49</v>
      </c>
      <c r="AE20" s="205">
        <v>9548.8460281137632</v>
      </c>
      <c r="AF20" s="585">
        <v>40</v>
      </c>
      <c r="AG20" s="205">
        <v>5987.9321663019691</v>
      </c>
      <c r="AH20" s="205">
        <v>25095.899628252788</v>
      </c>
      <c r="AI20" s="205">
        <v>538116.06557377044</v>
      </c>
      <c r="AJ20" s="205">
        <v>13752.316384180791</v>
      </c>
      <c r="AK20" s="205">
        <v>10837.564356435643</v>
      </c>
      <c r="AL20" s="36">
        <f t="shared" si="0"/>
        <v>8</v>
      </c>
      <c r="AM20" s="35">
        <v>19</v>
      </c>
    </row>
    <row r="21" spans="1:39" ht="23.1" customHeight="1">
      <c r="A21" s="161"/>
      <c r="B21" s="108">
        <v>9</v>
      </c>
      <c r="C21" s="162"/>
      <c r="D21" s="109" t="s">
        <v>168</v>
      </c>
      <c r="E21" s="154"/>
      <c r="F21" s="202">
        <v>329462.51479289943</v>
      </c>
      <c r="G21" s="585">
        <v>27</v>
      </c>
      <c r="H21" s="202">
        <v>113625.3550295858</v>
      </c>
      <c r="I21" s="585">
        <v>38</v>
      </c>
      <c r="J21" s="202">
        <v>185723.37278106509</v>
      </c>
      <c r="K21" s="585">
        <v>11</v>
      </c>
      <c r="L21" s="202">
        <v>30113.786982248519</v>
      </c>
      <c r="M21" s="589">
        <v>1215.6804733727811</v>
      </c>
      <c r="N21" s="585">
        <v>16</v>
      </c>
      <c r="O21" s="203">
        <v>18.639053254437872</v>
      </c>
      <c r="P21" s="585">
        <v>43</v>
      </c>
      <c r="Q21" s="589">
        <v>975.44378698224853</v>
      </c>
      <c r="R21" s="585">
        <v>15</v>
      </c>
      <c r="S21" s="203">
        <v>221.59763313609466</v>
      </c>
      <c r="T21" s="204">
        <v>1.8362131905573131</v>
      </c>
      <c r="U21" s="585">
        <v>27</v>
      </c>
      <c r="V21" s="204">
        <v>12.746031746031745</v>
      </c>
      <c r="W21" s="585">
        <v>36</v>
      </c>
      <c r="X21" s="204">
        <v>1.6229905975128904</v>
      </c>
      <c r="Y21" s="585">
        <v>16</v>
      </c>
      <c r="Z21" s="204">
        <v>1.8571428571428572</v>
      </c>
      <c r="AA21" s="205">
        <v>14759.222001325381</v>
      </c>
      <c r="AB21" s="585">
        <v>35</v>
      </c>
      <c r="AC21" s="205">
        <v>47827.359900373602</v>
      </c>
      <c r="AD21" s="585">
        <v>33</v>
      </c>
      <c r="AE21" s="205">
        <v>11731.358624556158</v>
      </c>
      <c r="AF21" s="585">
        <v>20</v>
      </c>
      <c r="AG21" s="205">
        <v>7317.3687994248739</v>
      </c>
      <c r="AH21" s="205">
        <v>27101.07812119737</v>
      </c>
      <c r="AI21" s="205">
        <v>609609.04761904757</v>
      </c>
      <c r="AJ21" s="205">
        <v>19039.8847437064</v>
      </c>
      <c r="AK21" s="205">
        <v>13589.399198931909</v>
      </c>
      <c r="AL21" s="36">
        <f t="shared" si="0"/>
        <v>9</v>
      </c>
      <c r="AM21" s="35">
        <v>50</v>
      </c>
    </row>
    <row r="22" spans="1:39" ht="23.1" customHeight="1">
      <c r="A22" s="161"/>
      <c r="B22" s="108">
        <v>10</v>
      </c>
      <c r="C22" s="162"/>
      <c r="D22" s="109" t="s">
        <v>117</v>
      </c>
      <c r="E22" s="154"/>
      <c r="F22" s="202">
        <v>322876.99421965319</v>
      </c>
      <c r="G22" s="585">
        <v>29</v>
      </c>
      <c r="H22" s="202">
        <v>140092.71676300577</v>
      </c>
      <c r="I22" s="585">
        <v>30</v>
      </c>
      <c r="J22" s="202">
        <v>152902.65895953757</v>
      </c>
      <c r="K22" s="585">
        <v>20</v>
      </c>
      <c r="L22" s="202">
        <v>29881.618497109826</v>
      </c>
      <c r="M22" s="589">
        <v>1196.5317919075144</v>
      </c>
      <c r="N22" s="585">
        <v>18</v>
      </c>
      <c r="O22" s="203">
        <v>22.543352601156069</v>
      </c>
      <c r="P22" s="585">
        <v>33</v>
      </c>
      <c r="Q22" s="589">
        <v>931.79190751445094</v>
      </c>
      <c r="R22" s="585">
        <v>24</v>
      </c>
      <c r="S22" s="203">
        <v>242.19653179190752</v>
      </c>
      <c r="T22" s="204">
        <v>1.8082125603864734</v>
      </c>
      <c r="U22" s="585">
        <v>32</v>
      </c>
      <c r="V22" s="204">
        <v>15.025641025641026</v>
      </c>
      <c r="W22" s="585">
        <v>27</v>
      </c>
      <c r="X22" s="204">
        <v>1.5161290322580645</v>
      </c>
      <c r="Y22" s="585">
        <v>22</v>
      </c>
      <c r="Z22" s="204">
        <v>1.701670644391408</v>
      </c>
      <c r="AA22" s="205">
        <v>14923.248730964468</v>
      </c>
      <c r="AB22" s="585">
        <v>34</v>
      </c>
      <c r="AC22" s="205">
        <v>41358.430034129691</v>
      </c>
      <c r="AD22" s="585">
        <v>48</v>
      </c>
      <c r="AE22" s="205">
        <v>10823.306055646481</v>
      </c>
      <c r="AF22" s="585">
        <v>27</v>
      </c>
      <c r="AG22" s="205">
        <v>7250.3786816269285</v>
      </c>
      <c r="AH22" s="205">
        <v>26984.405797101448</v>
      </c>
      <c r="AI22" s="205">
        <v>621436.92307692312</v>
      </c>
      <c r="AJ22" s="205">
        <v>16409.528535980149</v>
      </c>
      <c r="AK22" s="205">
        <v>12337.756563245823</v>
      </c>
      <c r="AL22" s="36">
        <f t="shared" si="0"/>
        <v>10</v>
      </c>
      <c r="AM22" s="35">
        <v>18</v>
      </c>
    </row>
    <row r="23" spans="1:39" ht="23.1" customHeight="1">
      <c r="A23" s="161"/>
      <c r="B23" s="108">
        <v>11</v>
      </c>
      <c r="C23" s="162"/>
      <c r="D23" s="109" t="s">
        <v>169</v>
      </c>
      <c r="E23" s="154"/>
      <c r="F23" s="202">
        <v>252773.31932773109</v>
      </c>
      <c r="G23" s="585">
        <v>46</v>
      </c>
      <c r="H23" s="202">
        <v>116512.2268907563</v>
      </c>
      <c r="I23" s="585">
        <v>36</v>
      </c>
      <c r="J23" s="202">
        <v>116286.51260504202</v>
      </c>
      <c r="K23" s="585">
        <v>42</v>
      </c>
      <c r="L23" s="202">
        <v>19974.579831932773</v>
      </c>
      <c r="M23" s="589">
        <v>1117.6470588235293</v>
      </c>
      <c r="N23" s="585">
        <v>40</v>
      </c>
      <c r="O23" s="203">
        <v>22.268907563025213</v>
      </c>
      <c r="P23" s="585">
        <v>34</v>
      </c>
      <c r="Q23" s="589">
        <v>902.10084033613441</v>
      </c>
      <c r="R23" s="585">
        <v>35</v>
      </c>
      <c r="S23" s="203">
        <v>193.27731092436974</v>
      </c>
      <c r="T23" s="204">
        <v>1.8086466165413533</v>
      </c>
      <c r="U23" s="585">
        <v>31</v>
      </c>
      <c r="V23" s="204">
        <v>15.943396226415095</v>
      </c>
      <c r="W23" s="585">
        <v>20</v>
      </c>
      <c r="X23" s="204">
        <v>1.4890544946436888</v>
      </c>
      <c r="Y23" s="585">
        <v>28</v>
      </c>
      <c r="Z23" s="204">
        <v>1.6717391304347826</v>
      </c>
      <c r="AA23" s="205">
        <v>12504.687175223446</v>
      </c>
      <c r="AB23" s="585">
        <v>50</v>
      </c>
      <c r="AC23" s="205">
        <v>32816.461538461539</v>
      </c>
      <c r="AD23" s="585">
        <v>61</v>
      </c>
      <c r="AE23" s="205">
        <v>8656.9252424147635</v>
      </c>
      <c r="AF23" s="585">
        <v>51</v>
      </c>
      <c r="AG23" s="205">
        <v>6181.9895968790634</v>
      </c>
      <c r="AH23" s="205">
        <v>22616.560150375939</v>
      </c>
      <c r="AI23" s="205">
        <v>523205.84905660379</v>
      </c>
      <c r="AJ23" s="205">
        <v>12890.633442012109</v>
      </c>
      <c r="AK23" s="205">
        <v>10334.673913043478</v>
      </c>
      <c r="AL23" s="36">
        <f t="shared" si="0"/>
        <v>11</v>
      </c>
      <c r="AM23" s="35">
        <v>10</v>
      </c>
    </row>
    <row r="24" spans="1:39" ht="23.1" customHeight="1">
      <c r="A24" s="161"/>
      <c r="B24" s="108">
        <v>12</v>
      </c>
      <c r="C24" s="162"/>
      <c r="D24" s="109" t="s">
        <v>170</v>
      </c>
      <c r="E24" s="154"/>
      <c r="F24" s="202">
        <v>300845.33333333331</v>
      </c>
      <c r="G24" s="585">
        <v>36</v>
      </c>
      <c r="H24" s="202">
        <v>70639.333333333328</v>
      </c>
      <c r="I24" s="585">
        <v>51</v>
      </c>
      <c r="J24" s="202">
        <v>208164.14814814815</v>
      </c>
      <c r="K24" s="585">
        <v>7</v>
      </c>
      <c r="L24" s="202">
        <v>22041.85185185185</v>
      </c>
      <c r="M24" s="589">
        <v>1176.2962962962963</v>
      </c>
      <c r="N24" s="585">
        <v>20</v>
      </c>
      <c r="O24" s="203">
        <v>17.777777777777779</v>
      </c>
      <c r="P24" s="585">
        <v>46</v>
      </c>
      <c r="Q24" s="589">
        <v>988.14814814814815</v>
      </c>
      <c r="R24" s="585">
        <v>14</v>
      </c>
      <c r="S24" s="203">
        <v>170.37037037037038</v>
      </c>
      <c r="T24" s="204">
        <v>1.8658690176322419</v>
      </c>
      <c r="U24" s="585">
        <v>21</v>
      </c>
      <c r="V24" s="204">
        <v>7.875</v>
      </c>
      <c r="W24" s="585">
        <v>52</v>
      </c>
      <c r="X24" s="204">
        <v>1.7406296851574212</v>
      </c>
      <c r="Y24" s="585">
        <v>12</v>
      </c>
      <c r="Z24" s="204">
        <v>1.9652173913043478</v>
      </c>
      <c r="AA24" s="205">
        <v>13707.094161322984</v>
      </c>
      <c r="AB24" s="585">
        <v>42</v>
      </c>
      <c r="AC24" s="205">
        <v>50456.666666666664</v>
      </c>
      <c r="AD24" s="585">
        <v>30</v>
      </c>
      <c r="AE24" s="205">
        <v>12102.56675279931</v>
      </c>
      <c r="AF24" s="585">
        <v>18</v>
      </c>
      <c r="AG24" s="205">
        <v>6583.2964601769909</v>
      </c>
      <c r="AH24" s="205">
        <v>25575.642317380352</v>
      </c>
      <c r="AI24" s="205">
        <v>397346.25</v>
      </c>
      <c r="AJ24" s="205">
        <v>21066.08695652174</v>
      </c>
      <c r="AK24" s="205">
        <v>12937.608695652174</v>
      </c>
      <c r="AL24" s="36">
        <f t="shared" si="0"/>
        <v>12</v>
      </c>
      <c r="AM24" s="35">
        <v>45</v>
      </c>
    </row>
    <row r="25" spans="1:39" ht="23.1" customHeight="1">
      <c r="A25" s="161"/>
      <c r="B25" s="108">
        <v>13</v>
      </c>
      <c r="C25" s="162"/>
      <c r="D25" s="109" t="s">
        <v>171</v>
      </c>
      <c r="E25" s="154"/>
      <c r="F25" s="202">
        <v>347669.64788732392</v>
      </c>
      <c r="G25" s="585">
        <v>22</v>
      </c>
      <c r="H25" s="202">
        <v>221878.02816901408</v>
      </c>
      <c r="I25" s="585">
        <v>13</v>
      </c>
      <c r="J25" s="202">
        <v>107367.4647887324</v>
      </c>
      <c r="K25" s="585">
        <v>48</v>
      </c>
      <c r="L25" s="202">
        <v>18424.154929577464</v>
      </c>
      <c r="M25" s="589">
        <v>1097.1830985915492</v>
      </c>
      <c r="N25" s="585">
        <v>42</v>
      </c>
      <c r="O25" s="203">
        <v>30.985915492957744</v>
      </c>
      <c r="P25" s="585">
        <v>16</v>
      </c>
      <c r="Q25" s="589">
        <v>925.35211267605644</v>
      </c>
      <c r="R25" s="585">
        <v>25</v>
      </c>
      <c r="S25" s="203">
        <v>140.8450704225352</v>
      </c>
      <c r="T25" s="204">
        <v>1.7875481386392811</v>
      </c>
      <c r="U25" s="585">
        <v>36</v>
      </c>
      <c r="V25" s="204">
        <v>12.727272727272727</v>
      </c>
      <c r="W25" s="585">
        <v>37</v>
      </c>
      <c r="X25" s="204">
        <v>1.382800608828006</v>
      </c>
      <c r="Y25" s="585">
        <v>48</v>
      </c>
      <c r="Z25" s="204">
        <v>2.04</v>
      </c>
      <c r="AA25" s="205">
        <v>17726.782764811491</v>
      </c>
      <c r="AB25" s="585">
        <v>19</v>
      </c>
      <c r="AC25" s="205">
        <v>56261.928571428572</v>
      </c>
      <c r="AD25" s="585">
        <v>22</v>
      </c>
      <c r="AE25" s="205">
        <v>8390.8530544854148</v>
      </c>
      <c r="AF25" s="585">
        <v>54</v>
      </c>
      <c r="AG25" s="205">
        <v>6412.3284313725489</v>
      </c>
      <c r="AH25" s="205">
        <v>31687.47753530167</v>
      </c>
      <c r="AI25" s="205">
        <v>716060.90909090906</v>
      </c>
      <c r="AJ25" s="205">
        <v>11602.876712328767</v>
      </c>
      <c r="AK25" s="205">
        <v>13081.15</v>
      </c>
      <c r="AL25" s="36">
        <f t="shared" si="0"/>
        <v>13</v>
      </c>
      <c r="AM25" s="35">
        <v>63</v>
      </c>
    </row>
    <row r="26" spans="1:39" ht="23.1" customHeight="1">
      <c r="A26" s="161"/>
      <c r="B26" s="108">
        <v>14</v>
      </c>
      <c r="C26" s="162"/>
      <c r="D26" s="109" t="s">
        <v>172</v>
      </c>
      <c r="E26" s="154"/>
      <c r="F26" s="202">
        <v>341001.59722222225</v>
      </c>
      <c r="G26" s="585">
        <v>24</v>
      </c>
      <c r="H26" s="202">
        <v>193800.20833333334</v>
      </c>
      <c r="I26" s="585">
        <v>20</v>
      </c>
      <c r="J26" s="202">
        <v>122169.54861111111</v>
      </c>
      <c r="K26" s="585">
        <v>39</v>
      </c>
      <c r="L26" s="202">
        <v>25031.840277777777</v>
      </c>
      <c r="M26" s="589">
        <v>1045.1388888888889</v>
      </c>
      <c r="N26" s="585">
        <v>49</v>
      </c>
      <c r="O26" s="203">
        <v>19.444444444444446</v>
      </c>
      <c r="P26" s="585">
        <v>42</v>
      </c>
      <c r="Q26" s="589">
        <v>809.02777777777783</v>
      </c>
      <c r="R26" s="585">
        <v>54</v>
      </c>
      <c r="S26" s="203">
        <v>216.66666666666666</v>
      </c>
      <c r="T26" s="204">
        <v>1.7093023255813953</v>
      </c>
      <c r="U26" s="585">
        <v>45</v>
      </c>
      <c r="V26" s="204">
        <v>11.553571428571429</v>
      </c>
      <c r="W26" s="585">
        <v>41</v>
      </c>
      <c r="X26" s="204">
        <v>1.4690987124463519</v>
      </c>
      <c r="Y26" s="585">
        <v>35</v>
      </c>
      <c r="Z26" s="204">
        <v>1.7227564102564104</v>
      </c>
      <c r="AA26" s="205">
        <v>19088.136054421768</v>
      </c>
      <c r="AB26" s="585">
        <v>13</v>
      </c>
      <c r="AC26" s="205">
        <v>86266.553323029366</v>
      </c>
      <c r="AD26" s="585">
        <v>10</v>
      </c>
      <c r="AE26" s="205">
        <v>10278.945369558867</v>
      </c>
      <c r="AF26" s="585">
        <v>32</v>
      </c>
      <c r="AG26" s="205">
        <v>6706.2046511627905</v>
      </c>
      <c r="AH26" s="205">
        <v>32627.39534883721</v>
      </c>
      <c r="AI26" s="205">
        <v>996686.78571428568</v>
      </c>
      <c r="AJ26" s="205">
        <v>15100.785407725321</v>
      </c>
      <c r="AK26" s="205">
        <v>11553.157051282051</v>
      </c>
      <c r="AL26" s="36">
        <f t="shared" si="0"/>
        <v>14</v>
      </c>
      <c r="AM26" s="35">
        <v>21</v>
      </c>
    </row>
    <row r="27" spans="1:39" ht="23.1" customHeight="1">
      <c r="A27" s="161"/>
      <c r="B27" s="108">
        <v>15</v>
      </c>
      <c r="C27" s="162"/>
      <c r="D27" s="109" t="s">
        <v>173</v>
      </c>
      <c r="E27" s="154"/>
      <c r="F27" s="202">
        <v>334215.67796610168</v>
      </c>
      <c r="G27" s="585">
        <v>25</v>
      </c>
      <c r="H27" s="202">
        <v>153697.45762711865</v>
      </c>
      <c r="I27" s="585">
        <v>27</v>
      </c>
      <c r="J27" s="202">
        <v>154905.93220338982</v>
      </c>
      <c r="K27" s="585">
        <v>19</v>
      </c>
      <c r="L27" s="202">
        <v>25612.288135593219</v>
      </c>
      <c r="M27" s="589">
        <v>1161.8644067796611</v>
      </c>
      <c r="N27" s="585">
        <v>28</v>
      </c>
      <c r="O27" s="203">
        <v>29.378531073446329</v>
      </c>
      <c r="P27" s="585">
        <v>17</v>
      </c>
      <c r="Q27" s="589">
        <v>900.28248587570624</v>
      </c>
      <c r="R27" s="585">
        <v>36</v>
      </c>
      <c r="S27" s="203">
        <v>232.20338983050848</v>
      </c>
      <c r="T27" s="204">
        <v>1.8407488451252128</v>
      </c>
      <c r="U27" s="585">
        <v>26</v>
      </c>
      <c r="V27" s="204">
        <v>12.365384615384615</v>
      </c>
      <c r="W27" s="585">
        <v>39</v>
      </c>
      <c r="X27" s="204">
        <v>1.5045497332914968</v>
      </c>
      <c r="Y27" s="585">
        <v>26</v>
      </c>
      <c r="Z27" s="204">
        <v>1.8126520681265206</v>
      </c>
      <c r="AA27" s="205">
        <v>15627.043983621714</v>
      </c>
      <c r="AB27" s="585">
        <v>30</v>
      </c>
      <c r="AC27" s="205">
        <v>42308.631415241056</v>
      </c>
      <c r="AD27" s="585">
        <v>45</v>
      </c>
      <c r="AE27" s="205">
        <v>11436.225234619395</v>
      </c>
      <c r="AF27" s="585">
        <v>21</v>
      </c>
      <c r="AG27" s="205">
        <v>6085.0671140939594</v>
      </c>
      <c r="AH27" s="205">
        <v>28765.463165572575</v>
      </c>
      <c r="AI27" s="205">
        <v>523162.5</v>
      </c>
      <c r="AJ27" s="205">
        <v>17206.369626608095</v>
      </c>
      <c r="AK27" s="205">
        <v>11030.109489051094</v>
      </c>
      <c r="AL27" s="36">
        <f t="shared" si="0"/>
        <v>15</v>
      </c>
      <c r="AM27" s="35">
        <v>67</v>
      </c>
    </row>
    <row r="28" spans="1:39" ht="23.1" customHeight="1">
      <c r="A28" s="161"/>
      <c r="B28" s="108">
        <v>16</v>
      </c>
      <c r="C28" s="162"/>
      <c r="D28" s="109" t="s">
        <v>174</v>
      </c>
      <c r="E28" s="154"/>
      <c r="F28" s="202">
        <v>253226.00649350649</v>
      </c>
      <c r="G28" s="585">
        <v>45</v>
      </c>
      <c r="H28" s="202">
        <v>94352.792207792212</v>
      </c>
      <c r="I28" s="585">
        <v>47</v>
      </c>
      <c r="J28" s="202">
        <v>131071.1038961039</v>
      </c>
      <c r="K28" s="585">
        <v>32</v>
      </c>
      <c r="L28" s="202">
        <v>27802.110389610389</v>
      </c>
      <c r="M28" s="589">
        <v>1120.7792207792209</v>
      </c>
      <c r="N28" s="585">
        <v>39</v>
      </c>
      <c r="O28" s="203">
        <v>18.506493506493506</v>
      </c>
      <c r="P28" s="585">
        <v>44</v>
      </c>
      <c r="Q28" s="589">
        <v>855.19480519480521</v>
      </c>
      <c r="R28" s="585">
        <v>45</v>
      </c>
      <c r="S28" s="203">
        <v>247.0779220779221</v>
      </c>
      <c r="T28" s="204">
        <v>1.6798957126303593</v>
      </c>
      <c r="U28" s="585">
        <v>47</v>
      </c>
      <c r="V28" s="204">
        <v>13.508771929824562</v>
      </c>
      <c r="W28" s="585">
        <v>31</v>
      </c>
      <c r="X28" s="204">
        <v>1.4073652239939256</v>
      </c>
      <c r="Y28" s="585">
        <v>43</v>
      </c>
      <c r="Z28" s="204">
        <v>1.7371879106438897</v>
      </c>
      <c r="AA28" s="205">
        <v>13449.493016037248</v>
      </c>
      <c r="AB28" s="585">
        <v>45</v>
      </c>
      <c r="AC28" s="205">
        <v>37741.116883116883</v>
      </c>
      <c r="AD28" s="585">
        <v>51</v>
      </c>
      <c r="AE28" s="205">
        <v>10890.180739142163</v>
      </c>
      <c r="AF28" s="585">
        <v>25</v>
      </c>
      <c r="AG28" s="205">
        <v>6477.3449319213314</v>
      </c>
      <c r="AH28" s="205">
        <v>22593.745654692932</v>
      </c>
      <c r="AI28" s="205">
        <v>509836.14035087719</v>
      </c>
      <c r="AJ28" s="205">
        <v>15326.461655277146</v>
      </c>
      <c r="AK28" s="205">
        <v>11252.365308804205</v>
      </c>
      <c r="AL28" s="36">
        <f t="shared" si="0"/>
        <v>16</v>
      </c>
      <c r="AM28" s="35">
        <v>60</v>
      </c>
    </row>
    <row r="29" spans="1:39" ht="23.1" customHeight="1">
      <c r="A29" s="161"/>
      <c r="B29" s="108">
        <v>17</v>
      </c>
      <c r="C29" s="162"/>
      <c r="D29" s="109" t="s">
        <v>175</v>
      </c>
      <c r="E29" s="154"/>
      <c r="F29" s="202">
        <v>365812.6391382406</v>
      </c>
      <c r="G29" s="585">
        <v>18</v>
      </c>
      <c r="H29" s="202">
        <v>166323.03411131058</v>
      </c>
      <c r="I29" s="585">
        <v>24</v>
      </c>
      <c r="J29" s="202">
        <v>172210.17953321364</v>
      </c>
      <c r="K29" s="585">
        <v>15</v>
      </c>
      <c r="L29" s="202">
        <v>27279.425493716339</v>
      </c>
      <c r="M29" s="589">
        <v>1135.9066427289049</v>
      </c>
      <c r="N29" s="585">
        <v>36</v>
      </c>
      <c r="O29" s="203">
        <v>25.314183123877914</v>
      </c>
      <c r="P29" s="585">
        <v>26</v>
      </c>
      <c r="Q29" s="589">
        <v>898.02513464991023</v>
      </c>
      <c r="R29" s="585">
        <v>37</v>
      </c>
      <c r="S29" s="203">
        <v>212.56732495511667</v>
      </c>
      <c r="T29" s="204">
        <v>1.8577524893314368</v>
      </c>
      <c r="U29" s="585">
        <v>24</v>
      </c>
      <c r="V29" s="204">
        <v>15.553191489361701</v>
      </c>
      <c r="W29" s="585">
        <v>22</v>
      </c>
      <c r="X29" s="204">
        <v>1.4702119152339064</v>
      </c>
      <c r="Y29" s="585">
        <v>34</v>
      </c>
      <c r="Z29" s="204">
        <v>1.8640202702702702</v>
      </c>
      <c r="AA29" s="205">
        <v>17335.17440871193</v>
      </c>
      <c r="AB29" s="585">
        <v>21</v>
      </c>
      <c r="AC29" s="205">
        <v>42244.382124943004</v>
      </c>
      <c r="AD29" s="585">
        <v>46</v>
      </c>
      <c r="AE29" s="205">
        <v>13043.387272232798</v>
      </c>
      <c r="AF29" s="585">
        <v>14</v>
      </c>
      <c r="AG29" s="205">
        <v>6884.7485274127775</v>
      </c>
      <c r="AH29" s="205">
        <v>32204.463410779201</v>
      </c>
      <c r="AI29" s="205">
        <v>657034.96453900705</v>
      </c>
      <c r="AJ29" s="205">
        <v>19176.543382646942</v>
      </c>
      <c r="AK29" s="205">
        <v>12833.31081081081</v>
      </c>
      <c r="AL29" s="36">
        <f t="shared" si="0"/>
        <v>17</v>
      </c>
      <c r="AM29" s="35">
        <v>39</v>
      </c>
    </row>
    <row r="30" spans="1:39" ht="23.1" customHeight="1">
      <c r="A30" s="161"/>
      <c r="B30" s="108">
        <v>19</v>
      </c>
      <c r="C30" s="162"/>
      <c r="D30" s="109" t="s">
        <v>176</v>
      </c>
      <c r="E30" s="154"/>
      <c r="F30" s="202">
        <v>237509.75609756098</v>
      </c>
      <c r="G30" s="585">
        <v>51</v>
      </c>
      <c r="H30" s="202">
        <v>106809.75609756098</v>
      </c>
      <c r="I30" s="585">
        <v>40</v>
      </c>
      <c r="J30" s="202">
        <v>109914.63414634146</v>
      </c>
      <c r="K30" s="585">
        <v>46</v>
      </c>
      <c r="L30" s="202">
        <v>20785.365853658535</v>
      </c>
      <c r="M30" s="589">
        <v>970.73170731707319</v>
      </c>
      <c r="N30" s="585">
        <v>61</v>
      </c>
      <c r="O30" s="203">
        <v>19.512195121951219</v>
      </c>
      <c r="P30" s="585">
        <v>41</v>
      </c>
      <c r="Q30" s="589">
        <v>786.58536585365857</v>
      </c>
      <c r="R30" s="585">
        <v>57</v>
      </c>
      <c r="S30" s="203">
        <v>164.63414634146341</v>
      </c>
      <c r="T30" s="204">
        <v>1.5489949748743719</v>
      </c>
      <c r="U30" s="585">
        <v>59</v>
      </c>
      <c r="V30" s="204">
        <v>7.625</v>
      </c>
      <c r="W30" s="585">
        <v>54</v>
      </c>
      <c r="X30" s="204">
        <v>1.289922480620155</v>
      </c>
      <c r="Y30" s="585">
        <v>60</v>
      </c>
      <c r="Z30" s="204">
        <v>2.0666666666666669</v>
      </c>
      <c r="AA30" s="205">
        <v>15795.458231954583</v>
      </c>
      <c r="AB30" s="585">
        <v>28</v>
      </c>
      <c r="AC30" s="205">
        <v>71790.163934426237</v>
      </c>
      <c r="AD30" s="585">
        <v>14</v>
      </c>
      <c r="AE30" s="205">
        <v>10832.932692307691</v>
      </c>
      <c r="AF30" s="585">
        <v>26</v>
      </c>
      <c r="AG30" s="205">
        <v>6108.9605734767028</v>
      </c>
      <c r="AH30" s="205">
        <v>24467.085427135677</v>
      </c>
      <c r="AI30" s="205">
        <v>547400</v>
      </c>
      <c r="AJ30" s="205">
        <v>13973.643410852714</v>
      </c>
      <c r="AK30" s="205">
        <v>12625.185185185184</v>
      </c>
      <c r="AL30" s="36">
        <f t="shared" si="0"/>
        <v>19</v>
      </c>
      <c r="AM30" s="35">
        <v>85</v>
      </c>
    </row>
    <row r="31" spans="1:39" ht="23.1" customHeight="1">
      <c r="A31" s="161"/>
      <c r="B31" s="108">
        <v>20</v>
      </c>
      <c r="C31" s="162"/>
      <c r="D31" s="109" t="s">
        <v>177</v>
      </c>
      <c r="E31" s="154"/>
      <c r="F31" s="202">
        <v>437176.66666666669</v>
      </c>
      <c r="G31" s="585">
        <v>8</v>
      </c>
      <c r="H31" s="202">
        <v>212350.23809523811</v>
      </c>
      <c r="I31" s="585">
        <v>16</v>
      </c>
      <c r="J31" s="202">
        <v>198731.42857142858</v>
      </c>
      <c r="K31" s="585">
        <v>9</v>
      </c>
      <c r="L31" s="202">
        <v>26095</v>
      </c>
      <c r="M31" s="589">
        <v>1002.3809523809524</v>
      </c>
      <c r="N31" s="585">
        <v>57</v>
      </c>
      <c r="O31" s="203">
        <v>28.571428571428569</v>
      </c>
      <c r="P31" s="585">
        <v>19</v>
      </c>
      <c r="Q31" s="589">
        <v>757.14285714285711</v>
      </c>
      <c r="R31" s="585">
        <v>61</v>
      </c>
      <c r="S31" s="203">
        <v>216.66666666666666</v>
      </c>
      <c r="T31" s="204">
        <v>1.8052256532066508</v>
      </c>
      <c r="U31" s="585">
        <v>33</v>
      </c>
      <c r="V31" s="204">
        <v>16.333333333333332</v>
      </c>
      <c r="W31" s="585">
        <v>16</v>
      </c>
      <c r="X31" s="204">
        <v>1.2924528301886793</v>
      </c>
      <c r="Y31" s="585">
        <v>58</v>
      </c>
      <c r="Z31" s="204">
        <v>1.6813186813186813</v>
      </c>
      <c r="AA31" s="205">
        <v>24159.763157894737</v>
      </c>
      <c r="AB31" s="585">
        <v>7</v>
      </c>
      <c r="AC31" s="205">
        <v>45503.622448979593</v>
      </c>
      <c r="AD31" s="585">
        <v>36</v>
      </c>
      <c r="AE31" s="205">
        <v>20308.321167883212</v>
      </c>
      <c r="AF31" s="585">
        <v>3</v>
      </c>
      <c r="AG31" s="205">
        <v>7163.333333333333</v>
      </c>
      <c r="AH31" s="205">
        <v>43613.824228028505</v>
      </c>
      <c r="AI31" s="205">
        <v>743225.83333333337</v>
      </c>
      <c r="AJ31" s="205">
        <v>26247.547169811322</v>
      </c>
      <c r="AK31" s="205">
        <v>12043.846153846154</v>
      </c>
      <c r="AL31" s="36">
        <f t="shared" si="0"/>
        <v>20</v>
      </c>
      <c r="AM31" s="35">
        <v>89</v>
      </c>
    </row>
    <row r="32" spans="1:39" ht="23.1" customHeight="1">
      <c r="A32" s="161"/>
      <c r="B32" s="108">
        <v>21</v>
      </c>
      <c r="C32" s="162"/>
      <c r="D32" s="109" t="s">
        <v>178</v>
      </c>
      <c r="E32" s="154"/>
      <c r="F32" s="202">
        <v>351961.42857142858</v>
      </c>
      <c r="G32" s="585">
        <v>19</v>
      </c>
      <c r="H32" s="202">
        <v>212618.57142857142</v>
      </c>
      <c r="I32" s="585">
        <v>15</v>
      </c>
      <c r="J32" s="202">
        <v>116030.71428571429</v>
      </c>
      <c r="K32" s="585">
        <v>43</v>
      </c>
      <c r="L32" s="202">
        <v>23312.142857142859</v>
      </c>
      <c r="M32" s="589">
        <v>1057.1428571428571</v>
      </c>
      <c r="N32" s="585">
        <v>47</v>
      </c>
      <c r="O32" s="203">
        <v>35.714285714285715</v>
      </c>
      <c r="P32" s="585">
        <v>14</v>
      </c>
      <c r="Q32" s="589">
        <v>842.85714285714289</v>
      </c>
      <c r="R32" s="585">
        <v>47</v>
      </c>
      <c r="S32" s="203">
        <v>178.57142857142858</v>
      </c>
      <c r="T32" s="204">
        <v>2.1148648648648649</v>
      </c>
      <c r="U32" s="585">
        <v>12</v>
      </c>
      <c r="V32" s="204">
        <v>7.4</v>
      </c>
      <c r="W32" s="585">
        <v>55</v>
      </c>
      <c r="X32" s="204">
        <v>1.9152542372881356</v>
      </c>
      <c r="Y32" s="585">
        <v>6</v>
      </c>
      <c r="Z32" s="204">
        <v>2</v>
      </c>
      <c r="AA32" s="205">
        <v>15742.683706070287</v>
      </c>
      <c r="AB32" s="585">
        <v>29</v>
      </c>
      <c r="AC32" s="205">
        <v>80450.270270270266</v>
      </c>
      <c r="AD32" s="585">
        <v>11</v>
      </c>
      <c r="AE32" s="205">
        <v>7187.7433628318586</v>
      </c>
      <c r="AF32" s="585">
        <v>65</v>
      </c>
      <c r="AG32" s="205">
        <v>6527.4</v>
      </c>
      <c r="AH32" s="205">
        <v>33293.648648648646</v>
      </c>
      <c r="AI32" s="205">
        <v>595332</v>
      </c>
      <c r="AJ32" s="205">
        <v>13766.355932203391</v>
      </c>
      <c r="AK32" s="205">
        <v>13054.8</v>
      </c>
      <c r="AL32" s="36">
        <f t="shared" si="0"/>
        <v>21</v>
      </c>
      <c r="AM32" s="35">
        <v>1</v>
      </c>
    </row>
    <row r="33" spans="1:39" ht="23.1" customHeight="1">
      <c r="A33" s="161"/>
      <c r="B33" s="108">
        <v>22</v>
      </c>
      <c r="C33" s="162"/>
      <c r="D33" s="109" t="s">
        <v>179</v>
      </c>
      <c r="E33" s="154"/>
      <c r="F33" s="202">
        <v>912117</v>
      </c>
      <c r="G33" s="585">
        <v>3</v>
      </c>
      <c r="H33" s="202">
        <v>652764</v>
      </c>
      <c r="I33" s="585">
        <v>2</v>
      </c>
      <c r="J33" s="202">
        <v>232192</v>
      </c>
      <c r="K33" s="585">
        <v>5</v>
      </c>
      <c r="L33" s="202">
        <v>27161</v>
      </c>
      <c r="M33" s="589">
        <v>1019.9999999999999</v>
      </c>
      <c r="N33" s="585">
        <v>56</v>
      </c>
      <c r="O33" s="203">
        <v>70</v>
      </c>
      <c r="P33" s="585">
        <v>2</v>
      </c>
      <c r="Q33" s="589">
        <v>790</v>
      </c>
      <c r="R33" s="585">
        <v>56</v>
      </c>
      <c r="S33" s="203">
        <v>160</v>
      </c>
      <c r="T33" s="204">
        <v>3.1862745098039214</v>
      </c>
      <c r="U33" s="585">
        <v>3</v>
      </c>
      <c r="V33" s="592">
        <v>20.857142857142858</v>
      </c>
      <c r="W33" s="586">
        <v>3</v>
      </c>
      <c r="X33" s="204">
        <v>1.8227848101265822</v>
      </c>
      <c r="Y33" s="585">
        <v>10</v>
      </c>
      <c r="Z33" s="204">
        <v>2.1875</v>
      </c>
      <c r="AA33" s="205">
        <v>28065.138461538463</v>
      </c>
      <c r="AB33" s="585">
        <v>4</v>
      </c>
      <c r="AC33" s="591">
        <v>44709.863013698632</v>
      </c>
      <c r="AD33" s="586">
        <v>39</v>
      </c>
      <c r="AE33" s="205">
        <v>16124.444444444445</v>
      </c>
      <c r="AF33" s="585">
        <v>8</v>
      </c>
      <c r="AG33" s="205">
        <v>7760.2857142857147</v>
      </c>
      <c r="AH33" s="205">
        <v>89423.23529411765</v>
      </c>
      <c r="AI33" s="217">
        <v>932520</v>
      </c>
      <c r="AJ33" s="205">
        <v>29391.392405063292</v>
      </c>
      <c r="AK33" s="205">
        <v>16975.625</v>
      </c>
      <c r="AL33" s="36">
        <f t="shared" si="0"/>
        <v>22</v>
      </c>
      <c r="AM33" s="35">
        <v>29</v>
      </c>
    </row>
    <row r="34" spans="1:39" ht="23.1" customHeight="1">
      <c r="A34" s="161"/>
      <c r="B34" s="108">
        <v>23</v>
      </c>
      <c r="C34" s="162"/>
      <c r="D34" s="109" t="s">
        <v>40</v>
      </c>
      <c r="E34" s="154"/>
      <c r="F34" s="202">
        <v>106035</v>
      </c>
      <c r="G34" s="585">
        <v>71</v>
      </c>
      <c r="H34" s="202">
        <v>0</v>
      </c>
      <c r="I34" s="585">
        <v>68</v>
      </c>
      <c r="J34" s="202">
        <v>81425</v>
      </c>
      <c r="K34" s="585">
        <v>68</v>
      </c>
      <c r="L34" s="202">
        <v>24610</v>
      </c>
      <c r="M34" s="589">
        <v>1250</v>
      </c>
      <c r="N34" s="585">
        <v>9</v>
      </c>
      <c r="O34" s="203">
        <v>0</v>
      </c>
      <c r="P34" s="585">
        <v>68</v>
      </c>
      <c r="Q34" s="589">
        <v>1050</v>
      </c>
      <c r="R34" s="585">
        <v>9</v>
      </c>
      <c r="S34" s="203">
        <v>200</v>
      </c>
      <c r="T34" s="204">
        <v>1.2666666666666666</v>
      </c>
      <c r="U34" s="585">
        <v>73</v>
      </c>
      <c r="V34" s="220" t="s">
        <v>18</v>
      </c>
      <c r="W34" s="586" t="s">
        <v>18</v>
      </c>
      <c r="X34" s="204">
        <v>1.2063492063492063</v>
      </c>
      <c r="Y34" s="585">
        <v>69</v>
      </c>
      <c r="Z34" s="204">
        <v>1.5833333333333333</v>
      </c>
      <c r="AA34" s="205">
        <v>6696.9473684210525</v>
      </c>
      <c r="AB34" s="585">
        <v>73</v>
      </c>
      <c r="AC34" s="217" t="s">
        <v>18</v>
      </c>
      <c r="AD34" s="586" t="s">
        <v>18</v>
      </c>
      <c r="AE34" s="205">
        <v>6428.2894736842109</v>
      </c>
      <c r="AF34" s="585">
        <v>74</v>
      </c>
      <c r="AG34" s="205">
        <v>7771.5789473684208</v>
      </c>
      <c r="AH34" s="205">
        <v>8482.7999999999993</v>
      </c>
      <c r="AI34" s="217" t="s">
        <v>18</v>
      </c>
      <c r="AJ34" s="205">
        <v>7754.7619047619046</v>
      </c>
      <c r="AK34" s="205">
        <v>12305</v>
      </c>
      <c r="AL34" s="36">
        <f t="shared" si="0"/>
        <v>23</v>
      </c>
      <c r="AM34" s="35">
        <v>100</v>
      </c>
    </row>
    <row r="35" spans="1:39" ht="23.1" customHeight="1">
      <c r="A35" s="161"/>
      <c r="B35" s="108">
        <v>24</v>
      </c>
      <c r="C35" s="162"/>
      <c r="D35" s="109" t="s">
        <v>41</v>
      </c>
      <c r="E35" s="154"/>
      <c r="F35" s="202">
        <v>38550</v>
      </c>
      <c r="G35" s="585">
        <v>75</v>
      </c>
      <c r="H35" s="591">
        <v>0</v>
      </c>
      <c r="I35" s="591">
        <v>68</v>
      </c>
      <c r="J35" s="202">
        <v>38550</v>
      </c>
      <c r="K35" s="585">
        <v>75</v>
      </c>
      <c r="L35" s="202">
        <v>0</v>
      </c>
      <c r="M35" s="589">
        <v>400</v>
      </c>
      <c r="N35" s="585">
        <v>75</v>
      </c>
      <c r="O35" s="593">
        <v>0</v>
      </c>
      <c r="P35" s="591">
        <v>68</v>
      </c>
      <c r="Q35" s="589">
        <v>400</v>
      </c>
      <c r="R35" s="585">
        <v>75</v>
      </c>
      <c r="S35" s="203">
        <v>0</v>
      </c>
      <c r="T35" s="204">
        <v>1</v>
      </c>
      <c r="U35" s="585">
        <v>76</v>
      </c>
      <c r="V35" s="592" t="s">
        <v>18</v>
      </c>
      <c r="W35" s="586" t="s">
        <v>18</v>
      </c>
      <c r="X35" s="204">
        <v>1</v>
      </c>
      <c r="Y35" s="585">
        <v>77</v>
      </c>
      <c r="Z35" s="220" t="s">
        <v>18</v>
      </c>
      <c r="AA35" s="205">
        <v>9637.5</v>
      </c>
      <c r="AB35" s="585">
        <v>62</v>
      </c>
      <c r="AC35" s="591" t="s">
        <v>18</v>
      </c>
      <c r="AD35" s="586" t="s">
        <v>18</v>
      </c>
      <c r="AE35" s="205">
        <v>9637.5</v>
      </c>
      <c r="AF35" s="585">
        <v>38</v>
      </c>
      <c r="AG35" s="217" t="s">
        <v>18</v>
      </c>
      <c r="AH35" s="205">
        <v>9637.5</v>
      </c>
      <c r="AI35" s="217" t="s">
        <v>18</v>
      </c>
      <c r="AJ35" s="205">
        <v>9637.5</v>
      </c>
      <c r="AK35" s="217" t="s">
        <v>18</v>
      </c>
      <c r="AL35" s="36">
        <f t="shared" si="0"/>
        <v>24</v>
      </c>
      <c r="AM35" s="35">
        <v>95</v>
      </c>
    </row>
    <row r="36" spans="1:39" ht="23.1" customHeight="1">
      <c r="A36" s="161"/>
      <c r="B36" s="108">
        <v>26</v>
      </c>
      <c r="C36" s="162"/>
      <c r="D36" s="109" t="s">
        <v>42</v>
      </c>
      <c r="E36" s="154"/>
      <c r="F36" s="202">
        <v>318666.875</v>
      </c>
      <c r="G36" s="585">
        <v>32</v>
      </c>
      <c r="H36" s="202">
        <v>128338.64583333333</v>
      </c>
      <c r="I36" s="585">
        <v>32</v>
      </c>
      <c r="J36" s="202">
        <v>172236.875</v>
      </c>
      <c r="K36" s="585">
        <v>14</v>
      </c>
      <c r="L36" s="202">
        <v>18091.354166666668</v>
      </c>
      <c r="M36" s="589">
        <v>937.5</v>
      </c>
      <c r="N36" s="585">
        <v>64</v>
      </c>
      <c r="O36" s="203">
        <v>25</v>
      </c>
      <c r="P36" s="585">
        <v>28</v>
      </c>
      <c r="Q36" s="589">
        <v>737.5</v>
      </c>
      <c r="R36" s="585">
        <v>64</v>
      </c>
      <c r="S36" s="203">
        <v>175</v>
      </c>
      <c r="T36" s="204">
        <v>1.9888888888888889</v>
      </c>
      <c r="U36" s="585">
        <v>15</v>
      </c>
      <c r="V36" s="204">
        <v>8.5416666666666661</v>
      </c>
      <c r="W36" s="585">
        <v>47</v>
      </c>
      <c r="X36" s="204">
        <v>1.8333333333333333</v>
      </c>
      <c r="Y36" s="585">
        <v>8</v>
      </c>
      <c r="Z36" s="204">
        <v>1.7083333333333333</v>
      </c>
      <c r="AA36" s="205">
        <v>17090.513966480448</v>
      </c>
      <c r="AB36" s="585">
        <v>22</v>
      </c>
      <c r="AC36" s="205">
        <v>60100.048780487807</v>
      </c>
      <c r="AD36" s="585">
        <v>20</v>
      </c>
      <c r="AE36" s="205">
        <v>12738.628659476117</v>
      </c>
      <c r="AF36" s="585">
        <v>16</v>
      </c>
      <c r="AG36" s="205">
        <v>6051.4634146341459</v>
      </c>
      <c r="AH36" s="205">
        <v>33991.133333333331</v>
      </c>
      <c r="AI36" s="205">
        <v>513354.58333333331</v>
      </c>
      <c r="AJ36" s="205">
        <v>23354.152542372882</v>
      </c>
      <c r="AK36" s="205">
        <v>10337.916666666666</v>
      </c>
      <c r="AL36" s="36">
        <f t="shared" si="0"/>
        <v>26</v>
      </c>
      <c r="AM36" s="35">
        <v>23</v>
      </c>
    </row>
    <row r="37" spans="1:39" ht="23.1" customHeight="1">
      <c r="A37" s="161"/>
      <c r="B37" s="108">
        <v>28</v>
      </c>
      <c r="C37" s="162"/>
      <c r="D37" s="109" t="s">
        <v>43</v>
      </c>
      <c r="E37" s="154"/>
      <c r="F37" s="202">
        <v>320959.31506849313</v>
      </c>
      <c r="G37" s="585">
        <v>30</v>
      </c>
      <c r="H37" s="202">
        <v>181837.26027397261</v>
      </c>
      <c r="I37" s="585">
        <v>21</v>
      </c>
      <c r="J37" s="202">
        <v>119364.52054794521</v>
      </c>
      <c r="K37" s="585">
        <v>41</v>
      </c>
      <c r="L37" s="202">
        <v>19757.534246575342</v>
      </c>
      <c r="M37" s="589">
        <v>956.16438356164383</v>
      </c>
      <c r="N37" s="585">
        <v>63</v>
      </c>
      <c r="O37" s="203">
        <v>35.61643835616438</v>
      </c>
      <c r="P37" s="585">
        <v>15</v>
      </c>
      <c r="Q37" s="589">
        <v>764.38356164383561</v>
      </c>
      <c r="R37" s="585">
        <v>60</v>
      </c>
      <c r="S37" s="203">
        <v>156.16438356164383</v>
      </c>
      <c r="T37" s="204">
        <v>2.0802292263610314</v>
      </c>
      <c r="U37" s="585">
        <v>13</v>
      </c>
      <c r="V37" s="204">
        <v>18.26923076923077</v>
      </c>
      <c r="W37" s="585">
        <v>11</v>
      </c>
      <c r="X37" s="204">
        <v>1.3100358422939069</v>
      </c>
      <c r="Y37" s="585">
        <v>55</v>
      </c>
      <c r="Z37" s="204">
        <v>2.1578947368421053</v>
      </c>
      <c r="AA37" s="205">
        <v>16136.384297520661</v>
      </c>
      <c r="AB37" s="585">
        <v>25</v>
      </c>
      <c r="AC37" s="205">
        <v>27945.515789473684</v>
      </c>
      <c r="AD37" s="591">
        <v>64</v>
      </c>
      <c r="AE37" s="205">
        <v>11920.123119015048</v>
      </c>
      <c r="AF37" s="585">
        <v>19</v>
      </c>
      <c r="AG37" s="205">
        <v>5863.0081300813008</v>
      </c>
      <c r="AH37" s="205">
        <v>33567.378223495703</v>
      </c>
      <c r="AI37" s="205">
        <v>510543.07692307694</v>
      </c>
      <c r="AJ37" s="205">
        <v>15615.78853046595</v>
      </c>
      <c r="AK37" s="205">
        <v>12651.754385964912</v>
      </c>
      <c r="AL37" s="36">
        <f t="shared" si="0"/>
        <v>28</v>
      </c>
      <c r="AM37" s="35">
        <v>56</v>
      </c>
    </row>
    <row r="38" spans="1:39" ht="23.1" customHeight="1">
      <c r="A38" s="161"/>
      <c r="B38" s="108">
        <v>29</v>
      </c>
      <c r="C38" s="162"/>
      <c r="D38" s="109" t="s">
        <v>180</v>
      </c>
      <c r="E38" s="154"/>
      <c r="F38" s="202">
        <v>428886.41509433964</v>
      </c>
      <c r="G38" s="585">
        <v>10</v>
      </c>
      <c r="H38" s="202">
        <v>234195.28301886792</v>
      </c>
      <c r="I38" s="585">
        <v>10</v>
      </c>
      <c r="J38" s="202">
        <v>160541.69811320756</v>
      </c>
      <c r="K38" s="585">
        <v>17</v>
      </c>
      <c r="L38" s="202">
        <v>34149.433962264149</v>
      </c>
      <c r="M38" s="589">
        <v>1033.9622641509434</v>
      </c>
      <c r="N38" s="585">
        <v>53</v>
      </c>
      <c r="O38" s="203">
        <v>28.30188679245283</v>
      </c>
      <c r="P38" s="585">
        <v>20</v>
      </c>
      <c r="Q38" s="589">
        <v>771.69811320754718</v>
      </c>
      <c r="R38" s="585">
        <v>59</v>
      </c>
      <c r="S38" s="203">
        <v>233.96226415094338</v>
      </c>
      <c r="T38" s="204">
        <v>2.1551094890510947</v>
      </c>
      <c r="U38" s="585">
        <v>11</v>
      </c>
      <c r="V38" s="204">
        <v>18.466666666666665</v>
      </c>
      <c r="W38" s="591">
        <v>10</v>
      </c>
      <c r="X38" s="204">
        <v>1.6699266503667483</v>
      </c>
      <c r="Y38" s="585">
        <v>13</v>
      </c>
      <c r="Z38" s="204">
        <v>1.782258064516129</v>
      </c>
      <c r="AA38" s="205">
        <v>19247.231160033869</v>
      </c>
      <c r="AB38" s="585">
        <v>10</v>
      </c>
      <c r="AC38" s="205">
        <v>44809.927797833938</v>
      </c>
      <c r="AD38" s="585">
        <v>38</v>
      </c>
      <c r="AE38" s="205">
        <v>12457.847730600293</v>
      </c>
      <c r="AF38" s="585">
        <v>17</v>
      </c>
      <c r="AG38" s="205">
        <v>8189.683257918552</v>
      </c>
      <c r="AH38" s="205">
        <v>41479.890510948906</v>
      </c>
      <c r="AI38" s="205">
        <v>827490</v>
      </c>
      <c r="AJ38" s="205">
        <v>20803.691931540343</v>
      </c>
      <c r="AK38" s="205">
        <v>14596.129032258064</v>
      </c>
      <c r="AL38" s="36">
        <f t="shared" si="0"/>
        <v>29</v>
      </c>
      <c r="AM38" s="35">
        <v>49</v>
      </c>
    </row>
    <row r="39" spans="1:39" ht="23.1" customHeight="1">
      <c r="A39" s="161"/>
      <c r="B39" s="108">
        <v>33</v>
      </c>
      <c r="C39" s="162"/>
      <c r="D39" s="109" t="s">
        <v>181</v>
      </c>
      <c r="E39" s="154"/>
      <c r="F39" s="202">
        <v>272870.85714285716</v>
      </c>
      <c r="G39" s="585">
        <v>42</v>
      </c>
      <c r="H39" s="202">
        <v>116386.85714285714</v>
      </c>
      <c r="I39" s="585">
        <v>37</v>
      </c>
      <c r="J39" s="202">
        <v>113442.28571428571</v>
      </c>
      <c r="K39" s="585">
        <v>44</v>
      </c>
      <c r="L39" s="202">
        <v>43041.714285714283</v>
      </c>
      <c r="M39" s="589">
        <v>894.28571428571433</v>
      </c>
      <c r="N39" s="585">
        <v>68</v>
      </c>
      <c r="O39" s="203">
        <v>40</v>
      </c>
      <c r="P39" s="585">
        <v>10</v>
      </c>
      <c r="Q39" s="589">
        <v>617.14285714285722</v>
      </c>
      <c r="R39" s="585">
        <v>72</v>
      </c>
      <c r="S39" s="203">
        <v>237.14285714285714</v>
      </c>
      <c r="T39" s="204">
        <v>2.2172523961661343</v>
      </c>
      <c r="U39" s="585">
        <v>9</v>
      </c>
      <c r="V39" s="204">
        <v>12.642857142857142</v>
      </c>
      <c r="W39" s="585">
        <v>38</v>
      </c>
      <c r="X39" s="204">
        <v>1.4074074074074074</v>
      </c>
      <c r="Y39" s="585">
        <v>42</v>
      </c>
      <c r="Z39" s="204">
        <v>2.5662650602409638</v>
      </c>
      <c r="AA39" s="205">
        <v>13761.498559077811</v>
      </c>
      <c r="AB39" s="585">
        <v>41</v>
      </c>
      <c r="AC39" s="205">
        <v>23014.350282485877</v>
      </c>
      <c r="AD39" s="585">
        <v>66</v>
      </c>
      <c r="AE39" s="205">
        <v>13060.78947368421</v>
      </c>
      <c r="AF39" s="585">
        <v>13</v>
      </c>
      <c r="AG39" s="205">
        <v>7072.5821596244132</v>
      </c>
      <c r="AH39" s="205">
        <v>30512.715654952077</v>
      </c>
      <c r="AI39" s="205">
        <v>290967.14285714284</v>
      </c>
      <c r="AJ39" s="205">
        <v>18381.85185185185</v>
      </c>
      <c r="AK39" s="205">
        <v>18150.120481927712</v>
      </c>
      <c r="AL39" s="36">
        <f t="shared" si="0"/>
        <v>33</v>
      </c>
      <c r="AM39" s="35">
        <v>94</v>
      </c>
    </row>
    <row r="40" spans="1:39" ht="23.1" customHeight="1">
      <c r="A40" s="161"/>
      <c r="B40" s="108">
        <v>34</v>
      </c>
      <c r="C40" s="162"/>
      <c r="D40" s="109" t="s">
        <v>182</v>
      </c>
      <c r="E40" s="154"/>
      <c r="F40" s="202">
        <v>247941.94029850746</v>
      </c>
      <c r="G40" s="585">
        <v>48</v>
      </c>
      <c r="H40" s="202">
        <v>99454.278606965177</v>
      </c>
      <c r="I40" s="585">
        <v>43</v>
      </c>
      <c r="J40" s="202">
        <v>126300.09950248756</v>
      </c>
      <c r="K40" s="585">
        <v>38</v>
      </c>
      <c r="L40" s="202">
        <v>22187.562189054726</v>
      </c>
      <c r="M40" s="589">
        <v>1137.3134328358208</v>
      </c>
      <c r="N40" s="585">
        <v>35</v>
      </c>
      <c r="O40" s="203">
        <v>20.8955223880597</v>
      </c>
      <c r="P40" s="585">
        <v>38</v>
      </c>
      <c r="Q40" s="589">
        <v>924.87562189054734</v>
      </c>
      <c r="R40" s="585">
        <v>26</v>
      </c>
      <c r="S40" s="203">
        <v>191.54228855721394</v>
      </c>
      <c r="T40" s="204">
        <v>1.636482939632546</v>
      </c>
      <c r="U40" s="585">
        <v>53</v>
      </c>
      <c r="V40" s="204">
        <v>10.976190476190476</v>
      </c>
      <c r="W40" s="585">
        <v>44</v>
      </c>
      <c r="X40" s="204">
        <v>1.3550295857988166</v>
      </c>
      <c r="Y40" s="585">
        <v>51</v>
      </c>
      <c r="Z40" s="204">
        <v>1.9766233766233767</v>
      </c>
      <c r="AA40" s="205">
        <v>13321.659983961508</v>
      </c>
      <c r="AB40" s="585">
        <v>46</v>
      </c>
      <c r="AC40" s="205">
        <v>43362.928416485898</v>
      </c>
      <c r="AD40" s="585">
        <v>42</v>
      </c>
      <c r="AE40" s="205">
        <v>10077.935688765383</v>
      </c>
      <c r="AF40" s="585">
        <v>35</v>
      </c>
      <c r="AG40" s="205">
        <v>5860.3153745072277</v>
      </c>
      <c r="AH40" s="205">
        <v>21800.669291338581</v>
      </c>
      <c r="AI40" s="205">
        <v>475959.76190476189</v>
      </c>
      <c r="AJ40" s="205">
        <v>13655.901022054868</v>
      </c>
      <c r="AK40" s="205">
        <v>11583.636363636364</v>
      </c>
      <c r="AL40" s="36">
        <f t="shared" si="0"/>
        <v>34</v>
      </c>
      <c r="AM40" s="35">
        <v>86</v>
      </c>
    </row>
    <row r="41" spans="1:39" ht="23.1" customHeight="1">
      <c r="A41" s="161"/>
      <c r="B41" s="108">
        <v>39</v>
      </c>
      <c r="C41" s="162"/>
      <c r="D41" s="109" t="s">
        <v>183</v>
      </c>
      <c r="E41" s="154"/>
      <c r="F41" s="202">
        <v>67833.5</v>
      </c>
      <c r="G41" s="585">
        <v>74</v>
      </c>
      <c r="H41" s="202">
        <v>0</v>
      </c>
      <c r="I41" s="585">
        <v>68</v>
      </c>
      <c r="J41" s="202">
        <v>56830</v>
      </c>
      <c r="K41" s="585">
        <v>72</v>
      </c>
      <c r="L41" s="202">
        <v>11003.5</v>
      </c>
      <c r="M41" s="589">
        <v>885</v>
      </c>
      <c r="N41" s="585">
        <v>71</v>
      </c>
      <c r="O41" s="203">
        <v>0</v>
      </c>
      <c r="P41" s="585">
        <v>68</v>
      </c>
      <c r="Q41" s="589">
        <v>755</v>
      </c>
      <c r="R41" s="585">
        <v>62</v>
      </c>
      <c r="S41" s="203">
        <v>130</v>
      </c>
      <c r="T41" s="204">
        <v>1.2542372881355932</v>
      </c>
      <c r="U41" s="585">
        <v>74</v>
      </c>
      <c r="V41" s="220" t="s">
        <v>18</v>
      </c>
      <c r="W41" s="586" t="s">
        <v>18</v>
      </c>
      <c r="X41" s="204">
        <v>1.2317880794701987</v>
      </c>
      <c r="Y41" s="585">
        <v>66</v>
      </c>
      <c r="Z41" s="204">
        <v>1.3846153846153846</v>
      </c>
      <c r="AA41" s="205">
        <v>6111.1261261261261</v>
      </c>
      <c r="AB41" s="585">
        <v>76</v>
      </c>
      <c r="AC41" s="217" t="s">
        <v>18</v>
      </c>
      <c r="AD41" s="586" t="s">
        <v>18</v>
      </c>
      <c r="AE41" s="205">
        <v>6110.7526881720432</v>
      </c>
      <c r="AF41" s="585">
        <v>75</v>
      </c>
      <c r="AG41" s="205">
        <v>6113.0555555555557</v>
      </c>
      <c r="AH41" s="205">
        <v>7664.8022598870057</v>
      </c>
      <c r="AI41" s="217" t="s">
        <v>18</v>
      </c>
      <c r="AJ41" s="205">
        <v>7527.1523178807947</v>
      </c>
      <c r="AK41" s="205">
        <v>8464.2307692307695</v>
      </c>
      <c r="AL41" s="36">
        <f t="shared" si="0"/>
        <v>39</v>
      </c>
      <c r="AM41" s="35">
        <v>34</v>
      </c>
    </row>
    <row r="42" spans="1:39" ht="23.1" customHeight="1">
      <c r="A42" s="161"/>
      <c r="B42" s="108">
        <v>40</v>
      </c>
      <c r="C42" s="162"/>
      <c r="D42" s="109" t="s">
        <v>184</v>
      </c>
      <c r="E42" s="154"/>
      <c r="F42" s="202">
        <v>274137.90322580643</v>
      </c>
      <c r="G42" s="585">
        <v>41</v>
      </c>
      <c r="H42" s="202">
        <v>59078.709677419356</v>
      </c>
      <c r="I42" s="585">
        <v>55</v>
      </c>
      <c r="J42" s="202">
        <v>197222.25806451612</v>
      </c>
      <c r="K42" s="585">
        <v>10</v>
      </c>
      <c r="L42" s="202">
        <v>17836.935483870966</v>
      </c>
      <c r="M42" s="589">
        <v>1345.1612903225805</v>
      </c>
      <c r="N42" s="585">
        <v>4</v>
      </c>
      <c r="O42" s="203">
        <v>16.129032258064516</v>
      </c>
      <c r="P42" s="585">
        <v>47</v>
      </c>
      <c r="Q42" s="589">
        <v>1170.9677419354839</v>
      </c>
      <c r="R42" s="585">
        <v>3</v>
      </c>
      <c r="S42" s="203">
        <v>158.06451612903226</v>
      </c>
      <c r="T42" s="204">
        <v>1.65947242206235</v>
      </c>
      <c r="U42" s="585">
        <v>50</v>
      </c>
      <c r="V42" s="204">
        <v>4.0999999999999996</v>
      </c>
      <c r="W42" s="585">
        <v>61</v>
      </c>
      <c r="X42" s="204">
        <v>1.5647382920110193</v>
      </c>
      <c r="Y42" s="585">
        <v>20</v>
      </c>
      <c r="Z42" s="204">
        <v>2.1122448979591835</v>
      </c>
      <c r="AA42" s="205">
        <v>12280.744219653179</v>
      </c>
      <c r="AB42" s="585">
        <v>51</v>
      </c>
      <c r="AC42" s="205">
        <v>89338.536585365859</v>
      </c>
      <c r="AD42" s="585">
        <v>8</v>
      </c>
      <c r="AE42" s="205">
        <v>10763.890845070422</v>
      </c>
      <c r="AF42" s="585">
        <v>28</v>
      </c>
      <c r="AG42" s="205">
        <v>5342.463768115942</v>
      </c>
      <c r="AH42" s="205">
        <v>20379.556354916069</v>
      </c>
      <c r="AI42" s="205">
        <v>366288</v>
      </c>
      <c r="AJ42" s="205">
        <v>16842.672176308541</v>
      </c>
      <c r="AK42" s="205">
        <v>11284.591836734693</v>
      </c>
      <c r="AL42" s="36">
        <f t="shared" si="0"/>
        <v>40</v>
      </c>
      <c r="AM42" s="35">
        <v>5</v>
      </c>
    </row>
    <row r="43" spans="1:39" ht="23.1" customHeight="1">
      <c r="A43" s="161"/>
      <c r="B43" s="108">
        <v>42</v>
      </c>
      <c r="C43" s="162"/>
      <c r="D43" s="109" t="s">
        <v>49</v>
      </c>
      <c r="E43" s="154"/>
      <c r="F43" s="202">
        <v>225122.88461538462</v>
      </c>
      <c r="G43" s="585">
        <v>54</v>
      </c>
      <c r="H43" s="202">
        <v>73871.63461538461</v>
      </c>
      <c r="I43" s="585">
        <v>49</v>
      </c>
      <c r="J43" s="202">
        <v>127552.01923076923</v>
      </c>
      <c r="K43" s="585">
        <v>36</v>
      </c>
      <c r="L43" s="202">
        <v>23699.23076923077</v>
      </c>
      <c r="M43" s="589">
        <v>1030.7692307692309</v>
      </c>
      <c r="N43" s="585">
        <v>54</v>
      </c>
      <c r="O43" s="203">
        <v>9.6153846153846168</v>
      </c>
      <c r="P43" s="585">
        <v>57</v>
      </c>
      <c r="Q43" s="589">
        <v>811.53846153846155</v>
      </c>
      <c r="R43" s="585">
        <v>51</v>
      </c>
      <c r="S43" s="203">
        <v>209.61538461538461</v>
      </c>
      <c r="T43" s="204">
        <v>1.4962686567164178</v>
      </c>
      <c r="U43" s="585">
        <v>61</v>
      </c>
      <c r="V43" s="204">
        <v>7.7</v>
      </c>
      <c r="W43" s="585">
        <v>53</v>
      </c>
      <c r="X43" s="204">
        <v>1.3838862559241707</v>
      </c>
      <c r="Y43" s="585">
        <v>47</v>
      </c>
      <c r="Z43" s="204">
        <v>1.6467889908256881</v>
      </c>
      <c r="AA43" s="205">
        <v>14596.496259351621</v>
      </c>
      <c r="AB43" s="585">
        <v>37</v>
      </c>
      <c r="AC43" s="205">
        <v>99774.675324675321</v>
      </c>
      <c r="AD43" s="585">
        <v>6</v>
      </c>
      <c r="AE43" s="205">
        <v>11357.371575342466</v>
      </c>
      <c r="AF43" s="585">
        <v>22</v>
      </c>
      <c r="AG43" s="205">
        <v>6865.5153203342616</v>
      </c>
      <c r="AH43" s="205">
        <v>21840.279850746268</v>
      </c>
      <c r="AI43" s="205">
        <v>768265</v>
      </c>
      <c r="AJ43" s="205">
        <v>15717.310426540284</v>
      </c>
      <c r="AK43" s="205">
        <v>11306.055045871559</v>
      </c>
      <c r="AL43" s="36">
        <f t="shared" si="0"/>
        <v>42</v>
      </c>
      <c r="AM43" s="35">
        <v>98</v>
      </c>
    </row>
    <row r="44" spans="1:39" ht="23.1" customHeight="1">
      <c r="A44" s="161"/>
      <c r="B44" s="108">
        <v>43</v>
      </c>
      <c r="C44" s="162"/>
      <c r="D44" s="109" t="s">
        <v>50</v>
      </c>
      <c r="E44" s="154"/>
      <c r="F44" s="202">
        <v>328556.2365591398</v>
      </c>
      <c r="G44" s="585">
        <v>28</v>
      </c>
      <c r="H44" s="202">
        <v>102072.68817204301</v>
      </c>
      <c r="I44" s="585">
        <v>42</v>
      </c>
      <c r="J44" s="202">
        <v>204432.36559139786</v>
      </c>
      <c r="K44" s="585">
        <v>8</v>
      </c>
      <c r="L44" s="202">
        <v>22051.182795698925</v>
      </c>
      <c r="M44" s="589">
        <v>922.58064516129036</v>
      </c>
      <c r="N44" s="585">
        <v>65</v>
      </c>
      <c r="O44" s="203">
        <v>22.58064516129032</v>
      </c>
      <c r="P44" s="585">
        <v>32</v>
      </c>
      <c r="Q44" s="589">
        <v>753.76344086021504</v>
      </c>
      <c r="R44" s="585">
        <v>63</v>
      </c>
      <c r="S44" s="203">
        <v>146.23655913978496</v>
      </c>
      <c r="T44" s="204">
        <v>1.9335664335664335</v>
      </c>
      <c r="U44" s="585">
        <v>17</v>
      </c>
      <c r="V44" s="204">
        <v>11.714285714285714</v>
      </c>
      <c r="W44" s="585">
        <v>40</v>
      </c>
      <c r="X44" s="204">
        <v>1.6633380884450784</v>
      </c>
      <c r="Y44" s="585">
        <v>14</v>
      </c>
      <c r="Z44" s="204">
        <v>1.8161764705882353</v>
      </c>
      <c r="AA44" s="205">
        <v>18418.161543098253</v>
      </c>
      <c r="AB44" s="585">
        <v>16</v>
      </c>
      <c r="AC44" s="205">
        <v>38588.455284552845</v>
      </c>
      <c r="AD44" s="585">
        <v>50</v>
      </c>
      <c r="AE44" s="205">
        <v>16305.497427101202</v>
      </c>
      <c r="AF44" s="585">
        <v>6</v>
      </c>
      <c r="AG44" s="205">
        <v>8302.6720647773273</v>
      </c>
      <c r="AH44" s="205">
        <v>35612.73892773893</v>
      </c>
      <c r="AI44" s="205">
        <v>452036.19047619047</v>
      </c>
      <c r="AJ44" s="205">
        <v>27121.554921540657</v>
      </c>
      <c r="AK44" s="205">
        <v>15079.117647058823</v>
      </c>
      <c r="AL44" s="36">
        <f t="shared" si="0"/>
        <v>43</v>
      </c>
      <c r="AM44" s="35">
        <v>99</v>
      </c>
    </row>
    <row r="45" spans="1:39" ht="23.1" customHeight="1">
      <c r="A45" s="161"/>
      <c r="B45" s="108">
        <v>44</v>
      </c>
      <c r="C45" s="162"/>
      <c r="D45" s="109" t="s">
        <v>185</v>
      </c>
      <c r="E45" s="154"/>
      <c r="F45" s="202">
        <v>227989.37037037036</v>
      </c>
      <c r="G45" s="585">
        <v>53</v>
      </c>
      <c r="H45" s="202">
        <v>94532.277777777781</v>
      </c>
      <c r="I45" s="585">
        <v>46</v>
      </c>
      <c r="J45" s="202">
        <v>102437.0925925926</v>
      </c>
      <c r="K45" s="585">
        <v>53</v>
      </c>
      <c r="L45" s="202">
        <v>31020</v>
      </c>
      <c r="M45" s="589">
        <v>1038.8888888888889</v>
      </c>
      <c r="N45" s="585">
        <v>51</v>
      </c>
      <c r="O45" s="203">
        <v>20.37037037037037</v>
      </c>
      <c r="P45" s="585">
        <v>40</v>
      </c>
      <c r="Q45" s="589">
        <v>809.25925925925935</v>
      </c>
      <c r="R45" s="585">
        <v>53</v>
      </c>
      <c r="S45" s="203">
        <v>209.25925925925927</v>
      </c>
      <c r="T45" s="204">
        <v>1.4420677361853833</v>
      </c>
      <c r="U45" s="585">
        <v>64</v>
      </c>
      <c r="V45" s="204">
        <v>3</v>
      </c>
      <c r="W45" s="585">
        <v>62</v>
      </c>
      <c r="X45" s="204">
        <v>1.3272311212814645</v>
      </c>
      <c r="Y45" s="585">
        <v>53</v>
      </c>
      <c r="Z45" s="204">
        <v>1.7345132743362832</v>
      </c>
      <c r="AA45" s="205">
        <v>15218.079110012361</v>
      </c>
      <c r="AB45" s="585">
        <v>32</v>
      </c>
      <c r="AC45" s="205">
        <v>154689.18181818182</v>
      </c>
      <c r="AD45" s="585">
        <v>2</v>
      </c>
      <c r="AE45" s="205">
        <v>9537.246551724138</v>
      </c>
      <c r="AF45" s="585">
        <v>41</v>
      </c>
      <c r="AG45" s="205">
        <v>8546.3265306122448</v>
      </c>
      <c r="AH45" s="205">
        <v>21945.500891265598</v>
      </c>
      <c r="AI45" s="205">
        <v>464067.54545454547</v>
      </c>
      <c r="AJ45" s="205">
        <v>12658.130434782608</v>
      </c>
      <c r="AK45" s="205">
        <v>14823.716814159292</v>
      </c>
      <c r="AL45" s="36">
        <f t="shared" si="0"/>
        <v>44</v>
      </c>
      <c r="AM45" s="35">
        <v>59</v>
      </c>
    </row>
    <row r="46" spans="1:39" ht="23.1" customHeight="1">
      <c r="A46" s="161"/>
      <c r="B46" s="108">
        <v>46</v>
      </c>
      <c r="C46" s="162"/>
      <c r="D46" s="109" t="s">
        <v>186</v>
      </c>
      <c r="E46" s="154"/>
      <c r="F46" s="202">
        <v>216925.73529411765</v>
      </c>
      <c r="G46" s="585">
        <v>55</v>
      </c>
      <c r="H46" s="202">
        <v>42544.852941176468</v>
      </c>
      <c r="I46" s="585">
        <v>58</v>
      </c>
      <c r="J46" s="202">
        <v>148434.85294117648</v>
      </c>
      <c r="K46" s="585">
        <v>24</v>
      </c>
      <c r="L46" s="202">
        <v>25946.029411764706</v>
      </c>
      <c r="M46" s="589">
        <v>1065.4411764705883</v>
      </c>
      <c r="N46" s="585">
        <v>45</v>
      </c>
      <c r="O46" s="203">
        <v>8.8235294117647065</v>
      </c>
      <c r="P46" s="585">
        <v>59</v>
      </c>
      <c r="Q46" s="589">
        <v>869.11764705882354</v>
      </c>
      <c r="R46" s="585">
        <v>40</v>
      </c>
      <c r="S46" s="203">
        <v>187.5</v>
      </c>
      <c r="T46" s="204">
        <v>1.7481021394064873</v>
      </c>
      <c r="U46" s="585">
        <v>43</v>
      </c>
      <c r="V46" s="204">
        <v>8.3333333333333339</v>
      </c>
      <c r="W46" s="585">
        <v>50</v>
      </c>
      <c r="X46" s="204">
        <v>1.6404399323181049</v>
      </c>
      <c r="Y46" s="585">
        <v>15</v>
      </c>
      <c r="Z46" s="204">
        <v>1.9372549019607843</v>
      </c>
      <c r="AA46" s="205">
        <v>11647.019344650613</v>
      </c>
      <c r="AB46" s="585">
        <v>56</v>
      </c>
      <c r="AC46" s="205">
        <v>57861</v>
      </c>
      <c r="AD46" s="585">
        <v>21</v>
      </c>
      <c r="AE46" s="205">
        <v>10411.108818978855</v>
      </c>
      <c r="AF46" s="585">
        <v>30</v>
      </c>
      <c r="AG46" s="205">
        <v>7143.0364372469639</v>
      </c>
      <c r="AH46" s="205">
        <v>20360.179434092479</v>
      </c>
      <c r="AI46" s="205">
        <v>482175</v>
      </c>
      <c r="AJ46" s="205">
        <v>17078.798646362098</v>
      </c>
      <c r="AK46" s="205">
        <v>13837.882352941177</v>
      </c>
      <c r="AL46" s="36">
        <f t="shared" si="0"/>
        <v>46</v>
      </c>
      <c r="AM46" s="35">
        <v>55</v>
      </c>
    </row>
    <row r="47" spans="1:39" ht="23.1" customHeight="1">
      <c r="A47" s="161"/>
      <c r="B47" s="108">
        <v>47</v>
      </c>
      <c r="C47" s="162"/>
      <c r="D47" s="109" t="s">
        <v>187</v>
      </c>
      <c r="E47" s="154"/>
      <c r="F47" s="202">
        <v>240168.43971631204</v>
      </c>
      <c r="G47" s="585">
        <v>49</v>
      </c>
      <c r="H47" s="202">
        <v>71892.553191489365</v>
      </c>
      <c r="I47" s="585">
        <v>50</v>
      </c>
      <c r="J47" s="202">
        <v>128171.48936170213</v>
      </c>
      <c r="K47" s="585">
        <v>35</v>
      </c>
      <c r="L47" s="202">
        <v>40104.397163120564</v>
      </c>
      <c r="M47" s="589">
        <v>1201.4184397163122</v>
      </c>
      <c r="N47" s="585">
        <v>17</v>
      </c>
      <c r="O47" s="203">
        <v>15.602836879432624</v>
      </c>
      <c r="P47" s="585">
        <v>48</v>
      </c>
      <c r="Q47" s="589">
        <v>916.31205673758859</v>
      </c>
      <c r="R47" s="585">
        <v>31</v>
      </c>
      <c r="S47" s="203">
        <v>269.50354609929076</v>
      </c>
      <c r="T47" s="204">
        <v>1.9037780401416764</v>
      </c>
      <c r="U47" s="585">
        <v>19</v>
      </c>
      <c r="V47" s="204">
        <v>20.045454545454547</v>
      </c>
      <c r="W47" s="585">
        <v>5</v>
      </c>
      <c r="X47" s="204">
        <v>1.5913312693498451</v>
      </c>
      <c r="Y47" s="585">
        <v>18</v>
      </c>
      <c r="Z47" s="204">
        <v>1.9157894736842105</v>
      </c>
      <c r="AA47" s="205">
        <v>10500.387596899225</v>
      </c>
      <c r="AB47" s="585">
        <v>59</v>
      </c>
      <c r="AC47" s="205">
        <v>22986.054421768709</v>
      </c>
      <c r="AD47" s="585">
        <v>67</v>
      </c>
      <c r="AE47" s="205">
        <v>8789.9708171206221</v>
      </c>
      <c r="AF47" s="585">
        <v>48</v>
      </c>
      <c r="AG47" s="205">
        <v>7767.4725274725279</v>
      </c>
      <c r="AH47" s="205">
        <v>19990.407319952774</v>
      </c>
      <c r="AI47" s="205">
        <v>460765.90909090912</v>
      </c>
      <c r="AJ47" s="205">
        <v>13987.755417956656</v>
      </c>
      <c r="AK47" s="205">
        <v>14880.842105263158</v>
      </c>
      <c r="AL47" s="36">
        <f t="shared" si="0"/>
        <v>47</v>
      </c>
      <c r="AM47" s="35">
        <v>43</v>
      </c>
    </row>
    <row r="48" spans="1:39" ht="23.1" customHeight="1">
      <c r="A48" s="161"/>
      <c r="B48" s="108">
        <v>48</v>
      </c>
      <c r="C48" s="162"/>
      <c r="D48" s="109" t="s">
        <v>188</v>
      </c>
      <c r="E48" s="154"/>
      <c r="F48" s="202">
        <v>231420</v>
      </c>
      <c r="G48" s="585">
        <v>52</v>
      </c>
      <c r="H48" s="202">
        <v>117273.73333333334</v>
      </c>
      <c r="I48" s="585">
        <v>35</v>
      </c>
      <c r="J48" s="202">
        <v>72203.333333333328</v>
      </c>
      <c r="K48" s="585">
        <v>70</v>
      </c>
      <c r="L48" s="202">
        <v>41942.933333333334</v>
      </c>
      <c r="M48" s="589">
        <v>1113.3333333333333</v>
      </c>
      <c r="N48" s="585">
        <v>41</v>
      </c>
      <c r="O48" s="203">
        <v>14.666666666666666</v>
      </c>
      <c r="P48" s="585">
        <v>51</v>
      </c>
      <c r="Q48" s="589">
        <v>809.33333333333337</v>
      </c>
      <c r="R48" s="585">
        <v>52</v>
      </c>
      <c r="S48" s="203">
        <v>289.33333333333337</v>
      </c>
      <c r="T48" s="204">
        <v>1.5185628742514969</v>
      </c>
      <c r="U48" s="585">
        <v>60</v>
      </c>
      <c r="V48" s="204">
        <v>5.3636363636363633</v>
      </c>
      <c r="W48" s="585">
        <v>58</v>
      </c>
      <c r="X48" s="204">
        <v>1.3031301482701811</v>
      </c>
      <c r="Y48" s="585">
        <v>56</v>
      </c>
      <c r="Z48" s="204">
        <v>1.9262672811059909</v>
      </c>
      <c r="AA48" s="205">
        <v>13688.091482649843</v>
      </c>
      <c r="AB48" s="585">
        <v>43</v>
      </c>
      <c r="AC48" s="205">
        <v>149076.77966101695</v>
      </c>
      <c r="AD48" s="585">
        <v>3</v>
      </c>
      <c r="AE48" s="205">
        <v>6846.0809102402027</v>
      </c>
      <c r="AF48" s="585">
        <v>72</v>
      </c>
      <c r="AG48" s="205">
        <v>7525.6459330143543</v>
      </c>
      <c r="AH48" s="205">
        <v>20786.22754491018</v>
      </c>
      <c r="AI48" s="205">
        <v>799593.63636363635</v>
      </c>
      <c r="AJ48" s="205">
        <v>8921.3344316309722</v>
      </c>
      <c r="AK48" s="205">
        <v>14496.405529953918</v>
      </c>
      <c r="AL48" s="36">
        <f t="shared" si="0"/>
        <v>48</v>
      </c>
      <c r="AM48" s="35">
        <v>96</v>
      </c>
    </row>
    <row r="49" spans="1:39" ht="23.1" customHeight="1">
      <c r="A49" s="161"/>
      <c r="B49" s="108">
        <v>49</v>
      </c>
      <c r="C49" s="162"/>
      <c r="D49" s="109" t="s">
        <v>55</v>
      </c>
      <c r="E49" s="154"/>
      <c r="F49" s="202">
        <v>413055.9259259259</v>
      </c>
      <c r="G49" s="585">
        <v>13</v>
      </c>
      <c r="H49" s="202">
        <v>202990.86419753087</v>
      </c>
      <c r="I49" s="585">
        <v>18</v>
      </c>
      <c r="J49" s="202">
        <v>171319.25925925927</v>
      </c>
      <c r="K49" s="585">
        <v>16</v>
      </c>
      <c r="L49" s="202">
        <v>38745.8024691358</v>
      </c>
      <c r="M49" s="589">
        <v>1424.6913580246912</v>
      </c>
      <c r="N49" s="585">
        <v>2</v>
      </c>
      <c r="O49" s="203">
        <v>27.160493827160494</v>
      </c>
      <c r="P49" s="585">
        <v>23</v>
      </c>
      <c r="Q49" s="589">
        <v>1101.2345679012344</v>
      </c>
      <c r="R49" s="585">
        <v>6</v>
      </c>
      <c r="S49" s="203">
        <v>296.2962962962963</v>
      </c>
      <c r="T49" s="204">
        <v>1.8292894280762566</v>
      </c>
      <c r="U49" s="585">
        <v>28</v>
      </c>
      <c r="V49" s="204">
        <v>21.181818181818183</v>
      </c>
      <c r="W49" s="585">
        <v>2</v>
      </c>
      <c r="X49" s="204">
        <v>1.3856502242152466</v>
      </c>
      <c r="Y49" s="585">
        <v>46</v>
      </c>
      <c r="Z49" s="204">
        <v>1.7041666666666666</v>
      </c>
      <c r="AA49" s="205">
        <v>15849.137849360493</v>
      </c>
      <c r="AB49" s="585">
        <v>27</v>
      </c>
      <c r="AC49" s="205">
        <v>35283.819742489271</v>
      </c>
      <c r="AD49" s="585">
        <v>56</v>
      </c>
      <c r="AE49" s="205">
        <v>11227.233009708738</v>
      </c>
      <c r="AF49" s="585">
        <v>23</v>
      </c>
      <c r="AG49" s="205">
        <v>7673.3740831295845</v>
      </c>
      <c r="AH49" s="205">
        <v>28992.660311958407</v>
      </c>
      <c r="AI49" s="205">
        <v>747375.45454545459</v>
      </c>
      <c r="AJ49" s="205">
        <v>15557.017937219731</v>
      </c>
      <c r="AK49" s="205">
        <v>13076.708333333334</v>
      </c>
      <c r="AL49" s="36">
        <f t="shared" si="0"/>
        <v>49</v>
      </c>
      <c r="AM49" s="35">
        <v>61</v>
      </c>
    </row>
    <row r="50" spans="1:39" ht="23.1" customHeight="1">
      <c r="A50" s="161"/>
      <c r="B50" s="108">
        <v>50</v>
      </c>
      <c r="C50" s="162"/>
      <c r="D50" s="109" t="s">
        <v>189</v>
      </c>
      <c r="E50" s="154"/>
      <c r="F50" s="202">
        <v>192642.57142857142</v>
      </c>
      <c r="G50" s="585">
        <v>58</v>
      </c>
      <c r="H50" s="202">
        <v>64957.428571428572</v>
      </c>
      <c r="I50" s="585">
        <v>53</v>
      </c>
      <c r="J50" s="202">
        <v>100200</v>
      </c>
      <c r="K50" s="585">
        <v>55</v>
      </c>
      <c r="L50" s="202">
        <v>27485.142857142859</v>
      </c>
      <c r="M50" s="589">
        <v>1097.1428571428571</v>
      </c>
      <c r="N50" s="585">
        <v>43</v>
      </c>
      <c r="O50" s="203">
        <v>8.5714285714285712</v>
      </c>
      <c r="P50" s="585">
        <v>60</v>
      </c>
      <c r="Q50" s="589">
        <v>908.57142857142856</v>
      </c>
      <c r="R50" s="585">
        <v>33</v>
      </c>
      <c r="S50" s="203">
        <v>180</v>
      </c>
      <c r="T50" s="204">
        <v>1.46875</v>
      </c>
      <c r="U50" s="585">
        <v>62</v>
      </c>
      <c r="V50" s="204">
        <v>17.333333333333332</v>
      </c>
      <c r="W50" s="585">
        <v>13</v>
      </c>
      <c r="X50" s="204">
        <v>1.2106918238993711</v>
      </c>
      <c r="Y50" s="585">
        <v>68</v>
      </c>
      <c r="Z50" s="204">
        <v>2.0158730158730158</v>
      </c>
      <c r="AA50" s="205">
        <v>11954.7695035461</v>
      </c>
      <c r="AB50" s="585">
        <v>53</v>
      </c>
      <c r="AC50" s="205">
        <v>43721.346153846156</v>
      </c>
      <c r="AD50" s="585">
        <v>40</v>
      </c>
      <c r="AE50" s="205">
        <v>9109.0909090909099</v>
      </c>
      <c r="AF50" s="585">
        <v>43</v>
      </c>
      <c r="AG50" s="205">
        <v>7574.6456692913389</v>
      </c>
      <c r="AH50" s="205">
        <v>17558.567708333332</v>
      </c>
      <c r="AI50" s="205">
        <v>757836.66666666663</v>
      </c>
      <c r="AJ50" s="205">
        <v>11028.301886792453</v>
      </c>
      <c r="AK50" s="205">
        <v>15269.523809523809</v>
      </c>
      <c r="AL50" s="36">
        <f t="shared" si="0"/>
        <v>50</v>
      </c>
      <c r="AM50" s="35">
        <v>69</v>
      </c>
    </row>
    <row r="51" spans="1:39" ht="23.1" customHeight="1">
      <c r="A51" s="161"/>
      <c r="B51" s="207">
        <v>52</v>
      </c>
      <c r="C51" s="50"/>
      <c r="D51" s="208" t="s">
        <v>190</v>
      </c>
      <c r="E51" s="51"/>
      <c r="F51" s="210">
        <v>238027.08333333334</v>
      </c>
      <c r="G51" s="587">
        <v>50</v>
      </c>
      <c r="H51" s="210">
        <v>54743.958333333336</v>
      </c>
      <c r="I51" s="587">
        <v>56</v>
      </c>
      <c r="J51" s="210">
        <v>136803.125</v>
      </c>
      <c r="K51" s="587">
        <v>29</v>
      </c>
      <c r="L51" s="210">
        <v>46480</v>
      </c>
      <c r="M51" s="590">
        <v>1239.5833333333335</v>
      </c>
      <c r="N51" s="587">
        <v>12</v>
      </c>
      <c r="O51" s="211">
        <v>10.416666666666668</v>
      </c>
      <c r="P51" s="587">
        <v>56</v>
      </c>
      <c r="Q51" s="590">
        <v>947.91666666666663</v>
      </c>
      <c r="R51" s="587">
        <v>21</v>
      </c>
      <c r="S51" s="211">
        <v>281.25</v>
      </c>
      <c r="T51" s="212">
        <v>1.7243697478991598</v>
      </c>
      <c r="U51" s="587">
        <v>44</v>
      </c>
      <c r="V51" s="212">
        <v>15.2</v>
      </c>
      <c r="W51" s="585">
        <v>24</v>
      </c>
      <c r="X51" s="212">
        <v>1.5890109890109889</v>
      </c>
      <c r="Y51" s="587">
        <v>19</v>
      </c>
      <c r="Z51" s="212">
        <v>1.6814814814814816</v>
      </c>
      <c r="AA51" s="213">
        <v>11135.769980506822</v>
      </c>
      <c r="AB51" s="587">
        <v>57</v>
      </c>
      <c r="AC51" s="213">
        <v>34575.131578947367</v>
      </c>
      <c r="AD51" s="585">
        <v>57</v>
      </c>
      <c r="AE51" s="213">
        <v>9082.3651452282156</v>
      </c>
      <c r="AF51" s="587">
        <v>44</v>
      </c>
      <c r="AG51" s="213">
        <v>9828.3700440528628</v>
      </c>
      <c r="AH51" s="213">
        <v>19202.18487394958</v>
      </c>
      <c r="AI51" s="213">
        <v>525542</v>
      </c>
      <c r="AJ51" s="213">
        <v>14431.978021978022</v>
      </c>
      <c r="AK51" s="213">
        <v>16526.222222222223</v>
      </c>
      <c r="AL51" s="40">
        <f t="shared" si="0"/>
        <v>52</v>
      </c>
      <c r="AM51" s="35">
        <v>74</v>
      </c>
    </row>
    <row r="52" spans="1:39" ht="23.1" customHeight="1">
      <c r="A52" s="161"/>
      <c r="B52" s="108">
        <v>53</v>
      </c>
      <c r="C52" s="162"/>
      <c r="D52" s="109" t="s">
        <v>191</v>
      </c>
      <c r="E52" s="154"/>
      <c r="F52" s="202">
        <v>114385.78947368421</v>
      </c>
      <c r="G52" s="585">
        <v>69</v>
      </c>
      <c r="H52" s="202">
        <v>7762.105263157895</v>
      </c>
      <c r="I52" s="585">
        <v>63</v>
      </c>
      <c r="J52" s="202">
        <v>95023.15789473684</v>
      </c>
      <c r="K52" s="585">
        <v>60</v>
      </c>
      <c r="L52" s="202">
        <v>11600.526315789473</v>
      </c>
      <c r="M52" s="589">
        <v>984.21052631578959</v>
      </c>
      <c r="N52" s="585">
        <v>60</v>
      </c>
      <c r="O52" s="203">
        <v>5.2631578947368416</v>
      </c>
      <c r="P52" s="585">
        <v>63</v>
      </c>
      <c r="Q52" s="589">
        <v>863.15789473684208</v>
      </c>
      <c r="R52" s="585">
        <v>43</v>
      </c>
      <c r="S52" s="203">
        <v>115.78947368421053</v>
      </c>
      <c r="T52" s="204">
        <v>1.2905525846702317</v>
      </c>
      <c r="U52" s="585">
        <v>72</v>
      </c>
      <c r="V52" s="204">
        <v>1.6666666666666667</v>
      </c>
      <c r="W52" s="594">
        <v>68</v>
      </c>
      <c r="X52" s="204">
        <v>1.2459349593495934</v>
      </c>
      <c r="Y52" s="585">
        <v>64</v>
      </c>
      <c r="Z52" s="204">
        <v>1.606060606060606</v>
      </c>
      <c r="AA52" s="205">
        <v>9005.5110497237565</v>
      </c>
      <c r="AB52" s="585">
        <v>64</v>
      </c>
      <c r="AC52" s="205">
        <v>88488</v>
      </c>
      <c r="AD52" s="594">
        <v>9</v>
      </c>
      <c r="AE52" s="205">
        <v>8835.7585644371939</v>
      </c>
      <c r="AF52" s="585">
        <v>45</v>
      </c>
      <c r="AG52" s="205">
        <v>6238.0188679245284</v>
      </c>
      <c r="AH52" s="205">
        <v>11622.085561497326</v>
      </c>
      <c r="AI52" s="205">
        <v>147480</v>
      </c>
      <c r="AJ52" s="205">
        <v>11008.780487804877</v>
      </c>
      <c r="AK52" s="205">
        <v>10018.636363636364</v>
      </c>
      <c r="AL52" s="36">
        <f t="shared" si="0"/>
        <v>53</v>
      </c>
      <c r="AM52" s="35">
        <v>30</v>
      </c>
    </row>
    <row r="53" spans="1:39" ht="23.1" customHeight="1">
      <c r="A53" s="161"/>
      <c r="B53" s="108">
        <v>54</v>
      </c>
      <c r="C53" s="162"/>
      <c r="D53" s="109" t="s">
        <v>192</v>
      </c>
      <c r="E53" s="154"/>
      <c r="F53" s="202">
        <v>171647.27272727274</v>
      </c>
      <c r="G53" s="585">
        <v>61</v>
      </c>
      <c r="H53" s="202">
        <v>6506.363636363636</v>
      </c>
      <c r="I53" s="585">
        <v>65</v>
      </c>
      <c r="J53" s="202">
        <v>144677.27272727274</v>
      </c>
      <c r="K53" s="585">
        <v>26</v>
      </c>
      <c r="L53" s="202">
        <v>20463.636363636364</v>
      </c>
      <c r="M53" s="589">
        <v>959.09090909090912</v>
      </c>
      <c r="N53" s="585">
        <v>62</v>
      </c>
      <c r="O53" s="203">
        <v>4.5454545454545459</v>
      </c>
      <c r="P53" s="585">
        <v>66</v>
      </c>
      <c r="Q53" s="589">
        <v>777.27272727272725</v>
      </c>
      <c r="R53" s="585">
        <v>58</v>
      </c>
      <c r="S53" s="203">
        <v>177.27272727272728</v>
      </c>
      <c r="T53" s="204">
        <v>1.2180094786729858</v>
      </c>
      <c r="U53" s="585">
        <v>75</v>
      </c>
      <c r="V53" s="204">
        <v>2</v>
      </c>
      <c r="W53" s="585">
        <v>64</v>
      </c>
      <c r="X53" s="204">
        <v>1.1228070175438596</v>
      </c>
      <c r="Y53" s="585">
        <v>76</v>
      </c>
      <c r="Z53" s="204">
        <v>1.6153846153846154</v>
      </c>
      <c r="AA53" s="205">
        <v>14693.540856031128</v>
      </c>
      <c r="AB53" s="585">
        <v>36</v>
      </c>
      <c r="AC53" s="205">
        <v>71570</v>
      </c>
      <c r="AD53" s="585">
        <v>15</v>
      </c>
      <c r="AE53" s="205">
        <v>16577.604166666668</v>
      </c>
      <c r="AF53" s="585">
        <v>5</v>
      </c>
      <c r="AG53" s="205">
        <v>7146.0317460317465</v>
      </c>
      <c r="AH53" s="205">
        <v>17896.872037914691</v>
      </c>
      <c r="AI53" s="205">
        <v>143140</v>
      </c>
      <c r="AJ53" s="205">
        <v>18613.450292397662</v>
      </c>
      <c r="AK53" s="205">
        <v>11543.589743589744</v>
      </c>
      <c r="AL53" s="36">
        <f t="shared" si="0"/>
        <v>54</v>
      </c>
      <c r="AM53" s="35">
        <v>16</v>
      </c>
    </row>
    <row r="54" spans="1:39" ht="23.1" customHeight="1">
      <c r="A54" s="161"/>
      <c r="B54" s="108">
        <v>55</v>
      </c>
      <c r="C54" s="162"/>
      <c r="D54" s="109" t="s">
        <v>135</v>
      </c>
      <c r="E54" s="154"/>
      <c r="F54" s="202">
        <v>744752.66666666663</v>
      </c>
      <c r="G54" s="585">
        <v>4</v>
      </c>
      <c r="H54" s="202">
        <v>359302</v>
      </c>
      <c r="I54" s="585">
        <v>4</v>
      </c>
      <c r="J54" s="202">
        <v>364335.33333333331</v>
      </c>
      <c r="K54" s="585">
        <v>2</v>
      </c>
      <c r="L54" s="202">
        <v>21115.333333333332</v>
      </c>
      <c r="M54" s="589">
        <v>886.66666666666674</v>
      </c>
      <c r="N54" s="585">
        <v>70</v>
      </c>
      <c r="O54" s="203">
        <v>66.666666666666657</v>
      </c>
      <c r="P54" s="585">
        <v>3</v>
      </c>
      <c r="Q54" s="589">
        <v>660</v>
      </c>
      <c r="R54" s="585">
        <v>70</v>
      </c>
      <c r="S54" s="203">
        <v>160</v>
      </c>
      <c r="T54" s="204">
        <v>3.4135338345864663</v>
      </c>
      <c r="U54" s="585">
        <v>1</v>
      </c>
      <c r="V54" s="204">
        <v>14.9</v>
      </c>
      <c r="W54" s="585">
        <v>28</v>
      </c>
      <c r="X54" s="204">
        <v>2.6767676767676769</v>
      </c>
      <c r="Y54" s="585">
        <v>2</v>
      </c>
      <c r="Z54" s="204">
        <v>1.6666666666666667</v>
      </c>
      <c r="AA54" s="205">
        <v>24606.365638766521</v>
      </c>
      <c r="AB54" s="585">
        <v>6</v>
      </c>
      <c r="AC54" s="205">
        <v>36171.342281879195</v>
      </c>
      <c r="AD54" s="585">
        <v>53</v>
      </c>
      <c r="AE54" s="205">
        <v>20622.754716981133</v>
      </c>
      <c r="AF54" s="585">
        <v>2</v>
      </c>
      <c r="AG54" s="205">
        <v>7918.25</v>
      </c>
      <c r="AH54" s="205">
        <v>83994.661654135343</v>
      </c>
      <c r="AI54" s="205">
        <v>538953</v>
      </c>
      <c r="AJ54" s="205">
        <v>55202.32323232323</v>
      </c>
      <c r="AK54" s="205">
        <v>13197.083333333334</v>
      </c>
      <c r="AL54" s="36">
        <f t="shared" si="0"/>
        <v>55</v>
      </c>
      <c r="AM54" s="35">
        <v>48</v>
      </c>
    </row>
    <row r="55" spans="1:39" ht="23.1" customHeight="1">
      <c r="A55" s="161"/>
      <c r="B55" s="108">
        <v>57</v>
      </c>
      <c r="C55" s="162"/>
      <c r="D55" s="109" t="s">
        <v>193</v>
      </c>
      <c r="E55" s="154"/>
      <c r="F55" s="202">
        <v>145313.88888888888</v>
      </c>
      <c r="G55" s="585">
        <v>65</v>
      </c>
      <c r="H55" s="202">
        <v>24201.111111111109</v>
      </c>
      <c r="I55" s="585">
        <v>61</v>
      </c>
      <c r="J55" s="202">
        <v>98226.666666666672</v>
      </c>
      <c r="K55" s="585">
        <v>57</v>
      </c>
      <c r="L55" s="202">
        <v>22886.111111111109</v>
      </c>
      <c r="M55" s="589">
        <v>1138.8888888888889</v>
      </c>
      <c r="N55" s="585">
        <v>33</v>
      </c>
      <c r="O55" s="203">
        <v>5.5555555555555554</v>
      </c>
      <c r="P55" s="585">
        <v>62</v>
      </c>
      <c r="Q55" s="589">
        <v>966.66666666666663</v>
      </c>
      <c r="R55" s="585">
        <v>17</v>
      </c>
      <c r="S55" s="203">
        <v>166.66666666666669</v>
      </c>
      <c r="T55" s="204">
        <v>1.3024390243902439</v>
      </c>
      <c r="U55" s="585">
        <v>70</v>
      </c>
      <c r="V55" s="204">
        <v>10</v>
      </c>
      <c r="W55" s="585">
        <v>45</v>
      </c>
      <c r="X55" s="204">
        <v>1.1551724137931034</v>
      </c>
      <c r="Y55" s="585">
        <v>75</v>
      </c>
      <c r="Z55" s="204">
        <v>1.8666666666666667</v>
      </c>
      <c r="AA55" s="205">
        <v>9796.4419475655432</v>
      </c>
      <c r="AB55" s="585">
        <v>61</v>
      </c>
      <c r="AC55" s="205">
        <v>43562</v>
      </c>
      <c r="AD55" s="585">
        <v>41</v>
      </c>
      <c r="AE55" s="205">
        <v>8796.4179104477607</v>
      </c>
      <c r="AF55" s="585">
        <v>47</v>
      </c>
      <c r="AG55" s="205">
        <v>7356.25</v>
      </c>
      <c r="AH55" s="205">
        <v>12759.268292682927</v>
      </c>
      <c r="AI55" s="205">
        <v>435620</v>
      </c>
      <c r="AJ55" s="205">
        <v>10161.379310344828</v>
      </c>
      <c r="AK55" s="205">
        <v>13731.666666666666</v>
      </c>
      <c r="AL55" s="36">
        <f t="shared" si="0"/>
        <v>57</v>
      </c>
      <c r="AM55" s="35">
        <v>76</v>
      </c>
    </row>
    <row r="56" spans="1:39" ht="23.1" customHeight="1">
      <c r="A56" s="161"/>
      <c r="B56" s="108">
        <v>61</v>
      </c>
      <c r="C56" s="162"/>
      <c r="D56" s="109" t="s">
        <v>194</v>
      </c>
      <c r="E56" s="154"/>
      <c r="F56" s="202">
        <v>-2308645</v>
      </c>
      <c r="G56" s="585">
        <v>77</v>
      </c>
      <c r="H56" s="202">
        <v>-2332220</v>
      </c>
      <c r="I56" s="585">
        <v>77</v>
      </c>
      <c r="J56" s="202">
        <v>15125</v>
      </c>
      <c r="K56" s="585">
        <v>77</v>
      </c>
      <c r="L56" s="202">
        <v>8450</v>
      </c>
      <c r="M56" s="589">
        <v>300</v>
      </c>
      <c r="N56" s="585">
        <v>76</v>
      </c>
      <c r="O56" s="203">
        <v>-50</v>
      </c>
      <c r="P56" s="585">
        <v>77</v>
      </c>
      <c r="Q56" s="589">
        <v>250</v>
      </c>
      <c r="R56" s="585">
        <v>76</v>
      </c>
      <c r="S56" s="203">
        <v>100</v>
      </c>
      <c r="T56" s="204">
        <v>0.33333333333333331</v>
      </c>
      <c r="U56" s="585">
        <v>77</v>
      </c>
      <c r="V56" s="204">
        <v>16</v>
      </c>
      <c r="W56" s="585">
        <v>19</v>
      </c>
      <c r="X56" s="204">
        <v>3</v>
      </c>
      <c r="Y56" s="585">
        <v>1</v>
      </c>
      <c r="Z56" s="204">
        <v>1.5</v>
      </c>
      <c r="AA56" s="205">
        <v>-2308645</v>
      </c>
      <c r="AB56" s="585">
        <v>77</v>
      </c>
      <c r="AC56" s="205">
        <v>291527.5</v>
      </c>
      <c r="AD56" s="585">
        <v>1</v>
      </c>
      <c r="AE56" s="205">
        <v>2016.6666666666667</v>
      </c>
      <c r="AF56" s="585">
        <v>77</v>
      </c>
      <c r="AG56" s="205">
        <v>5633.333333333333</v>
      </c>
      <c r="AH56" s="205">
        <v>-769548.33333333337</v>
      </c>
      <c r="AI56" s="205">
        <v>4664440</v>
      </c>
      <c r="AJ56" s="205">
        <v>6050</v>
      </c>
      <c r="AK56" s="205">
        <v>8450</v>
      </c>
      <c r="AL56" s="36">
        <f t="shared" si="0"/>
        <v>61</v>
      </c>
      <c r="AM56" s="35">
        <v>78</v>
      </c>
    </row>
    <row r="57" spans="1:39" ht="23.1" customHeight="1">
      <c r="A57" s="161"/>
      <c r="B57" s="108">
        <v>62</v>
      </c>
      <c r="C57" s="162"/>
      <c r="D57" s="109" t="s">
        <v>195</v>
      </c>
      <c r="E57" s="154"/>
      <c r="F57" s="202">
        <v>436894.66666666669</v>
      </c>
      <c r="G57" s="585">
        <v>9</v>
      </c>
      <c r="H57" s="202">
        <v>311262.33333333331</v>
      </c>
      <c r="I57" s="585">
        <v>7</v>
      </c>
      <c r="J57" s="202">
        <v>98336.333333333328</v>
      </c>
      <c r="K57" s="585">
        <v>56</v>
      </c>
      <c r="L57" s="202">
        <v>27296</v>
      </c>
      <c r="M57" s="589">
        <v>1223.3333333333333</v>
      </c>
      <c r="N57" s="585">
        <v>13</v>
      </c>
      <c r="O57" s="203">
        <v>63.333333333333329</v>
      </c>
      <c r="P57" s="585">
        <v>5</v>
      </c>
      <c r="Q57" s="589">
        <v>919.99999999999989</v>
      </c>
      <c r="R57" s="585">
        <v>28</v>
      </c>
      <c r="S57" s="203">
        <v>240</v>
      </c>
      <c r="T57" s="204">
        <v>1.8692098092643052</v>
      </c>
      <c r="U57" s="585">
        <v>20</v>
      </c>
      <c r="V57" s="204">
        <v>9.2105263157894743</v>
      </c>
      <c r="W57" s="585">
        <v>46</v>
      </c>
      <c r="X57" s="204">
        <v>1.4021739130434783</v>
      </c>
      <c r="Y57" s="585">
        <v>44</v>
      </c>
      <c r="Z57" s="204">
        <v>1.7222222222222223</v>
      </c>
      <c r="AA57" s="205">
        <v>19106.180758017494</v>
      </c>
      <c r="AB57" s="585">
        <v>12</v>
      </c>
      <c r="AC57" s="205">
        <v>53359.257142857146</v>
      </c>
      <c r="AD57" s="585">
        <v>27</v>
      </c>
      <c r="AE57" s="205">
        <v>7622.97157622739</v>
      </c>
      <c r="AF57" s="585">
        <v>60</v>
      </c>
      <c r="AG57" s="205">
        <v>6603.8709677419356</v>
      </c>
      <c r="AH57" s="205">
        <v>35713.460490463214</v>
      </c>
      <c r="AI57" s="205">
        <v>491466.84210526315</v>
      </c>
      <c r="AJ57" s="205">
        <v>10688.731884057972</v>
      </c>
      <c r="AK57" s="205">
        <v>11373.333333333334</v>
      </c>
      <c r="AL57" s="36">
        <f t="shared" si="0"/>
        <v>62</v>
      </c>
      <c r="AM57" s="35">
        <v>51</v>
      </c>
    </row>
    <row r="58" spans="1:39" ht="23.1" customHeight="1">
      <c r="A58" s="161"/>
      <c r="B58" s="108">
        <v>68</v>
      </c>
      <c r="C58" s="162"/>
      <c r="D58" s="109" t="s">
        <v>196</v>
      </c>
      <c r="E58" s="154"/>
      <c r="F58" s="202">
        <v>122908.97435897436</v>
      </c>
      <c r="G58" s="585">
        <v>67</v>
      </c>
      <c r="H58" s="202">
        <v>0</v>
      </c>
      <c r="I58" s="585">
        <v>68</v>
      </c>
      <c r="J58" s="202">
        <v>94439.487179487172</v>
      </c>
      <c r="K58" s="585">
        <v>61</v>
      </c>
      <c r="L58" s="202">
        <v>28469.48717948718</v>
      </c>
      <c r="M58" s="589">
        <v>1220.5128205128203</v>
      </c>
      <c r="N58" s="585">
        <v>15</v>
      </c>
      <c r="O58" s="203">
        <v>0</v>
      </c>
      <c r="P58" s="585">
        <v>68</v>
      </c>
      <c r="Q58" s="589">
        <v>994.87179487179492</v>
      </c>
      <c r="R58" s="585">
        <v>13</v>
      </c>
      <c r="S58" s="203">
        <v>225.64102564102564</v>
      </c>
      <c r="T58" s="204">
        <v>1.3802521008403361</v>
      </c>
      <c r="U58" s="585">
        <v>68</v>
      </c>
      <c r="V58" s="220" t="s">
        <v>18</v>
      </c>
      <c r="W58" s="586" t="s">
        <v>18</v>
      </c>
      <c r="X58" s="204">
        <v>1.231958762886598</v>
      </c>
      <c r="Y58" s="585">
        <v>65</v>
      </c>
      <c r="Z58" s="204">
        <v>2.0340909090909092</v>
      </c>
      <c r="AA58" s="205">
        <v>7295.9665144596647</v>
      </c>
      <c r="AB58" s="585">
        <v>71</v>
      </c>
      <c r="AC58" s="217" t="s">
        <v>18</v>
      </c>
      <c r="AD58" s="586" t="s">
        <v>18</v>
      </c>
      <c r="AE58" s="205">
        <v>7705.3138075313809</v>
      </c>
      <c r="AF58" s="585">
        <v>59</v>
      </c>
      <c r="AG58" s="205">
        <v>6202.8491620111736</v>
      </c>
      <c r="AH58" s="205">
        <v>10070.273109243697</v>
      </c>
      <c r="AI58" s="217" t="s">
        <v>18</v>
      </c>
      <c r="AJ58" s="205">
        <v>9492.6288659793809</v>
      </c>
      <c r="AK58" s="205">
        <v>12617.15909090909</v>
      </c>
      <c r="AL58" s="36">
        <f t="shared" si="0"/>
        <v>68</v>
      </c>
      <c r="AM58" s="35">
        <v>25</v>
      </c>
    </row>
    <row r="59" spans="1:39" ht="23.1" customHeight="1">
      <c r="A59" s="161"/>
      <c r="B59" s="108">
        <v>69</v>
      </c>
      <c r="C59" s="162"/>
      <c r="D59" s="109" t="s">
        <v>197</v>
      </c>
      <c r="E59" s="154"/>
      <c r="F59" s="202">
        <v>198390.66666666666</v>
      </c>
      <c r="G59" s="585">
        <v>56</v>
      </c>
      <c r="H59" s="202">
        <v>77702</v>
      </c>
      <c r="I59" s="585">
        <v>48</v>
      </c>
      <c r="J59" s="202">
        <v>82292.666666666672</v>
      </c>
      <c r="K59" s="585">
        <v>67</v>
      </c>
      <c r="L59" s="202">
        <v>38396</v>
      </c>
      <c r="M59" s="589">
        <v>1153.3333333333333</v>
      </c>
      <c r="N59" s="585">
        <v>30</v>
      </c>
      <c r="O59" s="203">
        <v>13.333333333333334</v>
      </c>
      <c r="P59" s="585">
        <v>52</v>
      </c>
      <c r="Q59" s="589">
        <v>913.33333333333326</v>
      </c>
      <c r="R59" s="585">
        <v>32</v>
      </c>
      <c r="S59" s="203">
        <v>226.66666666666666</v>
      </c>
      <c r="T59" s="204">
        <v>1.5780346820809248</v>
      </c>
      <c r="U59" s="585">
        <v>54</v>
      </c>
      <c r="V59" s="204">
        <v>18.5</v>
      </c>
      <c r="W59" s="585">
        <v>9</v>
      </c>
      <c r="X59" s="204">
        <v>1.2043795620437956</v>
      </c>
      <c r="Y59" s="585">
        <v>70</v>
      </c>
      <c r="Z59" s="204">
        <v>2.0882352941176472</v>
      </c>
      <c r="AA59" s="205">
        <v>10900.586080586081</v>
      </c>
      <c r="AB59" s="585">
        <v>58</v>
      </c>
      <c r="AC59" s="205">
        <v>31500.81081081081</v>
      </c>
      <c r="AD59" s="585">
        <v>62</v>
      </c>
      <c r="AE59" s="205">
        <v>7481.151515151515</v>
      </c>
      <c r="AF59" s="585">
        <v>62</v>
      </c>
      <c r="AG59" s="205">
        <v>8111.8309859154933</v>
      </c>
      <c r="AH59" s="205">
        <v>17201.502890173411</v>
      </c>
      <c r="AI59" s="205">
        <v>582765</v>
      </c>
      <c r="AJ59" s="205">
        <v>9010.1459854014593</v>
      </c>
      <c r="AK59" s="205">
        <v>16939.411764705881</v>
      </c>
      <c r="AL59" s="36">
        <f t="shared" si="0"/>
        <v>69</v>
      </c>
      <c r="AM59" s="35">
        <v>32</v>
      </c>
    </row>
    <row r="60" spans="1:39" ht="23.1" customHeight="1">
      <c r="A60" s="161"/>
      <c r="B60" s="108">
        <v>71</v>
      </c>
      <c r="C60" s="162"/>
      <c r="D60" s="109" t="s">
        <v>198</v>
      </c>
      <c r="E60" s="154"/>
      <c r="F60" s="202">
        <v>640771.81818181823</v>
      </c>
      <c r="G60" s="585">
        <v>5</v>
      </c>
      <c r="H60" s="202">
        <v>518814.54545454547</v>
      </c>
      <c r="I60" s="585">
        <v>3</v>
      </c>
      <c r="J60" s="202">
        <v>85854.545454545456</v>
      </c>
      <c r="K60" s="585">
        <v>65</v>
      </c>
      <c r="L60" s="202">
        <v>36102.727272727272</v>
      </c>
      <c r="M60" s="589">
        <v>854.5454545454545</v>
      </c>
      <c r="N60" s="585">
        <v>73</v>
      </c>
      <c r="O60" s="203">
        <v>36.363636363636367</v>
      </c>
      <c r="P60" s="585">
        <v>13</v>
      </c>
      <c r="Q60" s="589">
        <v>572.72727272727275</v>
      </c>
      <c r="R60" s="585">
        <v>73</v>
      </c>
      <c r="S60" s="203">
        <v>245.45454545454547</v>
      </c>
      <c r="T60" s="204">
        <v>2.2340425531914891</v>
      </c>
      <c r="U60" s="585">
        <v>8</v>
      </c>
      <c r="V60" s="204">
        <v>18.75</v>
      </c>
      <c r="W60" s="585">
        <v>8</v>
      </c>
      <c r="X60" s="204">
        <v>1.4761904761904763</v>
      </c>
      <c r="Y60" s="585">
        <v>32</v>
      </c>
      <c r="Z60" s="204">
        <v>1.5555555555555556</v>
      </c>
      <c r="AA60" s="205">
        <v>33564.238095238092</v>
      </c>
      <c r="AB60" s="585">
        <v>3</v>
      </c>
      <c r="AC60" s="205">
        <v>76092.800000000003</v>
      </c>
      <c r="AD60" s="585">
        <v>13</v>
      </c>
      <c r="AE60" s="205">
        <v>10154.838709677419</v>
      </c>
      <c r="AF60" s="585">
        <v>34</v>
      </c>
      <c r="AG60" s="205">
        <v>9455.4761904761908</v>
      </c>
      <c r="AH60" s="205">
        <v>74983.936170212764</v>
      </c>
      <c r="AI60" s="205">
        <v>1426740</v>
      </c>
      <c r="AJ60" s="205">
        <v>14990.476190476191</v>
      </c>
      <c r="AK60" s="205">
        <v>14708.518518518518</v>
      </c>
      <c r="AL60" s="36">
        <f t="shared" si="0"/>
        <v>71</v>
      </c>
      <c r="AM60" s="35">
        <v>79</v>
      </c>
    </row>
    <row r="61" spans="1:39" ht="23.1" customHeight="1">
      <c r="A61" s="161"/>
      <c r="B61" s="108">
        <v>73</v>
      </c>
      <c r="C61" s="162"/>
      <c r="D61" s="109" t="s">
        <v>199</v>
      </c>
      <c r="E61" s="154"/>
      <c r="F61" s="202">
        <v>301604.39024390245</v>
      </c>
      <c r="G61" s="585">
        <v>35</v>
      </c>
      <c r="H61" s="202">
        <v>54385.365853658535</v>
      </c>
      <c r="I61" s="585">
        <v>57</v>
      </c>
      <c r="J61" s="202">
        <v>224747.56097560975</v>
      </c>
      <c r="K61" s="585">
        <v>6</v>
      </c>
      <c r="L61" s="202">
        <v>22471.463414634145</v>
      </c>
      <c r="M61" s="589">
        <v>1036.5853658536585</v>
      </c>
      <c r="N61" s="585">
        <v>52</v>
      </c>
      <c r="O61" s="203">
        <v>21.951219512195124</v>
      </c>
      <c r="P61" s="585">
        <v>36</v>
      </c>
      <c r="Q61" s="589">
        <v>824.39024390243901</v>
      </c>
      <c r="R61" s="585">
        <v>48</v>
      </c>
      <c r="S61" s="203">
        <v>190.2439024390244</v>
      </c>
      <c r="T61" s="204">
        <v>1.9458823529411764</v>
      </c>
      <c r="U61" s="585">
        <v>16</v>
      </c>
      <c r="V61" s="204">
        <v>4.8888888888888893</v>
      </c>
      <c r="W61" s="585">
        <v>60</v>
      </c>
      <c r="X61" s="204">
        <v>1.8284023668639053</v>
      </c>
      <c r="Y61" s="585">
        <v>9</v>
      </c>
      <c r="Z61" s="204">
        <v>2.1153846153846154</v>
      </c>
      <c r="AA61" s="205">
        <v>14952.575574365175</v>
      </c>
      <c r="AB61" s="585">
        <v>33</v>
      </c>
      <c r="AC61" s="205">
        <v>50677.272727272728</v>
      </c>
      <c r="AD61" s="585">
        <v>28</v>
      </c>
      <c r="AE61" s="205">
        <v>14910.436893203883</v>
      </c>
      <c r="AF61" s="585">
        <v>10</v>
      </c>
      <c r="AG61" s="205">
        <v>5583.818181818182</v>
      </c>
      <c r="AH61" s="205">
        <v>29095.952941176471</v>
      </c>
      <c r="AI61" s="205">
        <v>247755.55555555556</v>
      </c>
      <c r="AJ61" s="205">
        <v>27262.278106508875</v>
      </c>
      <c r="AK61" s="205">
        <v>11811.923076923076</v>
      </c>
      <c r="AL61" s="36">
        <f t="shared" si="0"/>
        <v>73</v>
      </c>
      <c r="AM61" s="35">
        <v>41</v>
      </c>
    </row>
    <row r="62" spans="1:39" ht="23.1" customHeight="1">
      <c r="A62" s="161"/>
      <c r="B62" s="108">
        <v>74</v>
      </c>
      <c r="C62" s="162"/>
      <c r="D62" s="109" t="s">
        <v>200</v>
      </c>
      <c r="E62" s="154"/>
      <c r="F62" s="202">
        <v>348998.95833333331</v>
      </c>
      <c r="G62" s="585">
        <v>21</v>
      </c>
      <c r="H62" s="202">
        <v>168016.04166666666</v>
      </c>
      <c r="I62" s="585">
        <v>23</v>
      </c>
      <c r="J62" s="202">
        <v>157579.79166666666</v>
      </c>
      <c r="K62" s="585">
        <v>18</v>
      </c>
      <c r="L62" s="202">
        <v>23403.125</v>
      </c>
      <c r="M62" s="589">
        <v>1077.0833333333335</v>
      </c>
      <c r="N62" s="585">
        <v>44</v>
      </c>
      <c r="O62" s="203">
        <v>20.833333333333336</v>
      </c>
      <c r="P62" s="585">
        <v>39</v>
      </c>
      <c r="Q62" s="589">
        <v>822.91666666666663</v>
      </c>
      <c r="R62" s="585">
        <v>49</v>
      </c>
      <c r="S62" s="203">
        <v>233.33333333333334</v>
      </c>
      <c r="T62" s="204">
        <v>1.5705996131528046</v>
      </c>
      <c r="U62" s="585">
        <v>55</v>
      </c>
      <c r="V62" s="204">
        <v>13.2</v>
      </c>
      <c r="W62" s="585">
        <v>33</v>
      </c>
      <c r="X62" s="204">
        <v>1.1746835443037975</v>
      </c>
      <c r="Y62" s="585">
        <v>74</v>
      </c>
      <c r="Z62" s="204">
        <v>1.9285714285714286</v>
      </c>
      <c r="AA62" s="205">
        <v>20630.480295566504</v>
      </c>
      <c r="AB62" s="585">
        <v>9</v>
      </c>
      <c r="AC62" s="205">
        <v>61096.742424242424</v>
      </c>
      <c r="AD62" s="585">
        <v>19</v>
      </c>
      <c r="AE62" s="205">
        <v>16301.35775862069</v>
      </c>
      <c r="AF62" s="585">
        <v>7</v>
      </c>
      <c r="AG62" s="205">
        <v>5200.6944444444443</v>
      </c>
      <c r="AH62" s="205">
        <v>32402.224371373308</v>
      </c>
      <c r="AI62" s="205">
        <v>806477</v>
      </c>
      <c r="AJ62" s="205">
        <v>19148.936708860758</v>
      </c>
      <c r="AK62" s="205">
        <v>10029.910714285714</v>
      </c>
      <c r="AL62" s="36">
        <f t="shared" si="0"/>
        <v>74</v>
      </c>
      <c r="AM62" s="35">
        <v>37</v>
      </c>
    </row>
    <row r="63" spans="1:39" ht="23.1" customHeight="1">
      <c r="A63" s="161"/>
      <c r="B63" s="108">
        <v>76</v>
      </c>
      <c r="C63" s="162"/>
      <c r="D63" s="109" t="s">
        <v>201</v>
      </c>
      <c r="E63" s="154"/>
      <c r="F63" s="202">
        <v>265538.50779510022</v>
      </c>
      <c r="G63" s="585">
        <v>44</v>
      </c>
      <c r="H63" s="202">
        <v>110603.60801781737</v>
      </c>
      <c r="I63" s="585">
        <v>39</v>
      </c>
      <c r="J63" s="202">
        <v>129370.91314031181</v>
      </c>
      <c r="K63" s="585">
        <v>34</v>
      </c>
      <c r="L63" s="202">
        <v>25563.986636971047</v>
      </c>
      <c r="M63" s="589">
        <v>1249.6659242761693</v>
      </c>
      <c r="N63" s="585">
        <v>10</v>
      </c>
      <c r="O63" s="203">
        <v>22.717149220489976</v>
      </c>
      <c r="P63" s="585">
        <v>31</v>
      </c>
      <c r="Q63" s="589">
        <v>1004.2316258351892</v>
      </c>
      <c r="R63" s="585">
        <v>10</v>
      </c>
      <c r="S63" s="203">
        <v>222.71714922048997</v>
      </c>
      <c r="T63" s="204">
        <v>1.8000356442701835</v>
      </c>
      <c r="U63" s="585">
        <v>35</v>
      </c>
      <c r="V63" s="204">
        <v>16.245098039215687</v>
      </c>
      <c r="W63" s="585">
        <v>17</v>
      </c>
      <c r="X63" s="204">
        <v>1.4794854734974496</v>
      </c>
      <c r="Y63" s="585">
        <v>30</v>
      </c>
      <c r="Z63" s="204">
        <v>1.772</v>
      </c>
      <c r="AA63" s="205">
        <v>11804.632673267326</v>
      </c>
      <c r="AB63" s="585">
        <v>55</v>
      </c>
      <c r="AC63" s="205">
        <v>29970.440555220277</v>
      </c>
      <c r="AD63" s="585">
        <v>63</v>
      </c>
      <c r="AE63" s="205">
        <v>8707.4711437565584</v>
      </c>
      <c r="AF63" s="585">
        <v>50</v>
      </c>
      <c r="AG63" s="205">
        <v>6477.5564334085775</v>
      </c>
      <c r="AH63" s="205">
        <v>21248.759579397611</v>
      </c>
      <c r="AI63" s="205">
        <v>486872.74509803922</v>
      </c>
      <c r="AJ63" s="205">
        <v>12882.57706808605</v>
      </c>
      <c r="AK63" s="205">
        <v>11478.23</v>
      </c>
      <c r="AL63" s="36">
        <f t="shared" si="0"/>
        <v>76</v>
      </c>
      <c r="AM63" s="161">
        <v>72</v>
      </c>
    </row>
    <row r="64" spans="1:39" ht="23.1" customHeight="1">
      <c r="A64" s="161"/>
      <c r="B64" s="108">
        <v>82</v>
      </c>
      <c r="C64" s="162"/>
      <c r="D64" s="109" t="s">
        <v>202</v>
      </c>
      <c r="E64" s="154"/>
      <c r="F64" s="202">
        <v>153167.01587301589</v>
      </c>
      <c r="G64" s="585">
        <v>64</v>
      </c>
      <c r="H64" s="202">
        <v>36468.095238095237</v>
      </c>
      <c r="I64" s="585">
        <v>59</v>
      </c>
      <c r="J64" s="202">
        <v>86890.031746031746</v>
      </c>
      <c r="K64" s="585">
        <v>64</v>
      </c>
      <c r="L64" s="202">
        <v>29808.888888888891</v>
      </c>
      <c r="M64" s="589">
        <v>1139.6825396825398</v>
      </c>
      <c r="N64" s="585">
        <v>32</v>
      </c>
      <c r="O64" s="203">
        <v>11.111111111111111</v>
      </c>
      <c r="P64" s="585">
        <v>54</v>
      </c>
      <c r="Q64" s="589">
        <v>890.47619047619048</v>
      </c>
      <c r="R64" s="585">
        <v>38</v>
      </c>
      <c r="S64" s="203">
        <v>238.0952380952381</v>
      </c>
      <c r="T64" s="204">
        <v>1.5640668523676879</v>
      </c>
      <c r="U64" s="585">
        <v>56</v>
      </c>
      <c r="V64" s="204">
        <v>6.8571428571428568</v>
      </c>
      <c r="W64" s="585">
        <v>56</v>
      </c>
      <c r="X64" s="204">
        <v>1.409982174688057</v>
      </c>
      <c r="Y64" s="585">
        <v>41</v>
      </c>
      <c r="Z64" s="204">
        <v>1.8933333333333333</v>
      </c>
      <c r="AA64" s="205">
        <v>8592.6286731967939</v>
      </c>
      <c r="AB64" s="585">
        <v>66</v>
      </c>
      <c r="AC64" s="205">
        <v>47864.375</v>
      </c>
      <c r="AD64" s="585">
        <v>32</v>
      </c>
      <c r="AE64" s="205">
        <v>6920.4450063211125</v>
      </c>
      <c r="AF64" s="585">
        <v>70</v>
      </c>
      <c r="AG64" s="205">
        <v>6612.5352112676055</v>
      </c>
      <c r="AH64" s="205">
        <v>13439.445682451253</v>
      </c>
      <c r="AI64" s="205">
        <v>328212.85714285716</v>
      </c>
      <c r="AJ64" s="205">
        <v>9757.7040998217471</v>
      </c>
      <c r="AK64" s="205">
        <v>12519.733333333334</v>
      </c>
      <c r="AL64" s="36">
        <f t="shared" si="0"/>
        <v>82</v>
      </c>
      <c r="AM64" s="162">
        <v>2</v>
      </c>
    </row>
    <row r="65" spans="1:39" ht="23.1" customHeight="1">
      <c r="A65" s="161"/>
      <c r="B65" s="108">
        <v>83</v>
      </c>
      <c r="C65" s="162"/>
      <c r="D65" s="109" t="s">
        <v>203</v>
      </c>
      <c r="E65" s="154"/>
      <c r="F65" s="202">
        <v>344618.04347826086</v>
      </c>
      <c r="G65" s="585">
        <v>23</v>
      </c>
      <c r="H65" s="202">
        <v>226992.17391304349</v>
      </c>
      <c r="I65" s="585">
        <v>11</v>
      </c>
      <c r="J65" s="202">
        <v>84115.217391304352</v>
      </c>
      <c r="K65" s="585">
        <v>66</v>
      </c>
      <c r="L65" s="202">
        <v>33510.65217391304</v>
      </c>
      <c r="M65" s="589">
        <v>1065.2173913043478</v>
      </c>
      <c r="N65" s="585">
        <v>46</v>
      </c>
      <c r="O65" s="203">
        <v>28.260869565217391</v>
      </c>
      <c r="P65" s="585">
        <v>21</v>
      </c>
      <c r="Q65" s="589">
        <v>821.73913043478262</v>
      </c>
      <c r="R65" s="585">
        <v>50</v>
      </c>
      <c r="S65" s="203">
        <v>215.21739130434781</v>
      </c>
      <c r="T65" s="204">
        <v>1.8040816326530613</v>
      </c>
      <c r="U65" s="585">
        <v>34</v>
      </c>
      <c r="V65" s="204">
        <v>18.76923076923077</v>
      </c>
      <c r="W65" s="585">
        <v>7</v>
      </c>
      <c r="X65" s="204">
        <v>1.193121693121693</v>
      </c>
      <c r="Y65" s="585">
        <v>73</v>
      </c>
      <c r="Z65" s="204">
        <v>1.9090909090909092</v>
      </c>
      <c r="AA65" s="205">
        <v>17932.613122171944</v>
      </c>
      <c r="AB65" s="585">
        <v>18</v>
      </c>
      <c r="AC65" s="205">
        <v>42793.606557377047</v>
      </c>
      <c r="AD65" s="585">
        <v>44</v>
      </c>
      <c r="AE65" s="205">
        <v>8579.3791574279385</v>
      </c>
      <c r="AF65" s="585">
        <v>52</v>
      </c>
      <c r="AG65" s="205">
        <v>8156.0317460317465</v>
      </c>
      <c r="AH65" s="205">
        <v>32351.897959183672</v>
      </c>
      <c r="AI65" s="205">
        <v>803203.07692307688</v>
      </c>
      <c r="AJ65" s="205">
        <v>10236.243386243386</v>
      </c>
      <c r="AK65" s="205">
        <v>15570.60606060606</v>
      </c>
      <c r="AL65" s="36">
        <f t="shared" si="0"/>
        <v>83</v>
      </c>
      <c r="AM65" s="35">
        <v>47</v>
      </c>
    </row>
    <row r="66" spans="1:39" ht="23.1" customHeight="1">
      <c r="A66" s="161"/>
      <c r="B66" s="108">
        <v>86</v>
      </c>
      <c r="C66" s="162"/>
      <c r="D66" s="109" t="s">
        <v>204</v>
      </c>
      <c r="E66" s="154"/>
      <c r="F66" s="202">
        <v>501324.0625</v>
      </c>
      <c r="G66" s="585">
        <v>6</v>
      </c>
      <c r="H66" s="202">
        <v>346112.5</v>
      </c>
      <c r="I66" s="585">
        <v>6</v>
      </c>
      <c r="J66" s="202">
        <v>133802.1875</v>
      </c>
      <c r="K66" s="585">
        <v>30</v>
      </c>
      <c r="L66" s="202">
        <v>21409.375</v>
      </c>
      <c r="M66" s="589">
        <v>865.625</v>
      </c>
      <c r="N66" s="585">
        <v>72</v>
      </c>
      <c r="O66" s="203">
        <v>50</v>
      </c>
      <c r="P66" s="585">
        <v>6</v>
      </c>
      <c r="Q66" s="589">
        <v>637.5</v>
      </c>
      <c r="R66" s="585">
        <v>71</v>
      </c>
      <c r="S66" s="203">
        <v>178.125</v>
      </c>
      <c r="T66" s="204">
        <v>2.3140794223826715</v>
      </c>
      <c r="U66" s="585">
        <v>7</v>
      </c>
      <c r="V66" s="204">
        <v>15.1875</v>
      </c>
      <c r="W66" s="585">
        <v>25</v>
      </c>
      <c r="X66" s="204">
        <v>1.4901960784313726</v>
      </c>
      <c r="Y66" s="585">
        <v>27</v>
      </c>
      <c r="Z66" s="204">
        <v>1.6491228070175439</v>
      </c>
      <c r="AA66" s="205">
        <v>25027.098283931358</v>
      </c>
      <c r="AB66" s="585">
        <v>5</v>
      </c>
      <c r="AC66" s="205">
        <v>45578.600823045264</v>
      </c>
      <c r="AD66" s="585">
        <v>35</v>
      </c>
      <c r="AE66" s="205">
        <v>14084.440789473685</v>
      </c>
      <c r="AF66" s="585">
        <v>11</v>
      </c>
      <c r="AG66" s="205">
        <v>7288.2978723404258</v>
      </c>
      <c r="AH66" s="205">
        <v>57914.693140794225</v>
      </c>
      <c r="AI66" s="205">
        <v>692225</v>
      </c>
      <c r="AJ66" s="205">
        <v>20988.578431372549</v>
      </c>
      <c r="AK66" s="205">
        <v>12019.298245614034</v>
      </c>
      <c r="AL66" s="36">
        <f t="shared" si="0"/>
        <v>86</v>
      </c>
      <c r="AM66" s="35">
        <v>83</v>
      </c>
    </row>
    <row r="67" spans="1:39" ht="23.1" customHeight="1">
      <c r="A67" s="161"/>
      <c r="B67" s="108">
        <v>87</v>
      </c>
      <c r="C67" s="162"/>
      <c r="D67" s="109" t="s">
        <v>205</v>
      </c>
      <c r="E67" s="154"/>
      <c r="F67" s="202">
        <v>308000</v>
      </c>
      <c r="G67" s="585">
        <v>34</v>
      </c>
      <c r="H67" s="202">
        <v>146274.44444444444</v>
      </c>
      <c r="I67" s="585">
        <v>28</v>
      </c>
      <c r="J67" s="202">
        <v>143080</v>
      </c>
      <c r="K67" s="585">
        <v>27</v>
      </c>
      <c r="L67" s="202">
        <v>18645.555555555555</v>
      </c>
      <c r="M67" s="589">
        <v>1288.8888888888889</v>
      </c>
      <c r="N67" s="585">
        <v>7</v>
      </c>
      <c r="O67" s="203">
        <v>22.222222222222221</v>
      </c>
      <c r="P67" s="585">
        <v>35</v>
      </c>
      <c r="Q67" s="589">
        <v>1122.2222222222222</v>
      </c>
      <c r="R67" s="585">
        <v>4</v>
      </c>
      <c r="S67" s="203">
        <v>144.44444444444443</v>
      </c>
      <c r="T67" s="204">
        <v>1.6551724137931034</v>
      </c>
      <c r="U67" s="585">
        <v>51</v>
      </c>
      <c r="V67" s="204">
        <v>5.5</v>
      </c>
      <c r="W67" s="585">
        <v>57</v>
      </c>
      <c r="X67" s="204">
        <v>1.5643564356435644</v>
      </c>
      <c r="Y67" s="585">
        <v>21</v>
      </c>
      <c r="Z67" s="204">
        <v>1.7692307692307692</v>
      </c>
      <c r="AA67" s="205">
        <v>14437.5</v>
      </c>
      <c r="AB67" s="585">
        <v>38</v>
      </c>
      <c r="AC67" s="205">
        <v>119679.09090909091</v>
      </c>
      <c r="AD67" s="585">
        <v>5</v>
      </c>
      <c r="AE67" s="205">
        <v>8150.1265822784808</v>
      </c>
      <c r="AF67" s="585">
        <v>56</v>
      </c>
      <c r="AG67" s="205">
        <v>7296.086956521739</v>
      </c>
      <c r="AH67" s="205">
        <v>23896.551724137931</v>
      </c>
      <c r="AI67" s="205">
        <v>658235</v>
      </c>
      <c r="AJ67" s="205">
        <v>12749.70297029703</v>
      </c>
      <c r="AK67" s="205">
        <v>12908.461538461539</v>
      </c>
      <c r="AL67" s="36">
        <f t="shared" si="0"/>
        <v>87</v>
      </c>
      <c r="AM67" s="35">
        <v>97</v>
      </c>
    </row>
    <row r="68" spans="1:39" ht="23.1" customHeight="1">
      <c r="A68" s="161"/>
      <c r="B68" s="108">
        <v>89</v>
      </c>
      <c r="C68" s="162"/>
      <c r="D68" s="109" t="s">
        <v>206</v>
      </c>
      <c r="E68" s="154"/>
      <c r="F68" s="202">
        <v>186866.8</v>
      </c>
      <c r="G68" s="585">
        <v>59</v>
      </c>
      <c r="H68" s="202">
        <v>62883.6</v>
      </c>
      <c r="I68" s="585">
        <v>54</v>
      </c>
      <c r="J68" s="202">
        <v>95548</v>
      </c>
      <c r="K68" s="585">
        <v>59</v>
      </c>
      <c r="L68" s="202">
        <v>28435.200000000001</v>
      </c>
      <c r="M68" s="589">
        <v>1170.6666666666667</v>
      </c>
      <c r="N68" s="585">
        <v>23</v>
      </c>
      <c r="O68" s="203">
        <v>13.333333333333334</v>
      </c>
      <c r="P68" s="585">
        <v>52</v>
      </c>
      <c r="Q68" s="589">
        <v>934.66666666666663</v>
      </c>
      <c r="R68" s="585">
        <v>22</v>
      </c>
      <c r="S68" s="203">
        <v>222.66666666666666</v>
      </c>
      <c r="T68" s="204">
        <v>1.673120728929385</v>
      </c>
      <c r="U68" s="585">
        <v>48</v>
      </c>
      <c r="V68" s="204">
        <v>13.2</v>
      </c>
      <c r="W68" s="585">
        <v>33</v>
      </c>
      <c r="X68" s="204">
        <v>1.4293865905848788</v>
      </c>
      <c r="Y68" s="585">
        <v>40</v>
      </c>
      <c r="Z68" s="204">
        <v>2.0059880239520957</v>
      </c>
      <c r="AA68" s="205">
        <v>9540.5105513955077</v>
      </c>
      <c r="AB68" s="585">
        <v>63</v>
      </c>
      <c r="AC68" s="205">
        <v>35729.318181818184</v>
      </c>
      <c r="AD68" s="585">
        <v>55</v>
      </c>
      <c r="AE68" s="205">
        <v>7151.7964071856286</v>
      </c>
      <c r="AF68" s="585">
        <v>66</v>
      </c>
      <c r="AG68" s="205">
        <v>6366.0895522388064</v>
      </c>
      <c r="AH68" s="205">
        <v>15962.425968109339</v>
      </c>
      <c r="AI68" s="205">
        <v>471627</v>
      </c>
      <c r="AJ68" s="205">
        <v>10222.681883024252</v>
      </c>
      <c r="AK68" s="205">
        <v>12770.299401197604</v>
      </c>
      <c r="AL68" s="36">
        <f t="shared" si="0"/>
        <v>89</v>
      </c>
      <c r="AM68" s="35">
        <v>84</v>
      </c>
    </row>
    <row r="69" spans="1:39" ht="23.1" customHeight="1">
      <c r="A69" s="161"/>
      <c r="B69" s="108">
        <v>90</v>
      </c>
      <c r="C69" s="162"/>
      <c r="D69" s="109" t="s">
        <v>207</v>
      </c>
      <c r="E69" s="154"/>
      <c r="F69" s="202">
        <v>419453.52112676058</v>
      </c>
      <c r="G69" s="585">
        <v>11</v>
      </c>
      <c r="H69" s="202">
        <v>304358.59154929576</v>
      </c>
      <c r="I69" s="585">
        <v>8</v>
      </c>
      <c r="J69" s="202">
        <v>97774.647887323939</v>
      </c>
      <c r="K69" s="585">
        <v>58</v>
      </c>
      <c r="L69" s="202">
        <v>17320.281690140844</v>
      </c>
      <c r="M69" s="589">
        <v>1050.7042253521126</v>
      </c>
      <c r="N69" s="585">
        <v>48</v>
      </c>
      <c r="O69" s="203">
        <v>46.478873239436616</v>
      </c>
      <c r="P69" s="585">
        <v>8</v>
      </c>
      <c r="Q69" s="589">
        <v>864.78873239436621</v>
      </c>
      <c r="R69" s="585">
        <v>42</v>
      </c>
      <c r="S69" s="203">
        <v>139.43661971830986</v>
      </c>
      <c r="T69" s="204">
        <v>2.1581769436997318</v>
      </c>
      <c r="U69" s="585">
        <v>10</v>
      </c>
      <c r="V69" s="204">
        <v>19.030303030303031</v>
      </c>
      <c r="W69" s="585">
        <v>6</v>
      </c>
      <c r="X69" s="204">
        <v>1.2882736156351791</v>
      </c>
      <c r="Y69" s="585">
        <v>61</v>
      </c>
      <c r="Z69" s="204">
        <v>1.9292929292929293</v>
      </c>
      <c r="AA69" s="205">
        <v>18497.639751552793</v>
      </c>
      <c r="AB69" s="585">
        <v>14</v>
      </c>
      <c r="AC69" s="205">
        <v>34409.96815286624</v>
      </c>
      <c r="AD69" s="585">
        <v>58</v>
      </c>
      <c r="AE69" s="205">
        <v>8776.2326169405824</v>
      </c>
      <c r="AF69" s="585">
        <v>49</v>
      </c>
      <c r="AG69" s="205">
        <v>6438.4293193717276</v>
      </c>
      <c r="AH69" s="205">
        <v>39921.179624664881</v>
      </c>
      <c r="AI69" s="205">
        <v>654832.12121212122</v>
      </c>
      <c r="AJ69" s="205">
        <v>11306.188925081433</v>
      </c>
      <c r="AK69" s="205">
        <v>12421.616161616161</v>
      </c>
      <c r="AL69" s="36">
        <f t="shared" si="0"/>
        <v>90</v>
      </c>
      <c r="AM69" s="35">
        <v>90</v>
      </c>
    </row>
    <row r="70" spans="1:39" ht="23.1" customHeight="1">
      <c r="A70" s="161"/>
      <c r="B70" s="108">
        <v>91</v>
      </c>
      <c r="C70" s="162"/>
      <c r="D70" s="109" t="s">
        <v>208</v>
      </c>
      <c r="E70" s="154"/>
      <c r="F70" s="202">
        <v>472893.54838709679</v>
      </c>
      <c r="G70" s="585">
        <v>7</v>
      </c>
      <c r="H70" s="202">
        <v>346647.41935483873</v>
      </c>
      <c r="I70" s="585">
        <v>5</v>
      </c>
      <c r="J70" s="202">
        <v>111023.87096774194</v>
      </c>
      <c r="K70" s="585">
        <v>45</v>
      </c>
      <c r="L70" s="202">
        <v>15222.258064516129</v>
      </c>
      <c r="M70" s="589">
        <v>906.45161290322585</v>
      </c>
      <c r="N70" s="585">
        <v>66</v>
      </c>
      <c r="O70" s="203">
        <v>41.935483870967744</v>
      </c>
      <c r="P70" s="585">
        <v>9</v>
      </c>
      <c r="Q70" s="589">
        <v>719.35483870967744</v>
      </c>
      <c r="R70" s="585">
        <v>66</v>
      </c>
      <c r="S70" s="203">
        <v>145.16129032258064</v>
      </c>
      <c r="T70" s="204">
        <v>2.7153024911032029</v>
      </c>
      <c r="U70" s="585">
        <v>5</v>
      </c>
      <c r="V70" s="204">
        <v>17.846153846153847</v>
      </c>
      <c r="W70" s="585">
        <v>12</v>
      </c>
      <c r="X70" s="204">
        <v>1.9820627802690582</v>
      </c>
      <c r="Y70" s="585">
        <v>5</v>
      </c>
      <c r="Z70" s="204">
        <v>1.9777777777777779</v>
      </c>
      <c r="AA70" s="205">
        <v>19213.237221494102</v>
      </c>
      <c r="AB70" s="585">
        <v>11</v>
      </c>
      <c r="AC70" s="205">
        <v>46319.267241379312</v>
      </c>
      <c r="AD70" s="585">
        <v>34</v>
      </c>
      <c r="AE70" s="205">
        <v>7786.7420814479638</v>
      </c>
      <c r="AF70" s="585">
        <v>58</v>
      </c>
      <c r="AG70" s="205">
        <v>5302.1348314606739</v>
      </c>
      <c r="AH70" s="205">
        <v>52169.750889679715</v>
      </c>
      <c r="AI70" s="205">
        <v>826620.76923076925</v>
      </c>
      <c r="AJ70" s="205">
        <v>15433.811659192825</v>
      </c>
      <c r="AK70" s="205">
        <v>10486.444444444445</v>
      </c>
      <c r="AL70" s="36">
        <f t="shared" si="0"/>
        <v>91</v>
      </c>
      <c r="AM70" s="35">
        <v>77</v>
      </c>
    </row>
    <row r="71" spans="1:39" ht="23.1" customHeight="1">
      <c r="A71" s="161"/>
      <c r="B71" s="108">
        <v>94</v>
      </c>
      <c r="C71" s="162"/>
      <c r="D71" s="109" t="s">
        <v>209</v>
      </c>
      <c r="E71" s="154"/>
      <c r="F71" s="202">
        <v>392745.15151515149</v>
      </c>
      <c r="G71" s="585">
        <v>15</v>
      </c>
      <c r="H71" s="202">
        <v>96787.878787878784</v>
      </c>
      <c r="I71" s="585">
        <v>45</v>
      </c>
      <c r="J71" s="202">
        <v>271227.87878787878</v>
      </c>
      <c r="K71" s="585">
        <v>3</v>
      </c>
      <c r="L71" s="202">
        <v>24729.39393939394</v>
      </c>
      <c r="M71" s="589">
        <v>1163.6363636363637</v>
      </c>
      <c r="N71" s="585">
        <v>27</v>
      </c>
      <c r="O71" s="203">
        <v>15.151515151515152</v>
      </c>
      <c r="P71" s="585">
        <v>50</v>
      </c>
      <c r="Q71" s="589">
        <v>957.57575757575762</v>
      </c>
      <c r="R71" s="585">
        <v>19</v>
      </c>
      <c r="S71" s="203">
        <v>190.90909090909091</v>
      </c>
      <c r="T71" s="204">
        <v>1.8463541666666667</v>
      </c>
      <c r="U71" s="585">
        <v>25</v>
      </c>
      <c r="V71" s="204">
        <v>11.4</v>
      </c>
      <c r="W71" s="585">
        <v>42</v>
      </c>
      <c r="X71" s="204">
        <v>1.620253164556962</v>
      </c>
      <c r="Y71" s="585">
        <v>17</v>
      </c>
      <c r="Z71" s="204">
        <v>2.2222222222222223</v>
      </c>
      <c r="AA71" s="205">
        <v>18280.098730606489</v>
      </c>
      <c r="AB71" s="585">
        <v>17</v>
      </c>
      <c r="AC71" s="205">
        <v>56035.087719298244</v>
      </c>
      <c r="AD71" s="585">
        <v>23</v>
      </c>
      <c r="AE71" s="205">
        <v>17481.484375</v>
      </c>
      <c r="AF71" s="585">
        <v>4</v>
      </c>
      <c r="AG71" s="205">
        <v>5829.0714285714284</v>
      </c>
      <c r="AH71" s="205">
        <v>33751.536458333336</v>
      </c>
      <c r="AI71" s="205">
        <v>638800</v>
      </c>
      <c r="AJ71" s="205">
        <v>28324.430379746835</v>
      </c>
      <c r="AK71" s="205">
        <v>12953.492063492064</v>
      </c>
      <c r="AL71" s="36">
        <f t="shared" si="0"/>
        <v>94</v>
      </c>
      <c r="AM71" s="35">
        <v>44</v>
      </c>
    </row>
    <row r="72" spans="1:39" ht="23.1" customHeight="1">
      <c r="A72" s="161"/>
      <c r="B72" s="108">
        <v>96</v>
      </c>
      <c r="C72" s="162"/>
      <c r="D72" s="109" t="s">
        <v>210</v>
      </c>
      <c r="E72" s="154"/>
      <c r="F72" s="202">
        <v>34790</v>
      </c>
      <c r="G72" s="585">
        <v>76</v>
      </c>
      <c r="H72" s="218">
        <v>0</v>
      </c>
      <c r="I72" s="595">
        <v>68</v>
      </c>
      <c r="J72" s="182">
        <v>34790</v>
      </c>
      <c r="K72" s="596">
        <v>76</v>
      </c>
      <c r="L72" s="218">
        <v>0</v>
      </c>
      <c r="M72" s="597">
        <v>200</v>
      </c>
      <c r="N72" s="596">
        <v>77</v>
      </c>
      <c r="O72" s="540">
        <v>0</v>
      </c>
      <c r="P72" s="595">
        <v>68</v>
      </c>
      <c r="Q72" s="589">
        <v>200</v>
      </c>
      <c r="R72" s="585">
        <v>77</v>
      </c>
      <c r="S72" s="219">
        <v>0</v>
      </c>
      <c r="T72" s="204">
        <v>2.5</v>
      </c>
      <c r="U72" s="585">
        <v>6</v>
      </c>
      <c r="V72" s="540" t="s">
        <v>18</v>
      </c>
      <c r="W72" s="586" t="s">
        <v>18</v>
      </c>
      <c r="X72" s="204">
        <v>2.5</v>
      </c>
      <c r="Y72" s="585">
        <v>3</v>
      </c>
      <c r="Z72" s="220" t="s">
        <v>18</v>
      </c>
      <c r="AA72" s="205">
        <v>6958</v>
      </c>
      <c r="AB72" s="585">
        <v>72</v>
      </c>
      <c r="AC72" s="218" t="s">
        <v>18</v>
      </c>
      <c r="AD72" s="586" t="s">
        <v>18</v>
      </c>
      <c r="AE72" s="205">
        <v>6958</v>
      </c>
      <c r="AF72" s="585">
        <v>68</v>
      </c>
      <c r="AG72" s="217" t="s">
        <v>18</v>
      </c>
      <c r="AH72" s="205">
        <v>17395</v>
      </c>
      <c r="AI72" s="277" t="s">
        <v>18</v>
      </c>
      <c r="AJ72" s="205">
        <v>17395</v>
      </c>
      <c r="AK72" s="217" t="s">
        <v>18</v>
      </c>
      <c r="AL72" s="36">
        <f t="shared" si="0"/>
        <v>96</v>
      </c>
      <c r="AM72" s="35">
        <v>65</v>
      </c>
    </row>
    <row r="73" spans="1:39" ht="23.1" customHeight="1">
      <c r="A73" s="161"/>
      <c r="B73" s="108">
        <v>97</v>
      </c>
      <c r="C73" s="162"/>
      <c r="D73" s="109" t="s">
        <v>211</v>
      </c>
      <c r="E73" s="154"/>
      <c r="F73" s="202">
        <v>1401335</v>
      </c>
      <c r="G73" s="585">
        <v>1</v>
      </c>
      <c r="H73" s="591">
        <v>0</v>
      </c>
      <c r="I73" s="586">
        <v>68</v>
      </c>
      <c r="J73" s="202">
        <v>1368635</v>
      </c>
      <c r="K73" s="585">
        <v>1</v>
      </c>
      <c r="L73" s="202">
        <v>32700</v>
      </c>
      <c r="M73" s="589">
        <v>1175</v>
      </c>
      <c r="N73" s="585">
        <v>21</v>
      </c>
      <c r="O73" s="219">
        <v>0</v>
      </c>
      <c r="P73" s="585">
        <v>68</v>
      </c>
      <c r="Q73" s="589">
        <v>700</v>
      </c>
      <c r="R73" s="585">
        <v>67</v>
      </c>
      <c r="S73" s="203">
        <v>475</v>
      </c>
      <c r="T73" s="204">
        <v>1.7872340425531914</v>
      </c>
      <c r="U73" s="585">
        <v>37</v>
      </c>
      <c r="V73" s="592" t="s">
        <v>18</v>
      </c>
      <c r="W73" s="586" t="s">
        <v>18</v>
      </c>
      <c r="X73" s="204">
        <v>2.1785714285714284</v>
      </c>
      <c r="Y73" s="585">
        <v>4</v>
      </c>
      <c r="Z73" s="204">
        <v>1.2105263157894737</v>
      </c>
      <c r="AA73" s="205">
        <v>66730.238095238092</v>
      </c>
      <c r="AB73" s="585">
        <v>1</v>
      </c>
      <c r="AC73" s="591" t="s">
        <v>18</v>
      </c>
      <c r="AD73" s="586" t="s">
        <v>18</v>
      </c>
      <c r="AE73" s="205">
        <v>89746.557377049176</v>
      </c>
      <c r="AF73" s="585">
        <v>1</v>
      </c>
      <c r="AG73" s="205">
        <v>5686.95652173913</v>
      </c>
      <c r="AH73" s="205">
        <v>119262.55319148937</v>
      </c>
      <c r="AI73" s="217" t="s">
        <v>18</v>
      </c>
      <c r="AJ73" s="205">
        <v>195519.28571428571</v>
      </c>
      <c r="AK73" s="205">
        <v>6884.2105263157891</v>
      </c>
      <c r="AL73" s="36">
        <f t="shared" si="0"/>
        <v>97</v>
      </c>
      <c r="AM73" s="35">
        <v>11</v>
      </c>
    </row>
    <row r="74" spans="1:39" ht="23.1" customHeight="1">
      <c r="A74" s="161"/>
      <c r="B74" s="108">
        <v>98</v>
      </c>
      <c r="C74" s="162"/>
      <c r="D74" s="109" t="s">
        <v>243</v>
      </c>
      <c r="E74" s="154"/>
      <c r="F74" s="202">
        <v>93605.71428571429</v>
      </c>
      <c r="G74" s="585">
        <v>72</v>
      </c>
      <c r="H74" s="202">
        <v>7567.1428571428569</v>
      </c>
      <c r="I74" s="585">
        <v>64</v>
      </c>
      <c r="J74" s="202">
        <v>56204.761904761908</v>
      </c>
      <c r="K74" s="585">
        <v>73</v>
      </c>
      <c r="L74" s="202">
        <v>29833.809523809523</v>
      </c>
      <c r="M74" s="589">
        <v>895.2380952380953</v>
      </c>
      <c r="N74" s="585">
        <v>67</v>
      </c>
      <c r="O74" s="203">
        <v>4.7619047619047619</v>
      </c>
      <c r="P74" s="585">
        <v>64</v>
      </c>
      <c r="Q74" s="589">
        <v>680.95238095238096</v>
      </c>
      <c r="R74" s="585">
        <v>68</v>
      </c>
      <c r="S74" s="203">
        <v>209.52380952380955</v>
      </c>
      <c r="T74" s="204">
        <v>1.3776595744680851</v>
      </c>
      <c r="U74" s="585">
        <v>69</v>
      </c>
      <c r="V74" s="204">
        <v>2</v>
      </c>
      <c r="W74" s="585">
        <v>64</v>
      </c>
      <c r="X74" s="204">
        <v>1.2027972027972027</v>
      </c>
      <c r="Y74" s="585">
        <v>71</v>
      </c>
      <c r="Z74" s="204">
        <v>1.9318181818181819</v>
      </c>
      <c r="AA74" s="205">
        <v>7589.6525096525093</v>
      </c>
      <c r="AB74" s="585">
        <v>70</v>
      </c>
      <c r="AC74" s="205">
        <v>79455</v>
      </c>
      <c r="AD74" s="595">
        <v>12</v>
      </c>
      <c r="AE74" s="205">
        <v>6862.2093023255811</v>
      </c>
      <c r="AF74" s="585">
        <v>71</v>
      </c>
      <c r="AG74" s="205">
        <v>7370.7058823529414</v>
      </c>
      <c r="AH74" s="205">
        <v>10455.95744680851</v>
      </c>
      <c r="AI74" s="205">
        <v>158910</v>
      </c>
      <c r="AJ74" s="205">
        <v>8253.8461538461543</v>
      </c>
      <c r="AK74" s="205">
        <v>14238.863636363636</v>
      </c>
      <c r="AL74" s="36">
        <f t="shared" si="0"/>
        <v>98</v>
      </c>
      <c r="AM74" s="35">
        <v>53</v>
      </c>
    </row>
    <row r="75" spans="1:39" ht="23.1" customHeight="1">
      <c r="A75" s="161"/>
      <c r="B75" s="108">
        <v>99</v>
      </c>
      <c r="C75" s="162"/>
      <c r="D75" s="109" t="s">
        <v>213</v>
      </c>
      <c r="E75" s="154"/>
      <c r="F75" s="202">
        <v>183483.33333333334</v>
      </c>
      <c r="G75" s="585">
        <v>60</v>
      </c>
      <c r="H75" s="202">
        <v>0</v>
      </c>
      <c r="I75" s="585">
        <v>68</v>
      </c>
      <c r="J75" s="202">
        <v>150650</v>
      </c>
      <c r="K75" s="585">
        <v>22</v>
      </c>
      <c r="L75" s="202">
        <v>32833.333333333336</v>
      </c>
      <c r="M75" s="589">
        <v>1800</v>
      </c>
      <c r="N75" s="585">
        <v>1</v>
      </c>
      <c r="O75" s="203">
        <v>0</v>
      </c>
      <c r="P75" s="585">
        <v>68</v>
      </c>
      <c r="Q75" s="589">
        <v>1433.3333333333335</v>
      </c>
      <c r="R75" s="585">
        <v>1</v>
      </c>
      <c r="S75" s="203">
        <v>366.66666666666663</v>
      </c>
      <c r="T75" s="204">
        <v>1.2962962962962963</v>
      </c>
      <c r="U75" s="585">
        <v>71</v>
      </c>
      <c r="V75" s="592" t="s">
        <v>18</v>
      </c>
      <c r="W75" s="586" t="s">
        <v>18</v>
      </c>
      <c r="X75" s="204">
        <v>1.2790697674418605</v>
      </c>
      <c r="Y75" s="585">
        <v>62</v>
      </c>
      <c r="Z75" s="204">
        <v>1.3636363636363635</v>
      </c>
      <c r="AA75" s="205">
        <v>7863.5714285714284</v>
      </c>
      <c r="AB75" s="585">
        <v>69</v>
      </c>
      <c r="AC75" s="591" t="s">
        <v>18</v>
      </c>
      <c r="AD75" s="586" t="s">
        <v>18</v>
      </c>
      <c r="AE75" s="205">
        <v>8217.2727272727279</v>
      </c>
      <c r="AF75" s="585">
        <v>55</v>
      </c>
      <c r="AG75" s="205">
        <v>6566.666666666667</v>
      </c>
      <c r="AH75" s="205">
        <v>10193.518518518518</v>
      </c>
      <c r="AI75" s="217" t="s">
        <v>18</v>
      </c>
      <c r="AJ75" s="205">
        <v>10510.465116279071</v>
      </c>
      <c r="AK75" s="205">
        <v>8954.545454545454</v>
      </c>
      <c r="AL75" s="36">
        <f t="shared" si="0"/>
        <v>99</v>
      </c>
      <c r="AM75" s="35">
        <v>42</v>
      </c>
    </row>
    <row r="76" spans="1:39" ht="23.1" customHeight="1">
      <c r="A76" s="161"/>
      <c r="B76" s="108">
        <v>100</v>
      </c>
      <c r="C76" s="162"/>
      <c r="D76" s="109" t="s">
        <v>244</v>
      </c>
      <c r="E76" s="154"/>
      <c r="F76" s="202">
        <v>1274893.3333333333</v>
      </c>
      <c r="G76" s="585">
        <v>2</v>
      </c>
      <c r="H76" s="202">
        <v>1111490</v>
      </c>
      <c r="I76" s="585">
        <v>1</v>
      </c>
      <c r="J76" s="202">
        <v>87507.777777777781</v>
      </c>
      <c r="K76" s="585">
        <v>63</v>
      </c>
      <c r="L76" s="202">
        <v>75895.555555555562</v>
      </c>
      <c r="M76" s="589">
        <v>1022.2222222222222</v>
      </c>
      <c r="N76" s="585">
        <v>55</v>
      </c>
      <c r="O76" s="203">
        <v>66.666666666666657</v>
      </c>
      <c r="P76" s="585">
        <v>3</v>
      </c>
      <c r="Q76" s="589">
        <v>666.66666666666674</v>
      </c>
      <c r="R76" s="585">
        <v>69</v>
      </c>
      <c r="S76" s="203">
        <v>288.88888888888886</v>
      </c>
      <c r="T76" s="204">
        <v>3.3260869565217392</v>
      </c>
      <c r="U76" s="585">
        <v>2</v>
      </c>
      <c r="V76" s="204">
        <v>26.5</v>
      </c>
      <c r="W76" s="585">
        <v>1</v>
      </c>
      <c r="X76" s="204">
        <v>1.2</v>
      </c>
      <c r="Y76" s="585">
        <v>72</v>
      </c>
      <c r="Z76" s="204">
        <v>2.8846153846153846</v>
      </c>
      <c r="AA76" s="205">
        <v>37496.862745098042</v>
      </c>
      <c r="AB76" s="585">
        <v>2</v>
      </c>
      <c r="AC76" s="205">
        <v>62914.528301886792</v>
      </c>
      <c r="AD76" s="585">
        <v>17</v>
      </c>
      <c r="AE76" s="205">
        <v>10938.472222222223</v>
      </c>
      <c r="AF76" s="585">
        <v>24</v>
      </c>
      <c r="AG76" s="205">
        <v>9107.4666666666672</v>
      </c>
      <c r="AH76" s="205">
        <v>124717.82608695653</v>
      </c>
      <c r="AI76" s="205">
        <v>1667235</v>
      </c>
      <c r="AJ76" s="205">
        <v>13126.166666666666</v>
      </c>
      <c r="AK76" s="205">
        <v>26271.538461538461</v>
      </c>
      <c r="AL76" s="36">
        <f t="shared" si="0"/>
        <v>100</v>
      </c>
      <c r="AM76" s="35">
        <v>35</v>
      </c>
    </row>
    <row r="77" spans="1:39" ht="23.1" customHeight="1">
      <c r="A77" s="161"/>
      <c r="B77" s="108">
        <v>101</v>
      </c>
      <c r="C77" s="162"/>
      <c r="D77" s="109" t="s">
        <v>215</v>
      </c>
      <c r="E77" s="154"/>
      <c r="F77" s="202">
        <v>161670</v>
      </c>
      <c r="G77" s="585">
        <v>62</v>
      </c>
      <c r="H77" s="202">
        <v>105884</v>
      </c>
      <c r="I77" s="585">
        <v>41</v>
      </c>
      <c r="J77" s="202">
        <v>55786</v>
      </c>
      <c r="K77" s="585">
        <v>74</v>
      </c>
      <c r="L77" s="202">
        <v>0</v>
      </c>
      <c r="M77" s="589">
        <v>600</v>
      </c>
      <c r="N77" s="585">
        <v>74</v>
      </c>
      <c r="O77" s="203">
        <v>40</v>
      </c>
      <c r="P77" s="585">
        <v>10</v>
      </c>
      <c r="Q77" s="589">
        <v>560</v>
      </c>
      <c r="R77" s="585">
        <v>74</v>
      </c>
      <c r="S77" s="203">
        <v>0</v>
      </c>
      <c r="T77" s="204">
        <v>1.7666666666666666</v>
      </c>
      <c r="U77" s="585">
        <v>40</v>
      </c>
      <c r="V77" s="592">
        <v>8</v>
      </c>
      <c r="W77" s="586">
        <v>51</v>
      </c>
      <c r="X77" s="204">
        <v>1.3214285714285714</v>
      </c>
      <c r="Y77" s="585">
        <v>54</v>
      </c>
      <c r="Z77" s="220" t="s">
        <v>18</v>
      </c>
      <c r="AA77" s="205">
        <v>15251.886792452829</v>
      </c>
      <c r="AB77" s="585">
        <v>31</v>
      </c>
      <c r="AC77" s="591">
        <v>33088.75</v>
      </c>
      <c r="AD77" s="586">
        <v>60</v>
      </c>
      <c r="AE77" s="205">
        <v>7538.6486486486483</v>
      </c>
      <c r="AF77" s="585">
        <v>61</v>
      </c>
      <c r="AG77" s="217" t="s">
        <v>18</v>
      </c>
      <c r="AH77" s="205">
        <v>26945</v>
      </c>
      <c r="AI77" s="217">
        <v>264710</v>
      </c>
      <c r="AJ77" s="205">
        <v>9961.7857142857138</v>
      </c>
      <c r="AK77" s="217" t="s">
        <v>18</v>
      </c>
      <c r="AL77" s="36">
        <f t="shared" ref="AL77:AL89" si="1">B77</f>
        <v>101</v>
      </c>
      <c r="AM77" s="35">
        <v>62</v>
      </c>
    </row>
    <row r="78" spans="1:39" ht="23.1" customHeight="1">
      <c r="A78" s="161"/>
      <c r="B78" s="108">
        <v>102</v>
      </c>
      <c r="C78" s="162"/>
      <c r="D78" s="109" t="s">
        <v>216</v>
      </c>
      <c r="E78" s="154"/>
      <c r="F78" s="202">
        <v>265563.22580645164</v>
      </c>
      <c r="G78" s="585">
        <v>43</v>
      </c>
      <c r="H78" s="202">
        <v>0</v>
      </c>
      <c r="I78" s="585">
        <v>68</v>
      </c>
      <c r="J78" s="202">
        <v>243904.83870967742</v>
      </c>
      <c r="K78" s="585">
        <v>4</v>
      </c>
      <c r="L78" s="202">
        <v>21658.387096774193</v>
      </c>
      <c r="M78" s="589">
        <v>1174.1935483870968</v>
      </c>
      <c r="N78" s="585">
        <v>22</v>
      </c>
      <c r="O78" s="203">
        <v>0</v>
      </c>
      <c r="P78" s="585">
        <v>68</v>
      </c>
      <c r="Q78" s="589">
        <v>1003.225806451613</v>
      </c>
      <c r="R78" s="585">
        <v>11</v>
      </c>
      <c r="S78" s="203">
        <v>170.96774193548387</v>
      </c>
      <c r="T78" s="204">
        <v>1.8626373626373627</v>
      </c>
      <c r="U78" s="585">
        <v>23</v>
      </c>
      <c r="V78" s="220" t="s">
        <v>18</v>
      </c>
      <c r="W78" s="591" t="s">
        <v>18</v>
      </c>
      <c r="X78" s="204">
        <v>1.842443729903537</v>
      </c>
      <c r="Y78" s="585">
        <v>7</v>
      </c>
      <c r="Z78" s="204">
        <v>1.9811320754716981</v>
      </c>
      <c r="AA78" s="205">
        <v>12142.271386430679</v>
      </c>
      <c r="AB78" s="585">
        <v>52</v>
      </c>
      <c r="AC78" s="217" t="s">
        <v>18</v>
      </c>
      <c r="AD78" s="586" t="s">
        <v>18</v>
      </c>
      <c r="AE78" s="205">
        <v>13195.549738219896</v>
      </c>
      <c r="AF78" s="585">
        <v>12</v>
      </c>
      <c r="AG78" s="205">
        <v>6394.3809523809523</v>
      </c>
      <c r="AH78" s="205">
        <v>22616.648351648353</v>
      </c>
      <c r="AI78" s="217" t="s">
        <v>18</v>
      </c>
      <c r="AJ78" s="205">
        <v>24312.057877813506</v>
      </c>
      <c r="AK78" s="205">
        <v>12668.113207547171</v>
      </c>
      <c r="AL78" s="36">
        <f t="shared" si="1"/>
        <v>102</v>
      </c>
      <c r="AM78" s="35">
        <v>73</v>
      </c>
    </row>
    <row r="79" spans="1:39" ht="23.1" customHeight="1">
      <c r="A79" s="161"/>
      <c r="B79" s="108">
        <v>103</v>
      </c>
      <c r="C79" s="162"/>
      <c r="D79" s="109" t="s">
        <v>217</v>
      </c>
      <c r="E79" s="154"/>
      <c r="F79" s="202">
        <v>404391.01694915252</v>
      </c>
      <c r="G79" s="585">
        <v>14</v>
      </c>
      <c r="H79" s="202">
        <v>201527.96610169491</v>
      </c>
      <c r="I79" s="585">
        <v>19</v>
      </c>
      <c r="J79" s="202">
        <v>184400.16949152542</v>
      </c>
      <c r="K79" s="585">
        <v>12</v>
      </c>
      <c r="L79" s="202">
        <v>18462.881355932204</v>
      </c>
      <c r="M79" s="589">
        <v>993.22033898305085</v>
      </c>
      <c r="N79" s="585">
        <v>58</v>
      </c>
      <c r="O79" s="203">
        <v>15.254237288135593</v>
      </c>
      <c r="P79" s="585">
        <v>49</v>
      </c>
      <c r="Q79" s="589">
        <v>800</v>
      </c>
      <c r="R79" s="585">
        <v>55</v>
      </c>
      <c r="S79" s="203">
        <v>177.96610169491524</v>
      </c>
      <c r="T79" s="204">
        <v>1.7508532423208192</v>
      </c>
      <c r="U79" s="585">
        <v>42</v>
      </c>
      <c r="V79" s="204">
        <v>14.111111111111111</v>
      </c>
      <c r="W79" s="591">
        <v>30</v>
      </c>
      <c r="X79" s="204">
        <v>1.5063559322033899</v>
      </c>
      <c r="Y79" s="585">
        <v>25</v>
      </c>
      <c r="Z79" s="204">
        <v>1.7904761904761906</v>
      </c>
      <c r="AA79" s="205">
        <v>23254.454191033139</v>
      </c>
      <c r="AB79" s="585">
        <v>8</v>
      </c>
      <c r="AC79" s="205">
        <v>93623.228346456686</v>
      </c>
      <c r="AD79" s="585">
        <v>7</v>
      </c>
      <c r="AE79" s="205">
        <v>15301.842475386778</v>
      </c>
      <c r="AF79" s="585">
        <v>9</v>
      </c>
      <c r="AG79" s="205">
        <v>5794.2021276595742</v>
      </c>
      <c r="AH79" s="205">
        <v>40715.136518771331</v>
      </c>
      <c r="AI79" s="205">
        <v>1321127.7777777778</v>
      </c>
      <c r="AJ79" s="205">
        <v>23050.021186440677</v>
      </c>
      <c r="AK79" s="205">
        <v>10374.380952380952</v>
      </c>
      <c r="AL79" s="36">
        <f t="shared" si="1"/>
        <v>103</v>
      </c>
      <c r="AM79" s="35">
        <v>9</v>
      </c>
    </row>
    <row r="80" spans="1:39" ht="23.1" customHeight="1">
      <c r="A80" s="161"/>
      <c r="B80" s="108">
        <v>104</v>
      </c>
      <c r="C80" s="162"/>
      <c r="D80" s="109" t="s">
        <v>218</v>
      </c>
      <c r="E80" s="154"/>
      <c r="F80" s="202">
        <v>377182.5</v>
      </c>
      <c r="G80" s="585">
        <v>17</v>
      </c>
      <c r="H80" s="218">
        <v>215217.5</v>
      </c>
      <c r="I80" s="595">
        <v>14</v>
      </c>
      <c r="J80" s="182">
        <v>141848.75</v>
      </c>
      <c r="K80" s="596">
        <v>28</v>
      </c>
      <c r="L80" s="182">
        <v>20116.25</v>
      </c>
      <c r="M80" s="597">
        <v>1387.5</v>
      </c>
      <c r="N80" s="596">
        <v>3</v>
      </c>
      <c r="O80" s="598">
        <v>50</v>
      </c>
      <c r="P80" s="595">
        <v>6</v>
      </c>
      <c r="Q80" s="589">
        <v>1237.5</v>
      </c>
      <c r="R80" s="585">
        <v>2</v>
      </c>
      <c r="S80" s="203">
        <v>100</v>
      </c>
      <c r="T80" s="204">
        <v>1.6396396396396395</v>
      </c>
      <c r="U80" s="585">
        <v>52</v>
      </c>
      <c r="V80" s="592">
        <v>8.5</v>
      </c>
      <c r="W80" s="585">
        <v>48</v>
      </c>
      <c r="X80" s="204">
        <v>1.303030303030303</v>
      </c>
      <c r="Y80" s="585">
        <v>57</v>
      </c>
      <c r="Z80" s="204">
        <v>2.375</v>
      </c>
      <c r="AA80" s="205">
        <v>16579.45054945055</v>
      </c>
      <c r="AB80" s="585">
        <v>23</v>
      </c>
      <c r="AC80" s="599">
        <v>50639.411764705881</v>
      </c>
      <c r="AD80" s="585">
        <v>29</v>
      </c>
      <c r="AE80" s="205">
        <v>8796.8217054263569</v>
      </c>
      <c r="AF80" s="585">
        <v>46</v>
      </c>
      <c r="AG80" s="205">
        <v>8470</v>
      </c>
      <c r="AH80" s="205">
        <v>27184.324324324323</v>
      </c>
      <c r="AI80" s="205">
        <v>430435</v>
      </c>
      <c r="AJ80" s="205">
        <v>11462.525252525253</v>
      </c>
      <c r="AK80" s="205">
        <v>20116.25</v>
      </c>
      <c r="AL80" s="36">
        <f t="shared" si="1"/>
        <v>104</v>
      </c>
      <c r="AM80" s="35">
        <v>64</v>
      </c>
    </row>
    <row r="81" spans="1:39" ht="23.1" customHeight="1">
      <c r="A81" s="161"/>
      <c r="B81" s="108">
        <v>109</v>
      </c>
      <c r="C81" s="162"/>
      <c r="D81" s="109" t="s">
        <v>86</v>
      </c>
      <c r="E81" s="154"/>
      <c r="F81" s="202">
        <v>154441.72413793104</v>
      </c>
      <c r="G81" s="585">
        <v>63</v>
      </c>
      <c r="H81" s="202">
        <v>32137.931034482757</v>
      </c>
      <c r="I81" s="585">
        <v>60</v>
      </c>
      <c r="J81" s="202">
        <v>104495.86206896552</v>
      </c>
      <c r="K81" s="585">
        <v>51</v>
      </c>
      <c r="L81" s="202">
        <v>17807.931034482757</v>
      </c>
      <c r="M81" s="589">
        <v>1251.7241379310344</v>
      </c>
      <c r="N81" s="585">
        <v>8</v>
      </c>
      <c r="O81" s="203">
        <v>6.8965517241379306</v>
      </c>
      <c r="P81" s="585">
        <v>61</v>
      </c>
      <c r="Q81" s="589">
        <v>1098.2758620689656</v>
      </c>
      <c r="R81" s="585">
        <v>7</v>
      </c>
      <c r="S81" s="203">
        <v>146.55172413793102</v>
      </c>
      <c r="T81" s="204">
        <v>1.4628099173553719</v>
      </c>
      <c r="U81" s="585">
        <v>63</v>
      </c>
      <c r="V81" s="204">
        <v>8.5</v>
      </c>
      <c r="W81" s="585">
        <v>48</v>
      </c>
      <c r="X81" s="204">
        <v>1.3704866562009419</v>
      </c>
      <c r="Y81" s="585">
        <v>50</v>
      </c>
      <c r="Z81" s="204">
        <v>1.8235294117647058</v>
      </c>
      <c r="AA81" s="205">
        <v>8434.6704331450092</v>
      </c>
      <c r="AB81" s="585">
        <v>67</v>
      </c>
      <c r="AC81" s="205">
        <v>54823.529411764706</v>
      </c>
      <c r="AD81" s="585">
        <v>26</v>
      </c>
      <c r="AE81" s="205">
        <v>6942.4513172966781</v>
      </c>
      <c r="AF81" s="585">
        <v>69</v>
      </c>
      <c r="AG81" s="205">
        <v>6663.6129032258068</v>
      </c>
      <c r="AH81" s="205">
        <v>12338.31955922865</v>
      </c>
      <c r="AI81" s="205">
        <v>466000</v>
      </c>
      <c r="AJ81" s="205">
        <v>9514.5368916797488</v>
      </c>
      <c r="AK81" s="205">
        <v>12151.294117647059</v>
      </c>
      <c r="AL81" s="36">
        <f t="shared" si="1"/>
        <v>109</v>
      </c>
      <c r="AM81" s="35">
        <v>7</v>
      </c>
    </row>
    <row r="82" spans="1:39" ht="23.1" customHeight="1">
      <c r="A82" s="161"/>
      <c r="B82" s="108">
        <v>111</v>
      </c>
      <c r="C82" s="162"/>
      <c r="D82" s="109" t="s">
        <v>219</v>
      </c>
      <c r="E82" s="154"/>
      <c r="F82" s="202">
        <v>413967.70833333331</v>
      </c>
      <c r="G82" s="585">
        <v>12</v>
      </c>
      <c r="H82" s="202">
        <v>211558.95833333334</v>
      </c>
      <c r="I82" s="585">
        <v>17</v>
      </c>
      <c r="J82" s="202">
        <v>182534.375</v>
      </c>
      <c r="K82" s="585">
        <v>13</v>
      </c>
      <c r="L82" s="202">
        <v>19874.375</v>
      </c>
      <c r="M82" s="589">
        <v>1322.9166666666665</v>
      </c>
      <c r="N82" s="585">
        <v>5</v>
      </c>
      <c r="O82" s="203">
        <v>29.166666666666668</v>
      </c>
      <c r="P82" s="585">
        <v>18</v>
      </c>
      <c r="Q82" s="589">
        <v>1102.0833333333335</v>
      </c>
      <c r="R82" s="585">
        <v>5</v>
      </c>
      <c r="S82" s="203">
        <v>191.66666666666669</v>
      </c>
      <c r="T82" s="204">
        <v>1.6976377952755906</v>
      </c>
      <c r="U82" s="585">
        <v>46</v>
      </c>
      <c r="V82" s="204">
        <v>16.071428571428573</v>
      </c>
      <c r="W82" s="585">
        <v>18</v>
      </c>
      <c r="X82" s="204">
        <v>1.2911153119092627</v>
      </c>
      <c r="Y82" s="585">
        <v>59</v>
      </c>
      <c r="Z82" s="204">
        <v>1.8478260869565217</v>
      </c>
      <c r="AA82" s="205">
        <v>18432.69944341373</v>
      </c>
      <c r="AB82" s="585">
        <v>15</v>
      </c>
      <c r="AC82" s="205">
        <v>45132.577777777777</v>
      </c>
      <c r="AD82" s="585">
        <v>37</v>
      </c>
      <c r="AE82" s="205">
        <v>12828.18448023426</v>
      </c>
      <c r="AF82" s="585">
        <v>15</v>
      </c>
      <c r="AG82" s="205">
        <v>5611.588235294118</v>
      </c>
      <c r="AH82" s="205">
        <v>31292.047244094487</v>
      </c>
      <c r="AI82" s="205">
        <v>725345</v>
      </c>
      <c r="AJ82" s="205">
        <v>16562.665406427222</v>
      </c>
      <c r="AK82" s="205">
        <v>10369.239130434782</v>
      </c>
      <c r="AL82" s="36">
        <f t="shared" si="1"/>
        <v>111</v>
      </c>
      <c r="AM82" s="35">
        <v>15</v>
      </c>
    </row>
    <row r="83" spans="1:39" ht="23.1" customHeight="1">
      <c r="A83" s="161"/>
      <c r="B83" s="108">
        <v>112</v>
      </c>
      <c r="C83" s="162"/>
      <c r="D83" s="109" t="s">
        <v>88</v>
      </c>
      <c r="E83" s="154"/>
      <c r="F83" s="202">
        <v>197425.92105263157</v>
      </c>
      <c r="G83" s="585">
        <v>57</v>
      </c>
      <c r="H83" s="202">
        <v>67337.105263157893</v>
      </c>
      <c r="I83" s="585">
        <v>52</v>
      </c>
      <c r="J83" s="202">
        <v>107702.89473684211</v>
      </c>
      <c r="K83" s="585">
        <v>47</v>
      </c>
      <c r="L83" s="202">
        <v>22385.92105263158</v>
      </c>
      <c r="M83" s="589">
        <v>1161.8421052631579</v>
      </c>
      <c r="N83" s="585">
        <v>29</v>
      </c>
      <c r="O83" s="203">
        <v>9.2105263157894726</v>
      </c>
      <c r="P83" s="585">
        <v>58</v>
      </c>
      <c r="Q83" s="589">
        <v>997.36842105263145</v>
      </c>
      <c r="R83" s="585">
        <v>12</v>
      </c>
      <c r="S83" s="203">
        <v>155.26315789473685</v>
      </c>
      <c r="T83" s="204">
        <v>1.4246885617214042</v>
      </c>
      <c r="U83" s="585">
        <v>67</v>
      </c>
      <c r="V83" s="204">
        <v>5.1428571428571432</v>
      </c>
      <c r="W83" s="585">
        <v>59</v>
      </c>
      <c r="X83" s="204">
        <v>1.2651715039577835</v>
      </c>
      <c r="Y83" s="585">
        <v>63</v>
      </c>
      <c r="Z83" s="204">
        <v>2.2288135593220337</v>
      </c>
      <c r="AA83" s="205">
        <v>11927.162162162162</v>
      </c>
      <c r="AB83" s="585">
        <v>54</v>
      </c>
      <c r="AC83" s="205">
        <v>142156.11111111112</v>
      </c>
      <c r="AD83" s="585">
        <v>4</v>
      </c>
      <c r="AE83" s="205">
        <v>8535.3701772679869</v>
      </c>
      <c r="AF83" s="585">
        <v>53</v>
      </c>
      <c r="AG83" s="205">
        <v>6468.9353612167297</v>
      </c>
      <c r="AH83" s="205">
        <v>16992.491506228766</v>
      </c>
      <c r="AI83" s="205">
        <v>731088.57142857148</v>
      </c>
      <c r="AJ83" s="205">
        <v>10798.707124010554</v>
      </c>
      <c r="AK83" s="205">
        <v>14418.050847457627</v>
      </c>
      <c r="AL83" s="36">
        <f t="shared" si="1"/>
        <v>112</v>
      </c>
      <c r="AM83" s="35">
        <v>3</v>
      </c>
    </row>
    <row r="84" spans="1:39" ht="23.1" customHeight="1">
      <c r="A84" s="161"/>
      <c r="B84" s="108">
        <v>113</v>
      </c>
      <c r="C84" s="162"/>
      <c r="D84" s="109" t="s">
        <v>89</v>
      </c>
      <c r="E84" s="154"/>
      <c r="F84" s="202">
        <v>119503.25581395348</v>
      </c>
      <c r="G84" s="585">
        <v>68</v>
      </c>
      <c r="H84" s="202">
        <v>4633.4883720930229</v>
      </c>
      <c r="I84" s="585">
        <v>67</v>
      </c>
      <c r="J84" s="202">
        <v>93460</v>
      </c>
      <c r="K84" s="585">
        <v>62</v>
      </c>
      <c r="L84" s="202">
        <v>21409.767441860466</v>
      </c>
      <c r="M84" s="589">
        <v>893.02325581395348</v>
      </c>
      <c r="N84" s="585">
        <v>69</v>
      </c>
      <c r="O84" s="203">
        <v>4.6511627906976747</v>
      </c>
      <c r="P84" s="585">
        <v>65</v>
      </c>
      <c r="Q84" s="589">
        <v>732.55813953488371</v>
      </c>
      <c r="R84" s="585">
        <v>65</v>
      </c>
      <c r="S84" s="203">
        <v>155.81395348837211</v>
      </c>
      <c r="T84" s="204">
        <v>1.5572916666666667</v>
      </c>
      <c r="U84" s="585">
        <v>58</v>
      </c>
      <c r="V84" s="204">
        <v>2</v>
      </c>
      <c r="W84" s="585">
        <v>64</v>
      </c>
      <c r="X84" s="204">
        <v>1.3523809523809525</v>
      </c>
      <c r="Y84" s="585">
        <v>52</v>
      </c>
      <c r="Z84" s="204">
        <v>2.5074626865671643</v>
      </c>
      <c r="AA84" s="205">
        <v>8593.04347826087</v>
      </c>
      <c r="AB84" s="585">
        <v>65</v>
      </c>
      <c r="AC84" s="205">
        <v>49810</v>
      </c>
      <c r="AD84" s="586">
        <v>31</v>
      </c>
      <c r="AE84" s="205">
        <v>9433.7558685446002</v>
      </c>
      <c r="AF84" s="585">
        <v>42</v>
      </c>
      <c r="AG84" s="205">
        <v>5479.8809523809523</v>
      </c>
      <c r="AH84" s="205">
        <v>13381.875</v>
      </c>
      <c r="AI84" s="205">
        <v>99620</v>
      </c>
      <c r="AJ84" s="205">
        <v>12758.031746031746</v>
      </c>
      <c r="AK84" s="205">
        <v>13740.597014925374</v>
      </c>
      <c r="AL84" s="36">
        <f t="shared" si="1"/>
        <v>113</v>
      </c>
      <c r="AM84" s="35">
        <v>22</v>
      </c>
    </row>
    <row r="85" spans="1:39" ht="23.1" customHeight="1">
      <c r="A85" s="161"/>
      <c r="B85" s="108">
        <v>114</v>
      </c>
      <c r="C85" s="162"/>
      <c r="D85" s="109" t="s">
        <v>90</v>
      </c>
      <c r="E85" s="154"/>
      <c r="F85" s="202">
        <v>106049.61538461539</v>
      </c>
      <c r="G85" s="585">
        <v>70</v>
      </c>
      <c r="H85" s="202">
        <v>5505.3846153846152</v>
      </c>
      <c r="I85" s="585">
        <v>66</v>
      </c>
      <c r="J85" s="202">
        <v>75401.538461538468</v>
      </c>
      <c r="K85" s="585">
        <v>69</v>
      </c>
      <c r="L85" s="202">
        <v>25142.692307692309</v>
      </c>
      <c r="M85" s="589">
        <v>1126.9230769230769</v>
      </c>
      <c r="N85" s="585">
        <v>37</v>
      </c>
      <c r="O85" s="203">
        <v>3.8461538461538463</v>
      </c>
      <c r="P85" s="585">
        <v>67</v>
      </c>
      <c r="Q85" s="589">
        <v>880.76923076923083</v>
      </c>
      <c r="R85" s="585">
        <v>39</v>
      </c>
      <c r="S85" s="203">
        <v>242.30769230769229</v>
      </c>
      <c r="T85" s="204">
        <v>1.4266211604095562</v>
      </c>
      <c r="U85" s="585">
        <v>66</v>
      </c>
      <c r="V85" s="204">
        <v>2</v>
      </c>
      <c r="W85" s="585">
        <v>64</v>
      </c>
      <c r="X85" s="204">
        <v>1.2183406113537119</v>
      </c>
      <c r="Y85" s="585">
        <v>67</v>
      </c>
      <c r="Z85" s="204">
        <v>2.1746031746031744</v>
      </c>
      <c r="AA85" s="205">
        <v>6596.3875598086124</v>
      </c>
      <c r="AB85" s="585">
        <v>75</v>
      </c>
      <c r="AC85" s="205">
        <v>71570</v>
      </c>
      <c r="AD85" s="585">
        <v>15</v>
      </c>
      <c r="AE85" s="205">
        <v>7026.666666666667</v>
      </c>
      <c r="AF85" s="585">
        <v>67</v>
      </c>
      <c r="AG85" s="205">
        <v>4771.6058394160582</v>
      </c>
      <c r="AH85" s="205">
        <v>9410.5460750853235</v>
      </c>
      <c r="AI85" s="205">
        <v>143140</v>
      </c>
      <c r="AJ85" s="205">
        <v>8560.8733624454144</v>
      </c>
      <c r="AK85" s="205">
        <v>10376.349206349207</v>
      </c>
      <c r="AL85" s="36">
        <f t="shared" si="1"/>
        <v>114</v>
      </c>
      <c r="AM85" s="35">
        <v>12</v>
      </c>
    </row>
    <row r="86" spans="1:39" ht="23.1" customHeight="1">
      <c r="A86" s="161"/>
      <c r="B86" s="108">
        <v>117</v>
      </c>
      <c r="C86" s="162"/>
      <c r="D86" s="109" t="s">
        <v>220</v>
      </c>
      <c r="E86" s="154"/>
      <c r="F86" s="202">
        <v>316630.89743589744</v>
      </c>
      <c r="G86" s="585">
        <v>33</v>
      </c>
      <c r="H86" s="202">
        <v>180635.12820512822</v>
      </c>
      <c r="I86" s="585">
        <v>22</v>
      </c>
      <c r="J86" s="202">
        <v>107293.46153846153</v>
      </c>
      <c r="K86" s="585">
        <v>49</v>
      </c>
      <c r="L86" s="202">
        <v>28702.307692307691</v>
      </c>
      <c r="M86" s="589">
        <v>1192.3076923076924</v>
      </c>
      <c r="N86" s="585">
        <v>19</v>
      </c>
      <c r="O86" s="203">
        <v>39.743589743589745</v>
      </c>
      <c r="P86" s="585">
        <v>12</v>
      </c>
      <c r="Q86" s="589">
        <v>919.23076923076917</v>
      </c>
      <c r="R86" s="585">
        <v>29</v>
      </c>
      <c r="S86" s="203">
        <v>233.33333333333334</v>
      </c>
      <c r="T86" s="204">
        <v>2.0526881720430108</v>
      </c>
      <c r="U86" s="585">
        <v>14</v>
      </c>
      <c r="V86" s="204">
        <v>16.64516129032258</v>
      </c>
      <c r="W86" s="586">
        <v>14</v>
      </c>
      <c r="X86" s="204">
        <v>1.4504881450488145</v>
      </c>
      <c r="Y86" s="585">
        <v>37</v>
      </c>
      <c r="Z86" s="204">
        <v>1.9395604395604396</v>
      </c>
      <c r="AA86" s="205">
        <v>12937.249869041383</v>
      </c>
      <c r="AB86" s="585">
        <v>49</v>
      </c>
      <c r="AC86" s="205">
        <v>27305.310077519382</v>
      </c>
      <c r="AD86" s="585">
        <v>65</v>
      </c>
      <c r="AE86" s="205">
        <v>8047.0096153846152</v>
      </c>
      <c r="AF86" s="585">
        <v>57</v>
      </c>
      <c r="AG86" s="205">
        <v>6342.152974504249</v>
      </c>
      <c r="AH86" s="205">
        <v>26556.139784946237</v>
      </c>
      <c r="AI86" s="205">
        <v>454501.29032258067</v>
      </c>
      <c r="AJ86" s="205">
        <v>11672.092050209205</v>
      </c>
      <c r="AK86" s="205">
        <v>12300.989010989011</v>
      </c>
      <c r="AL86" s="36">
        <f t="shared" si="1"/>
        <v>117</v>
      </c>
      <c r="AM86" s="35">
        <v>20</v>
      </c>
    </row>
    <row r="87" spans="1:39" ht="23.1" customHeight="1">
      <c r="A87" s="161"/>
      <c r="B87" s="108">
        <v>118</v>
      </c>
      <c r="C87" s="162"/>
      <c r="D87" s="109" t="s">
        <v>221</v>
      </c>
      <c r="E87" s="154"/>
      <c r="F87" s="202">
        <v>142938.92857142858</v>
      </c>
      <c r="G87" s="585">
        <v>66</v>
      </c>
      <c r="H87" s="202">
        <v>17920</v>
      </c>
      <c r="I87" s="585">
        <v>62</v>
      </c>
      <c r="J87" s="202">
        <v>101690.17857142857</v>
      </c>
      <c r="K87" s="585">
        <v>54</v>
      </c>
      <c r="L87" s="202">
        <v>23328.75</v>
      </c>
      <c r="M87" s="589">
        <v>1137.5</v>
      </c>
      <c r="N87" s="585">
        <v>34</v>
      </c>
      <c r="O87" s="203">
        <v>10.714285714285714</v>
      </c>
      <c r="P87" s="585">
        <v>55</v>
      </c>
      <c r="Q87" s="589">
        <v>950</v>
      </c>
      <c r="R87" s="585">
        <v>20</v>
      </c>
      <c r="S87" s="203">
        <v>176.78571428571428</v>
      </c>
      <c r="T87" s="204">
        <v>1.5604395604395604</v>
      </c>
      <c r="U87" s="585">
        <v>57</v>
      </c>
      <c r="V87" s="204">
        <v>3</v>
      </c>
      <c r="W87" s="585">
        <v>62</v>
      </c>
      <c r="X87" s="204">
        <v>1.4511278195488722</v>
      </c>
      <c r="Y87" s="585">
        <v>36</v>
      </c>
      <c r="Z87" s="204">
        <v>2.0606060606060606</v>
      </c>
      <c r="AA87" s="205">
        <v>8052.8973843058347</v>
      </c>
      <c r="AB87" s="585">
        <v>68</v>
      </c>
      <c r="AC87" s="205">
        <v>55751.111111111109</v>
      </c>
      <c r="AD87" s="585">
        <v>25</v>
      </c>
      <c r="AE87" s="205">
        <v>7376.489637305699</v>
      </c>
      <c r="AF87" s="585">
        <v>64</v>
      </c>
      <c r="AG87" s="205">
        <v>6403.9705882352937</v>
      </c>
      <c r="AH87" s="205">
        <v>12566.059654631083</v>
      </c>
      <c r="AI87" s="205">
        <v>167253.33333333334</v>
      </c>
      <c r="AJ87" s="205">
        <v>10704.229323308271</v>
      </c>
      <c r="AK87" s="205">
        <v>13196.060606060606</v>
      </c>
      <c r="AL87" s="36">
        <f t="shared" si="1"/>
        <v>118</v>
      </c>
      <c r="AM87" s="35">
        <v>28</v>
      </c>
    </row>
    <row r="88" spans="1:39" ht="23.1" customHeight="1">
      <c r="A88" s="161"/>
      <c r="B88" s="108">
        <v>122</v>
      </c>
      <c r="C88" s="162"/>
      <c r="D88" s="109" t="s">
        <v>222</v>
      </c>
      <c r="E88" s="154"/>
      <c r="F88" s="202">
        <v>351631.6</v>
      </c>
      <c r="G88" s="585">
        <v>20</v>
      </c>
      <c r="H88" s="202">
        <v>225232.8</v>
      </c>
      <c r="I88" s="585">
        <v>12</v>
      </c>
      <c r="J88" s="202">
        <v>104730.4</v>
      </c>
      <c r="K88" s="585">
        <v>50</v>
      </c>
      <c r="L88" s="202">
        <v>21668.400000000001</v>
      </c>
      <c r="M88" s="589">
        <v>1240</v>
      </c>
      <c r="N88" s="585">
        <v>11</v>
      </c>
      <c r="O88" s="203">
        <v>72</v>
      </c>
      <c r="P88" s="585">
        <v>1</v>
      </c>
      <c r="Q88" s="589">
        <v>903.99999999999989</v>
      </c>
      <c r="R88" s="585">
        <v>34</v>
      </c>
      <c r="S88" s="203">
        <v>264</v>
      </c>
      <c r="T88" s="204">
        <v>2.8096774193548386</v>
      </c>
      <c r="U88" s="585">
        <v>4</v>
      </c>
      <c r="V88" s="204">
        <v>20.166666666666668</v>
      </c>
      <c r="W88" s="585">
        <v>4</v>
      </c>
      <c r="X88" s="204">
        <v>1.7787610619469028</v>
      </c>
      <c r="Y88" s="585">
        <v>11</v>
      </c>
      <c r="Z88" s="204">
        <v>1.606060606060606</v>
      </c>
      <c r="AA88" s="205">
        <v>10092.755453501723</v>
      </c>
      <c r="AB88" s="585">
        <v>60</v>
      </c>
      <c r="AC88" s="205">
        <v>15511.900826446281</v>
      </c>
      <c r="AD88" s="585">
        <v>68</v>
      </c>
      <c r="AE88" s="205">
        <v>6513.0845771144277</v>
      </c>
      <c r="AF88" s="585">
        <v>73</v>
      </c>
      <c r="AG88" s="205">
        <v>5110.4716981132078</v>
      </c>
      <c r="AH88" s="205">
        <v>28357.387096774193</v>
      </c>
      <c r="AI88" s="205">
        <v>312823.33333333331</v>
      </c>
      <c r="AJ88" s="205">
        <v>11585.221238938053</v>
      </c>
      <c r="AK88" s="205">
        <v>8207.7272727272721</v>
      </c>
      <c r="AL88" s="36">
        <f t="shared" si="1"/>
        <v>122</v>
      </c>
      <c r="AM88" s="35">
        <v>87</v>
      </c>
    </row>
    <row r="89" spans="1:39" ht="23.1" customHeight="1">
      <c r="A89" s="161"/>
      <c r="B89" s="108">
        <v>125</v>
      </c>
      <c r="C89" s="162"/>
      <c r="D89" s="109" t="s">
        <v>223</v>
      </c>
      <c r="E89" s="154"/>
      <c r="F89" s="202">
        <v>93443.846153846156</v>
      </c>
      <c r="G89" s="585">
        <v>73</v>
      </c>
      <c r="H89" s="202">
        <v>0</v>
      </c>
      <c r="I89" s="585">
        <v>68</v>
      </c>
      <c r="J89" s="202">
        <v>71822.307692307688</v>
      </c>
      <c r="K89" s="585">
        <v>71</v>
      </c>
      <c r="L89" s="202">
        <v>21621.538461538461</v>
      </c>
      <c r="M89" s="589">
        <v>984.61538461538464</v>
      </c>
      <c r="N89" s="585">
        <v>59</v>
      </c>
      <c r="O89" s="203">
        <v>0</v>
      </c>
      <c r="P89" s="585">
        <v>68</v>
      </c>
      <c r="Q89" s="589">
        <v>861.53846153846155</v>
      </c>
      <c r="R89" s="585">
        <v>44</v>
      </c>
      <c r="S89" s="203">
        <v>123.07692307692308</v>
      </c>
      <c r="T89" s="204">
        <v>1.4375</v>
      </c>
      <c r="U89" s="585">
        <v>65</v>
      </c>
      <c r="V89" s="220" t="s">
        <v>18</v>
      </c>
      <c r="W89" s="586" t="s">
        <v>18</v>
      </c>
      <c r="X89" s="204">
        <v>1.375</v>
      </c>
      <c r="Y89" s="585">
        <v>49</v>
      </c>
      <c r="Z89" s="204">
        <v>1.875</v>
      </c>
      <c r="AA89" s="205">
        <v>6602.010869565217</v>
      </c>
      <c r="AB89" s="585">
        <v>74</v>
      </c>
      <c r="AC89" s="217" t="s">
        <v>18</v>
      </c>
      <c r="AD89" s="586" t="s">
        <v>18</v>
      </c>
      <c r="AE89" s="205">
        <v>6062.9220779220777</v>
      </c>
      <c r="AF89" s="585">
        <v>76</v>
      </c>
      <c r="AG89" s="205">
        <v>9369.3333333333339</v>
      </c>
      <c r="AH89" s="205">
        <v>9490.390625</v>
      </c>
      <c r="AI89" s="217" t="s">
        <v>18</v>
      </c>
      <c r="AJ89" s="205">
        <v>8336.5178571428569</v>
      </c>
      <c r="AK89" s="205">
        <v>17567.5</v>
      </c>
      <c r="AL89" s="36">
        <f t="shared" si="1"/>
        <v>125</v>
      </c>
      <c r="AM89" s="35">
        <v>68</v>
      </c>
    </row>
    <row r="90" spans="1:39" ht="23.1" customHeight="1">
      <c r="B90" s="160"/>
      <c r="C90" s="162"/>
      <c r="D90" s="37"/>
      <c r="E90" s="154"/>
      <c r="F90" s="202"/>
      <c r="G90" s="585"/>
      <c r="H90" s="202"/>
      <c r="I90" s="585"/>
      <c r="J90" s="202"/>
      <c r="K90" s="585"/>
      <c r="L90" s="202"/>
      <c r="M90" s="589"/>
      <c r="N90" s="585"/>
      <c r="O90" s="203"/>
      <c r="P90" s="585"/>
      <c r="Q90" s="589"/>
      <c r="R90" s="585"/>
      <c r="S90" s="203"/>
      <c r="T90" s="204"/>
      <c r="U90" s="585"/>
      <c r="V90" s="204"/>
      <c r="W90" s="585"/>
      <c r="X90" s="204"/>
      <c r="Y90" s="585"/>
      <c r="Z90" s="204"/>
      <c r="AA90" s="205"/>
      <c r="AB90" s="585"/>
      <c r="AC90" s="205"/>
      <c r="AD90" s="585"/>
      <c r="AE90" s="205"/>
      <c r="AF90" s="585"/>
      <c r="AG90" s="205"/>
      <c r="AH90" s="205"/>
      <c r="AI90" s="205"/>
      <c r="AJ90" s="205"/>
      <c r="AK90" s="205"/>
      <c r="AL90" s="36"/>
    </row>
    <row r="91" spans="1:39" ht="23.1" customHeight="1">
      <c r="B91" s="160">
        <v>301</v>
      </c>
      <c r="C91" s="162"/>
      <c r="D91" s="37" t="s">
        <v>119</v>
      </c>
      <c r="E91" s="154"/>
      <c r="F91" s="591" t="s">
        <v>18</v>
      </c>
      <c r="G91" s="586" t="s">
        <v>18</v>
      </c>
      <c r="H91" s="591" t="s">
        <v>18</v>
      </c>
      <c r="I91" s="586" t="s">
        <v>18</v>
      </c>
      <c r="J91" s="591" t="s">
        <v>18</v>
      </c>
      <c r="K91" s="586" t="s">
        <v>18</v>
      </c>
      <c r="L91" s="591" t="s">
        <v>18</v>
      </c>
      <c r="M91" s="586" t="s">
        <v>18</v>
      </c>
      <c r="N91" s="591" t="s">
        <v>18</v>
      </c>
      <c r="O91" s="586" t="s">
        <v>18</v>
      </c>
      <c r="P91" s="591" t="s">
        <v>18</v>
      </c>
      <c r="Q91" s="586" t="s">
        <v>18</v>
      </c>
      <c r="R91" s="591" t="s">
        <v>18</v>
      </c>
      <c r="S91" s="219" t="s">
        <v>18</v>
      </c>
      <c r="T91" s="586" t="s">
        <v>18</v>
      </c>
      <c r="U91" s="591" t="s">
        <v>18</v>
      </c>
      <c r="V91" s="586" t="s">
        <v>18</v>
      </c>
      <c r="W91" s="591" t="s">
        <v>18</v>
      </c>
      <c r="X91" s="586" t="s">
        <v>18</v>
      </c>
      <c r="Y91" s="591" t="s">
        <v>18</v>
      </c>
      <c r="Z91" s="220" t="s">
        <v>18</v>
      </c>
      <c r="AA91" s="586" t="s">
        <v>18</v>
      </c>
      <c r="AB91" s="591" t="s">
        <v>18</v>
      </c>
      <c r="AC91" s="586" t="s">
        <v>18</v>
      </c>
      <c r="AD91" s="591" t="s">
        <v>18</v>
      </c>
      <c r="AE91" s="586" t="s">
        <v>18</v>
      </c>
      <c r="AF91" s="591" t="s">
        <v>18</v>
      </c>
      <c r="AG91" s="220" t="s">
        <v>18</v>
      </c>
      <c r="AH91" s="220" t="s">
        <v>18</v>
      </c>
      <c r="AI91" s="220" t="s">
        <v>18</v>
      </c>
      <c r="AJ91" s="220" t="s">
        <v>18</v>
      </c>
      <c r="AK91" s="220" t="s">
        <v>18</v>
      </c>
      <c r="AL91" s="36">
        <f>B91</f>
        <v>301</v>
      </c>
    </row>
    <row r="92" spans="1:39" ht="23.1" customHeight="1">
      <c r="B92" s="160">
        <v>303</v>
      </c>
      <c r="C92" s="162"/>
      <c r="D92" s="37" t="s">
        <v>120</v>
      </c>
      <c r="E92" s="154"/>
      <c r="F92" s="591" t="s">
        <v>18</v>
      </c>
      <c r="G92" s="586" t="s">
        <v>18</v>
      </c>
      <c r="H92" s="591" t="s">
        <v>18</v>
      </c>
      <c r="I92" s="586" t="s">
        <v>18</v>
      </c>
      <c r="J92" s="591" t="s">
        <v>18</v>
      </c>
      <c r="K92" s="586" t="s">
        <v>18</v>
      </c>
      <c r="L92" s="591" t="s">
        <v>18</v>
      </c>
      <c r="M92" s="586" t="s">
        <v>18</v>
      </c>
      <c r="N92" s="591" t="s">
        <v>18</v>
      </c>
      <c r="O92" s="586" t="s">
        <v>18</v>
      </c>
      <c r="P92" s="591" t="s">
        <v>18</v>
      </c>
      <c r="Q92" s="586" t="s">
        <v>18</v>
      </c>
      <c r="R92" s="591" t="s">
        <v>18</v>
      </c>
      <c r="S92" s="219" t="s">
        <v>18</v>
      </c>
      <c r="T92" s="586" t="s">
        <v>18</v>
      </c>
      <c r="U92" s="591" t="s">
        <v>18</v>
      </c>
      <c r="V92" s="586" t="s">
        <v>18</v>
      </c>
      <c r="W92" s="591" t="s">
        <v>18</v>
      </c>
      <c r="X92" s="586" t="s">
        <v>18</v>
      </c>
      <c r="Y92" s="591" t="s">
        <v>18</v>
      </c>
      <c r="Z92" s="220" t="s">
        <v>18</v>
      </c>
      <c r="AA92" s="586" t="s">
        <v>18</v>
      </c>
      <c r="AB92" s="591" t="s">
        <v>18</v>
      </c>
      <c r="AC92" s="586" t="s">
        <v>18</v>
      </c>
      <c r="AD92" s="591" t="s">
        <v>18</v>
      </c>
      <c r="AE92" s="586" t="s">
        <v>18</v>
      </c>
      <c r="AF92" s="591" t="s">
        <v>18</v>
      </c>
      <c r="AG92" s="220" t="s">
        <v>18</v>
      </c>
      <c r="AH92" s="220" t="s">
        <v>18</v>
      </c>
      <c r="AI92" s="220" t="s">
        <v>18</v>
      </c>
      <c r="AJ92" s="220" t="s">
        <v>18</v>
      </c>
      <c r="AK92" s="220" t="s">
        <v>18</v>
      </c>
      <c r="AL92" s="36">
        <f>B92</f>
        <v>303</v>
      </c>
    </row>
    <row r="93" spans="1:39" ht="23.1" customHeight="1">
      <c r="B93" s="215"/>
      <c r="C93" s="50"/>
      <c r="D93" s="41"/>
      <c r="E93" s="51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216"/>
    </row>
    <row r="94" spans="1:39" ht="23.1" customHeight="1">
      <c r="B94" s="195" t="s">
        <v>305</v>
      </c>
    </row>
    <row r="95" spans="1:39" ht="23.1" customHeight="1">
      <c r="B95" s="195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47244094488188981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opLeftCell="A4" workbookViewId="0">
      <selection activeCell="D10" sqref="D10"/>
    </sheetView>
  </sheetViews>
  <sheetFormatPr defaultRowHeight="20.100000000000001" customHeight="1"/>
  <cols>
    <col min="1" max="1" width="1.375" style="221" customWidth="1"/>
    <col min="2" max="2" width="7.25" style="221" customWidth="1"/>
    <col min="3" max="3" width="1.125" style="221" customWidth="1"/>
    <col min="4" max="4" width="16.375" style="221" customWidth="1"/>
    <col min="5" max="5" width="1.125" style="221" customWidth="1"/>
    <col min="6" max="11" width="13.75" style="221" customWidth="1"/>
    <col min="12" max="12" width="1.5" style="222" customWidth="1"/>
    <col min="13" max="13" width="8.625" style="222" customWidth="1"/>
    <col min="14" max="15" width="6.125" style="222" customWidth="1"/>
    <col min="16" max="16" width="8.625" style="274" customWidth="1"/>
    <col min="17" max="17" width="12.625" style="222" customWidth="1"/>
    <col min="18" max="18" width="4.125" style="221" customWidth="1"/>
    <col min="19" max="256" width="9" style="221"/>
    <col min="257" max="257" width="1.375" style="221" customWidth="1"/>
    <col min="258" max="258" width="7.25" style="221" customWidth="1"/>
    <col min="259" max="259" width="1.125" style="221" customWidth="1"/>
    <col min="260" max="260" width="16.375" style="221" customWidth="1"/>
    <col min="261" max="261" width="1.125" style="221" customWidth="1"/>
    <col min="262" max="267" width="13.75" style="221" customWidth="1"/>
    <col min="268" max="268" width="1.5" style="221" customWidth="1"/>
    <col min="269" max="269" width="8.625" style="221" customWidth="1"/>
    <col min="270" max="271" width="6.125" style="221" customWidth="1"/>
    <col min="272" max="272" width="8.625" style="221" customWidth="1"/>
    <col min="273" max="273" width="12.625" style="221" customWidth="1"/>
    <col min="274" max="274" width="4.125" style="221" customWidth="1"/>
    <col min="275" max="512" width="9" style="221"/>
    <col min="513" max="513" width="1.375" style="221" customWidth="1"/>
    <col min="514" max="514" width="7.25" style="221" customWidth="1"/>
    <col min="515" max="515" width="1.125" style="221" customWidth="1"/>
    <col min="516" max="516" width="16.375" style="221" customWidth="1"/>
    <col min="517" max="517" width="1.125" style="221" customWidth="1"/>
    <col min="518" max="523" width="13.75" style="221" customWidth="1"/>
    <col min="524" max="524" width="1.5" style="221" customWidth="1"/>
    <col min="525" max="525" width="8.625" style="221" customWidth="1"/>
    <col min="526" max="527" width="6.125" style="221" customWidth="1"/>
    <col min="528" max="528" width="8.625" style="221" customWidth="1"/>
    <col min="529" max="529" width="12.625" style="221" customWidth="1"/>
    <col min="530" max="530" width="4.125" style="221" customWidth="1"/>
    <col min="531" max="768" width="9" style="221"/>
    <col min="769" max="769" width="1.375" style="221" customWidth="1"/>
    <col min="770" max="770" width="7.25" style="221" customWidth="1"/>
    <col min="771" max="771" width="1.125" style="221" customWidth="1"/>
    <col min="772" max="772" width="16.375" style="221" customWidth="1"/>
    <col min="773" max="773" width="1.125" style="221" customWidth="1"/>
    <col min="774" max="779" width="13.75" style="221" customWidth="1"/>
    <col min="780" max="780" width="1.5" style="221" customWidth="1"/>
    <col min="781" max="781" width="8.625" style="221" customWidth="1"/>
    <col min="782" max="783" width="6.125" style="221" customWidth="1"/>
    <col min="784" max="784" width="8.625" style="221" customWidth="1"/>
    <col min="785" max="785" width="12.625" style="221" customWidth="1"/>
    <col min="786" max="786" width="4.125" style="221" customWidth="1"/>
    <col min="787" max="1024" width="9" style="221"/>
    <col min="1025" max="1025" width="1.375" style="221" customWidth="1"/>
    <col min="1026" max="1026" width="7.25" style="221" customWidth="1"/>
    <col min="1027" max="1027" width="1.125" style="221" customWidth="1"/>
    <col min="1028" max="1028" width="16.375" style="221" customWidth="1"/>
    <col min="1029" max="1029" width="1.125" style="221" customWidth="1"/>
    <col min="1030" max="1035" width="13.75" style="221" customWidth="1"/>
    <col min="1036" max="1036" width="1.5" style="221" customWidth="1"/>
    <col min="1037" max="1037" width="8.625" style="221" customWidth="1"/>
    <col min="1038" max="1039" width="6.125" style="221" customWidth="1"/>
    <col min="1040" max="1040" width="8.625" style="221" customWidth="1"/>
    <col min="1041" max="1041" width="12.625" style="221" customWidth="1"/>
    <col min="1042" max="1042" width="4.125" style="221" customWidth="1"/>
    <col min="1043" max="1280" width="9" style="221"/>
    <col min="1281" max="1281" width="1.375" style="221" customWidth="1"/>
    <col min="1282" max="1282" width="7.25" style="221" customWidth="1"/>
    <col min="1283" max="1283" width="1.125" style="221" customWidth="1"/>
    <col min="1284" max="1284" width="16.375" style="221" customWidth="1"/>
    <col min="1285" max="1285" width="1.125" style="221" customWidth="1"/>
    <col min="1286" max="1291" width="13.75" style="221" customWidth="1"/>
    <col min="1292" max="1292" width="1.5" style="221" customWidth="1"/>
    <col min="1293" max="1293" width="8.625" style="221" customWidth="1"/>
    <col min="1294" max="1295" width="6.125" style="221" customWidth="1"/>
    <col min="1296" max="1296" width="8.625" style="221" customWidth="1"/>
    <col min="1297" max="1297" width="12.625" style="221" customWidth="1"/>
    <col min="1298" max="1298" width="4.125" style="221" customWidth="1"/>
    <col min="1299" max="1536" width="9" style="221"/>
    <col min="1537" max="1537" width="1.375" style="221" customWidth="1"/>
    <col min="1538" max="1538" width="7.25" style="221" customWidth="1"/>
    <col min="1539" max="1539" width="1.125" style="221" customWidth="1"/>
    <col min="1540" max="1540" width="16.375" style="221" customWidth="1"/>
    <col min="1541" max="1541" width="1.125" style="221" customWidth="1"/>
    <col min="1542" max="1547" width="13.75" style="221" customWidth="1"/>
    <col min="1548" max="1548" width="1.5" style="221" customWidth="1"/>
    <col min="1549" max="1549" width="8.625" style="221" customWidth="1"/>
    <col min="1550" max="1551" width="6.125" style="221" customWidth="1"/>
    <col min="1552" max="1552" width="8.625" style="221" customWidth="1"/>
    <col min="1553" max="1553" width="12.625" style="221" customWidth="1"/>
    <col min="1554" max="1554" width="4.125" style="221" customWidth="1"/>
    <col min="1555" max="1792" width="9" style="221"/>
    <col min="1793" max="1793" width="1.375" style="221" customWidth="1"/>
    <col min="1794" max="1794" width="7.25" style="221" customWidth="1"/>
    <col min="1795" max="1795" width="1.125" style="221" customWidth="1"/>
    <col min="1796" max="1796" width="16.375" style="221" customWidth="1"/>
    <col min="1797" max="1797" width="1.125" style="221" customWidth="1"/>
    <col min="1798" max="1803" width="13.75" style="221" customWidth="1"/>
    <col min="1804" max="1804" width="1.5" style="221" customWidth="1"/>
    <col min="1805" max="1805" width="8.625" style="221" customWidth="1"/>
    <col min="1806" max="1807" width="6.125" style="221" customWidth="1"/>
    <col min="1808" max="1808" width="8.625" style="221" customWidth="1"/>
    <col min="1809" max="1809" width="12.625" style="221" customWidth="1"/>
    <col min="1810" max="1810" width="4.125" style="221" customWidth="1"/>
    <col min="1811" max="2048" width="9" style="221"/>
    <col min="2049" max="2049" width="1.375" style="221" customWidth="1"/>
    <col min="2050" max="2050" width="7.25" style="221" customWidth="1"/>
    <col min="2051" max="2051" width="1.125" style="221" customWidth="1"/>
    <col min="2052" max="2052" width="16.375" style="221" customWidth="1"/>
    <col min="2053" max="2053" width="1.125" style="221" customWidth="1"/>
    <col min="2054" max="2059" width="13.75" style="221" customWidth="1"/>
    <col min="2060" max="2060" width="1.5" style="221" customWidth="1"/>
    <col min="2061" max="2061" width="8.625" style="221" customWidth="1"/>
    <col min="2062" max="2063" width="6.125" style="221" customWidth="1"/>
    <col min="2064" max="2064" width="8.625" style="221" customWidth="1"/>
    <col min="2065" max="2065" width="12.625" style="221" customWidth="1"/>
    <col min="2066" max="2066" width="4.125" style="221" customWidth="1"/>
    <col min="2067" max="2304" width="9" style="221"/>
    <col min="2305" max="2305" width="1.375" style="221" customWidth="1"/>
    <col min="2306" max="2306" width="7.25" style="221" customWidth="1"/>
    <col min="2307" max="2307" width="1.125" style="221" customWidth="1"/>
    <col min="2308" max="2308" width="16.375" style="221" customWidth="1"/>
    <col min="2309" max="2309" width="1.125" style="221" customWidth="1"/>
    <col min="2310" max="2315" width="13.75" style="221" customWidth="1"/>
    <col min="2316" max="2316" width="1.5" style="221" customWidth="1"/>
    <col min="2317" max="2317" width="8.625" style="221" customWidth="1"/>
    <col min="2318" max="2319" width="6.125" style="221" customWidth="1"/>
    <col min="2320" max="2320" width="8.625" style="221" customWidth="1"/>
    <col min="2321" max="2321" width="12.625" style="221" customWidth="1"/>
    <col min="2322" max="2322" width="4.125" style="221" customWidth="1"/>
    <col min="2323" max="2560" width="9" style="221"/>
    <col min="2561" max="2561" width="1.375" style="221" customWidth="1"/>
    <col min="2562" max="2562" width="7.25" style="221" customWidth="1"/>
    <col min="2563" max="2563" width="1.125" style="221" customWidth="1"/>
    <col min="2564" max="2564" width="16.375" style="221" customWidth="1"/>
    <col min="2565" max="2565" width="1.125" style="221" customWidth="1"/>
    <col min="2566" max="2571" width="13.75" style="221" customWidth="1"/>
    <col min="2572" max="2572" width="1.5" style="221" customWidth="1"/>
    <col min="2573" max="2573" width="8.625" style="221" customWidth="1"/>
    <col min="2574" max="2575" width="6.125" style="221" customWidth="1"/>
    <col min="2576" max="2576" width="8.625" style="221" customWidth="1"/>
    <col min="2577" max="2577" width="12.625" style="221" customWidth="1"/>
    <col min="2578" max="2578" width="4.125" style="221" customWidth="1"/>
    <col min="2579" max="2816" width="9" style="221"/>
    <col min="2817" max="2817" width="1.375" style="221" customWidth="1"/>
    <col min="2818" max="2818" width="7.25" style="221" customWidth="1"/>
    <col min="2819" max="2819" width="1.125" style="221" customWidth="1"/>
    <col min="2820" max="2820" width="16.375" style="221" customWidth="1"/>
    <col min="2821" max="2821" width="1.125" style="221" customWidth="1"/>
    <col min="2822" max="2827" width="13.75" style="221" customWidth="1"/>
    <col min="2828" max="2828" width="1.5" style="221" customWidth="1"/>
    <col min="2829" max="2829" width="8.625" style="221" customWidth="1"/>
    <col min="2830" max="2831" width="6.125" style="221" customWidth="1"/>
    <col min="2832" max="2832" width="8.625" style="221" customWidth="1"/>
    <col min="2833" max="2833" width="12.625" style="221" customWidth="1"/>
    <col min="2834" max="2834" width="4.125" style="221" customWidth="1"/>
    <col min="2835" max="3072" width="9" style="221"/>
    <col min="3073" max="3073" width="1.375" style="221" customWidth="1"/>
    <col min="3074" max="3074" width="7.25" style="221" customWidth="1"/>
    <col min="3075" max="3075" width="1.125" style="221" customWidth="1"/>
    <col min="3076" max="3076" width="16.375" style="221" customWidth="1"/>
    <col min="3077" max="3077" width="1.125" style="221" customWidth="1"/>
    <col min="3078" max="3083" width="13.75" style="221" customWidth="1"/>
    <col min="3084" max="3084" width="1.5" style="221" customWidth="1"/>
    <col min="3085" max="3085" width="8.625" style="221" customWidth="1"/>
    <col min="3086" max="3087" width="6.125" style="221" customWidth="1"/>
    <col min="3088" max="3088" width="8.625" style="221" customWidth="1"/>
    <col min="3089" max="3089" width="12.625" style="221" customWidth="1"/>
    <col min="3090" max="3090" width="4.125" style="221" customWidth="1"/>
    <col min="3091" max="3328" width="9" style="221"/>
    <col min="3329" max="3329" width="1.375" style="221" customWidth="1"/>
    <col min="3330" max="3330" width="7.25" style="221" customWidth="1"/>
    <col min="3331" max="3331" width="1.125" style="221" customWidth="1"/>
    <col min="3332" max="3332" width="16.375" style="221" customWidth="1"/>
    <col min="3333" max="3333" width="1.125" style="221" customWidth="1"/>
    <col min="3334" max="3339" width="13.75" style="221" customWidth="1"/>
    <col min="3340" max="3340" width="1.5" style="221" customWidth="1"/>
    <col min="3341" max="3341" width="8.625" style="221" customWidth="1"/>
    <col min="3342" max="3343" width="6.125" style="221" customWidth="1"/>
    <col min="3344" max="3344" width="8.625" style="221" customWidth="1"/>
    <col min="3345" max="3345" width="12.625" style="221" customWidth="1"/>
    <col min="3346" max="3346" width="4.125" style="221" customWidth="1"/>
    <col min="3347" max="3584" width="9" style="221"/>
    <col min="3585" max="3585" width="1.375" style="221" customWidth="1"/>
    <col min="3586" max="3586" width="7.25" style="221" customWidth="1"/>
    <col min="3587" max="3587" width="1.125" style="221" customWidth="1"/>
    <col min="3588" max="3588" width="16.375" style="221" customWidth="1"/>
    <col min="3589" max="3589" width="1.125" style="221" customWidth="1"/>
    <col min="3590" max="3595" width="13.75" style="221" customWidth="1"/>
    <col min="3596" max="3596" width="1.5" style="221" customWidth="1"/>
    <col min="3597" max="3597" width="8.625" style="221" customWidth="1"/>
    <col min="3598" max="3599" width="6.125" style="221" customWidth="1"/>
    <col min="3600" max="3600" width="8.625" style="221" customWidth="1"/>
    <col min="3601" max="3601" width="12.625" style="221" customWidth="1"/>
    <col min="3602" max="3602" width="4.125" style="221" customWidth="1"/>
    <col min="3603" max="3840" width="9" style="221"/>
    <col min="3841" max="3841" width="1.375" style="221" customWidth="1"/>
    <col min="3842" max="3842" width="7.25" style="221" customWidth="1"/>
    <col min="3843" max="3843" width="1.125" style="221" customWidth="1"/>
    <col min="3844" max="3844" width="16.375" style="221" customWidth="1"/>
    <col min="3845" max="3845" width="1.125" style="221" customWidth="1"/>
    <col min="3846" max="3851" width="13.75" style="221" customWidth="1"/>
    <col min="3852" max="3852" width="1.5" style="221" customWidth="1"/>
    <col min="3853" max="3853" width="8.625" style="221" customWidth="1"/>
    <col min="3854" max="3855" width="6.125" style="221" customWidth="1"/>
    <col min="3856" max="3856" width="8.625" style="221" customWidth="1"/>
    <col min="3857" max="3857" width="12.625" style="221" customWidth="1"/>
    <col min="3858" max="3858" width="4.125" style="221" customWidth="1"/>
    <col min="3859" max="4096" width="9" style="221"/>
    <col min="4097" max="4097" width="1.375" style="221" customWidth="1"/>
    <col min="4098" max="4098" width="7.25" style="221" customWidth="1"/>
    <col min="4099" max="4099" width="1.125" style="221" customWidth="1"/>
    <col min="4100" max="4100" width="16.375" style="221" customWidth="1"/>
    <col min="4101" max="4101" width="1.125" style="221" customWidth="1"/>
    <col min="4102" max="4107" width="13.75" style="221" customWidth="1"/>
    <col min="4108" max="4108" width="1.5" style="221" customWidth="1"/>
    <col min="4109" max="4109" width="8.625" style="221" customWidth="1"/>
    <col min="4110" max="4111" width="6.125" style="221" customWidth="1"/>
    <col min="4112" max="4112" width="8.625" style="221" customWidth="1"/>
    <col min="4113" max="4113" width="12.625" style="221" customWidth="1"/>
    <col min="4114" max="4114" width="4.125" style="221" customWidth="1"/>
    <col min="4115" max="4352" width="9" style="221"/>
    <col min="4353" max="4353" width="1.375" style="221" customWidth="1"/>
    <col min="4354" max="4354" width="7.25" style="221" customWidth="1"/>
    <col min="4355" max="4355" width="1.125" style="221" customWidth="1"/>
    <col min="4356" max="4356" width="16.375" style="221" customWidth="1"/>
    <col min="4357" max="4357" width="1.125" style="221" customWidth="1"/>
    <col min="4358" max="4363" width="13.75" style="221" customWidth="1"/>
    <col min="4364" max="4364" width="1.5" style="221" customWidth="1"/>
    <col min="4365" max="4365" width="8.625" style="221" customWidth="1"/>
    <col min="4366" max="4367" width="6.125" style="221" customWidth="1"/>
    <col min="4368" max="4368" width="8.625" style="221" customWidth="1"/>
    <col min="4369" max="4369" width="12.625" style="221" customWidth="1"/>
    <col min="4370" max="4370" width="4.125" style="221" customWidth="1"/>
    <col min="4371" max="4608" width="9" style="221"/>
    <col min="4609" max="4609" width="1.375" style="221" customWidth="1"/>
    <col min="4610" max="4610" width="7.25" style="221" customWidth="1"/>
    <col min="4611" max="4611" width="1.125" style="221" customWidth="1"/>
    <col min="4612" max="4612" width="16.375" style="221" customWidth="1"/>
    <col min="4613" max="4613" width="1.125" style="221" customWidth="1"/>
    <col min="4614" max="4619" width="13.75" style="221" customWidth="1"/>
    <col min="4620" max="4620" width="1.5" style="221" customWidth="1"/>
    <col min="4621" max="4621" width="8.625" style="221" customWidth="1"/>
    <col min="4622" max="4623" width="6.125" style="221" customWidth="1"/>
    <col min="4624" max="4624" width="8.625" style="221" customWidth="1"/>
    <col min="4625" max="4625" width="12.625" style="221" customWidth="1"/>
    <col min="4626" max="4626" width="4.125" style="221" customWidth="1"/>
    <col min="4627" max="4864" width="9" style="221"/>
    <col min="4865" max="4865" width="1.375" style="221" customWidth="1"/>
    <col min="4866" max="4866" width="7.25" style="221" customWidth="1"/>
    <col min="4867" max="4867" width="1.125" style="221" customWidth="1"/>
    <col min="4868" max="4868" width="16.375" style="221" customWidth="1"/>
    <col min="4869" max="4869" width="1.125" style="221" customWidth="1"/>
    <col min="4870" max="4875" width="13.75" style="221" customWidth="1"/>
    <col min="4876" max="4876" width="1.5" style="221" customWidth="1"/>
    <col min="4877" max="4877" width="8.625" style="221" customWidth="1"/>
    <col min="4878" max="4879" width="6.125" style="221" customWidth="1"/>
    <col min="4880" max="4880" width="8.625" style="221" customWidth="1"/>
    <col min="4881" max="4881" width="12.625" style="221" customWidth="1"/>
    <col min="4882" max="4882" width="4.125" style="221" customWidth="1"/>
    <col min="4883" max="5120" width="9" style="221"/>
    <col min="5121" max="5121" width="1.375" style="221" customWidth="1"/>
    <col min="5122" max="5122" width="7.25" style="221" customWidth="1"/>
    <col min="5123" max="5123" width="1.125" style="221" customWidth="1"/>
    <col min="5124" max="5124" width="16.375" style="221" customWidth="1"/>
    <col min="5125" max="5125" width="1.125" style="221" customWidth="1"/>
    <col min="5126" max="5131" width="13.75" style="221" customWidth="1"/>
    <col min="5132" max="5132" width="1.5" style="221" customWidth="1"/>
    <col min="5133" max="5133" width="8.625" style="221" customWidth="1"/>
    <col min="5134" max="5135" width="6.125" style="221" customWidth="1"/>
    <col min="5136" max="5136" width="8.625" style="221" customWidth="1"/>
    <col min="5137" max="5137" width="12.625" style="221" customWidth="1"/>
    <col min="5138" max="5138" width="4.125" style="221" customWidth="1"/>
    <col min="5139" max="5376" width="9" style="221"/>
    <col min="5377" max="5377" width="1.375" style="221" customWidth="1"/>
    <col min="5378" max="5378" width="7.25" style="221" customWidth="1"/>
    <col min="5379" max="5379" width="1.125" style="221" customWidth="1"/>
    <col min="5380" max="5380" width="16.375" style="221" customWidth="1"/>
    <col min="5381" max="5381" width="1.125" style="221" customWidth="1"/>
    <col min="5382" max="5387" width="13.75" style="221" customWidth="1"/>
    <col min="5388" max="5388" width="1.5" style="221" customWidth="1"/>
    <col min="5389" max="5389" width="8.625" style="221" customWidth="1"/>
    <col min="5390" max="5391" width="6.125" style="221" customWidth="1"/>
    <col min="5392" max="5392" width="8.625" style="221" customWidth="1"/>
    <col min="5393" max="5393" width="12.625" style="221" customWidth="1"/>
    <col min="5394" max="5394" width="4.125" style="221" customWidth="1"/>
    <col min="5395" max="5632" width="9" style="221"/>
    <col min="5633" max="5633" width="1.375" style="221" customWidth="1"/>
    <col min="5634" max="5634" width="7.25" style="221" customWidth="1"/>
    <col min="5635" max="5635" width="1.125" style="221" customWidth="1"/>
    <col min="5636" max="5636" width="16.375" style="221" customWidth="1"/>
    <col min="5637" max="5637" width="1.125" style="221" customWidth="1"/>
    <col min="5638" max="5643" width="13.75" style="221" customWidth="1"/>
    <col min="5644" max="5644" width="1.5" style="221" customWidth="1"/>
    <col min="5645" max="5645" width="8.625" style="221" customWidth="1"/>
    <col min="5646" max="5647" width="6.125" style="221" customWidth="1"/>
    <col min="5648" max="5648" width="8.625" style="221" customWidth="1"/>
    <col min="5649" max="5649" width="12.625" style="221" customWidth="1"/>
    <col min="5650" max="5650" width="4.125" style="221" customWidth="1"/>
    <col min="5651" max="5888" width="9" style="221"/>
    <col min="5889" max="5889" width="1.375" style="221" customWidth="1"/>
    <col min="5890" max="5890" width="7.25" style="221" customWidth="1"/>
    <col min="5891" max="5891" width="1.125" style="221" customWidth="1"/>
    <col min="5892" max="5892" width="16.375" style="221" customWidth="1"/>
    <col min="5893" max="5893" width="1.125" style="221" customWidth="1"/>
    <col min="5894" max="5899" width="13.75" style="221" customWidth="1"/>
    <col min="5900" max="5900" width="1.5" style="221" customWidth="1"/>
    <col min="5901" max="5901" width="8.625" style="221" customWidth="1"/>
    <col min="5902" max="5903" width="6.125" style="221" customWidth="1"/>
    <col min="5904" max="5904" width="8.625" style="221" customWidth="1"/>
    <col min="5905" max="5905" width="12.625" style="221" customWidth="1"/>
    <col min="5906" max="5906" width="4.125" style="221" customWidth="1"/>
    <col min="5907" max="6144" width="9" style="221"/>
    <col min="6145" max="6145" width="1.375" style="221" customWidth="1"/>
    <col min="6146" max="6146" width="7.25" style="221" customWidth="1"/>
    <col min="6147" max="6147" width="1.125" style="221" customWidth="1"/>
    <col min="6148" max="6148" width="16.375" style="221" customWidth="1"/>
    <col min="6149" max="6149" width="1.125" style="221" customWidth="1"/>
    <col min="6150" max="6155" width="13.75" style="221" customWidth="1"/>
    <col min="6156" max="6156" width="1.5" style="221" customWidth="1"/>
    <col min="6157" max="6157" width="8.625" style="221" customWidth="1"/>
    <col min="6158" max="6159" width="6.125" style="221" customWidth="1"/>
    <col min="6160" max="6160" width="8.625" style="221" customWidth="1"/>
    <col min="6161" max="6161" width="12.625" style="221" customWidth="1"/>
    <col min="6162" max="6162" width="4.125" style="221" customWidth="1"/>
    <col min="6163" max="6400" width="9" style="221"/>
    <col min="6401" max="6401" width="1.375" style="221" customWidth="1"/>
    <col min="6402" max="6402" width="7.25" style="221" customWidth="1"/>
    <col min="6403" max="6403" width="1.125" style="221" customWidth="1"/>
    <col min="6404" max="6404" width="16.375" style="221" customWidth="1"/>
    <col min="6405" max="6405" width="1.125" style="221" customWidth="1"/>
    <col min="6406" max="6411" width="13.75" style="221" customWidth="1"/>
    <col min="6412" max="6412" width="1.5" style="221" customWidth="1"/>
    <col min="6413" max="6413" width="8.625" style="221" customWidth="1"/>
    <col min="6414" max="6415" width="6.125" style="221" customWidth="1"/>
    <col min="6416" max="6416" width="8.625" style="221" customWidth="1"/>
    <col min="6417" max="6417" width="12.625" style="221" customWidth="1"/>
    <col min="6418" max="6418" width="4.125" style="221" customWidth="1"/>
    <col min="6419" max="6656" width="9" style="221"/>
    <col min="6657" max="6657" width="1.375" style="221" customWidth="1"/>
    <col min="6658" max="6658" width="7.25" style="221" customWidth="1"/>
    <col min="6659" max="6659" width="1.125" style="221" customWidth="1"/>
    <col min="6660" max="6660" width="16.375" style="221" customWidth="1"/>
    <col min="6661" max="6661" width="1.125" style="221" customWidth="1"/>
    <col min="6662" max="6667" width="13.75" style="221" customWidth="1"/>
    <col min="6668" max="6668" width="1.5" style="221" customWidth="1"/>
    <col min="6669" max="6669" width="8.625" style="221" customWidth="1"/>
    <col min="6670" max="6671" width="6.125" style="221" customWidth="1"/>
    <col min="6672" max="6672" width="8.625" style="221" customWidth="1"/>
    <col min="6673" max="6673" width="12.625" style="221" customWidth="1"/>
    <col min="6674" max="6674" width="4.125" style="221" customWidth="1"/>
    <col min="6675" max="6912" width="9" style="221"/>
    <col min="6913" max="6913" width="1.375" style="221" customWidth="1"/>
    <col min="6914" max="6914" width="7.25" style="221" customWidth="1"/>
    <col min="6915" max="6915" width="1.125" style="221" customWidth="1"/>
    <col min="6916" max="6916" width="16.375" style="221" customWidth="1"/>
    <col min="6917" max="6917" width="1.125" style="221" customWidth="1"/>
    <col min="6918" max="6923" width="13.75" style="221" customWidth="1"/>
    <col min="6924" max="6924" width="1.5" style="221" customWidth="1"/>
    <col min="6925" max="6925" width="8.625" style="221" customWidth="1"/>
    <col min="6926" max="6927" width="6.125" style="221" customWidth="1"/>
    <col min="6928" max="6928" width="8.625" style="221" customWidth="1"/>
    <col min="6929" max="6929" width="12.625" style="221" customWidth="1"/>
    <col min="6930" max="6930" width="4.125" style="221" customWidth="1"/>
    <col min="6931" max="7168" width="9" style="221"/>
    <col min="7169" max="7169" width="1.375" style="221" customWidth="1"/>
    <col min="7170" max="7170" width="7.25" style="221" customWidth="1"/>
    <col min="7171" max="7171" width="1.125" style="221" customWidth="1"/>
    <col min="7172" max="7172" width="16.375" style="221" customWidth="1"/>
    <col min="7173" max="7173" width="1.125" style="221" customWidth="1"/>
    <col min="7174" max="7179" width="13.75" style="221" customWidth="1"/>
    <col min="7180" max="7180" width="1.5" style="221" customWidth="1"/>
    <col min="7181" max="7181" width="8.625" style="221" customWidth="1"/>
    <col min="7182" max="7183" width="6.125" style="221" customWidth="1"/>
    <col min="7184" max="7184" width="8.625" style="221" customWidth="1"/>
    <col min="7185" max="7185" width="12.625" style="221" customWidth="1"/>
    <col min="7186" max="7186" width="4.125" style="221" customWidth="1"/>
    <col min="7187" max="7424" width="9" style="221"/>
    <col min="7425" max="7425" width="1.375" style="221" customWidth="1"/>
    <col min="7426" max="7426" width="7.25" style="221" customWidth="1"/>
    <col min="7427" max="7427" width="1.125" style="221" customWidth="1"/>
    <col min="7428" max="7428" width="16.375" style="221" customWidth="1"/>
    <col min="7429" max="7429" width="1.125" style="221" customWidth="1"/>
    <col min="7430" max="7435" width="13.75" style="221" customWidth="1"/>
    <col min="7436" max="7436" width="1.5" style="221" customWidth="1"/>
    <col min="7437" max="7437" width="8.625" style="221" customWidth="1"/>
    <col min="7438" max="7439" width="6.125" style="221" customWidth="1"/>
    <col min="7440" max="7440" width="8.625" style="221" customWidth="1"/>
    <col min="7441" max="7441" width="12.625" style="221" customWidth="1"/>
    <col min="7442" max="7442" width="4.125" style="221" customWidth="1"/>
    <col min="7443" max="7680" width="9" style="221"/>
    <col min="7681" max="7681" width="1.375" style="221" customWidth="1"/>
    <col min="7682" max="7682" width="7.25" style="221" customWidth="1"/>
    <col min="7683" max="7683" width="1.125" style="221" customWidth="1"/>
    <col min="7684" max="7684" width="16.375" style="221" customWidth="1"/>
    <col min="7685" max="7685" width="1.125" style="221" customWidth="1"/>
    <col min="7686" max="7691" width="13.75" style="221" customWidth="1"/>
    <col min="7692" max="7692" width="1.5" style="221" customWidth="1"/>
    <col min="7693" max="7693" width="8.625" style="221" customWidth="1"/>
    <col min="7694" max="7695" width="6.125" style="221" customWidth="1"/>
    <col min="7696" max="7696" width="8.625" style="221" customWidth="1"/>
    <col min="7697" max="7697" width="12.625" style="221" customWidth="1"/>
    <col min="7698" max="7698" width="4.125" style="221" customWidth="1"/>
    <col min="7699" max="7936" width="9" style="221"/>
    <col min="7937" max="7937" width="1.375" style="221" customWidth="1"/>
    <col min="7938" max="7938" width="7.25" style="221" customWidth="1"/>
    <col min="7939" max="7939" width="1.125" style="221" customWidth="1"/>
    <col min="7940" max="7940" width="16.375" style="221" customWidth="1"/>
    <col min="7941" max="7941" width="1.125" style="221" customWidth="1"/>
    <col min="7942" max="7947" width="13.75" style="221" customWidth="1"/>
    <col min="7948" max="7948" width="1.5" style="221" customWidth="1"/>
    <col min="7949" max="7949" width="8.625" style="221" customWidth="1"/>
    <col min="7950" max="7951" width="6.125" style="221" customWidth="1"/>
    <col min="7952" max="7952" width="8.625" style="221" customWidth="1"/>
    <col min="7953" max="7953" width="12.625" style="221" customWidth="1"/>
    <col min="7954" max="7954" width="4.125" style="221" customWidth="1"/>
    <col min="7955" max="8192" width="9" style="221"/>
    <col min="8193" max="8193" width="1.375" style="221" customWidth="1"/>
    <col min="8194" max="8194" width="7.25" style="221" customWidth="1"/>
    <col min="8195" max="8195" width="1.125" style="221" customWidth="1"/>
    <col min="8196" max="8196" width="16.375" style="221" customWidth="1"/>
    <col min="8197" max="8197" width="1.125" style="221" customWidth="1"/>
    <col min="8198" max="8203" width="13.75" style="221" customWidth="1"/>
    <col min="8204" max="8204" width="1.5" style="221" customWidth="1"/>
    <col min="8205" max="8205" width="8.625" style="221" customWidth="1"/>
    <col min="8206" max="8207" width="6.125" style="221" customWidth="1"/>
    <col min="8208" max="8208" width="8.625" style="221" customWidth="1"/>
    <col min="8209" max="8209" width="12.625" style="221" customWidth="1"/>
    <col min="8210" max="8210" width="4.125" style="221" customWidth="1"/>
    <col min="8211" max="8448" width="9" style="221"/>
    <col min="8449" max="8449" width="1.375" style="221" customWidth="1"/>
    <col min="8450" max="8450" width="7.25" style="221" customWidth="1"/>
    <col min="8451" max="8451" width="1.125" style="221" customWidth="1"/>
    <col min="8452" max="8452" width="16.375" style="221" customWidth="1"/>
    <col min="8453" max="8453" width="1.125" style="221" customWidth="1"/>
    <col min="8454" max="8459" width="13.75" style="221" customWidth="1"/>
    <col min="8460" max="8460" width="1.5" style="221" customWidth="1"/>
    <col min="8461" max="8461" width="8.625" style="221" customWidth="1"/>
    <col min="8462" max="8463" width="6.125" style="221" customWidth="1"/>
    <col min="8464" max="8464" width="8.625" style="221" customWidth="1"/>
    <col min="8465" max="8465" width="12.625" style="221" customWidth="1"/>
    <col min="8466" max="8466" width="4.125" style="221" customWidth="1"/>
    <col min="8467" max="8704" width="9" style="221"/>
    <col min="8705" max="8705" width="1.375" style="221" customWidth="1"/>
    <col min="8706" max="8706" width="7.25" style="221" customWidth="1"/>
    <col min="8707" max="8707" width="1.125" style="221" customWidth="1"/>
    <col min="8708" max="8708" width="16.375" style="221" customWidth="1"/>
    <col min="8709" max="8709" width="1.125" style="221" customWidth="1"/>
    <col min="8710" max="8715" width="13.75" style="221" customWidth="1"/>
    <col min="8716" max="8716" width="1.5" style="221" customWidth="1"/>
    <col min="8717" max="8717" width="8.625" style="221" customWidth="1"/>
    <col min="8718" max="8719" width="6.125" style="221" customWidth="1"/>
    <col min="8720" max="8720" width="8.625" style="221" customWidth="1"/>
    <col min="8721" max="8721" width="12.625" style="221" customWidth="1"/>
    <col min="8722" max="8722" width="4.125" style="221" customWidth="1"/>
    <col min="8723" max="8960" width="9" style="221"/>
    <col min="8961" max="8961" width="1.375" style="221" customWidth="1"/>
    <col min="8962" max="8962" width="7.25" style="221" customWidth="1"/>
    <col min="8963" max="8963" width="1.125" style="221" customWidth="1"/>
    <col min="8964" max="8964" width="16.375" style="221" customWidth="1"/>
    <col min="8965" max="8965" width="1.125" style="221" customWidth="1"/>
    <col min="8966" max="8971" width="13.75" style="221" customWidth="1"/>
    <col min="8972" max="8972" width="1.5" style="221" customWidth="1"/>
    <col min="8973" max="8973" width="8.625" style="221" customWidth="1"/>
    <col min="8974" max="8975" width="6.125" style="221" customWidth="1"/>
    <col min="8976" max="8976" width="8.625" style="221" customWidth="1"/>
    <col min="8977" max="8977" width="12.625" style="221" customWidth="1"/>
    <col min="8978" max="8978" width="4.125" style="221" customWidth="1"/>
    <col min="8979" max="9216" width="9" style="221"/>
    <col min="9217" max="9217" width="1.375" style="221" customWidth="1"/>
    <col min="9218" max="9218" width="7.25" style="221" customWidth="1"/>
    <col min="9219" max="9219" width="1.125" style="221" customWidth="1"/>
    <col min="9220" max="9220" width="16.375" style="221" customWidth="1"/>
    <col min="9221" max="9221" width="1.125" style="221" customWidth="1"/>
    <col min="9222" max="9227" width="13.75" style="221" customWidth="1"/>
    <col min="9228" max="9228" width="1.5" style="221" customWidth="1"/>
    <col min="9229" max="9229" width="8.625" style="221" customWidth="1"/>
    <col min="9230" max="9231" width="6.125" style="221" customWidth="1"/>
    <col min="9232" max="9232" width="8.625" style="221" customWidth="1"/>
    <col min="9233" max="9233" width="12.625" style="221" customWidth="1"/>
    <col min="9234" max="9234" width="4.125" style="221" customWidth="1"/>
    <col min="9235" max="9472" width="9" style="221"/>
    <col min="9473" max="9473" width="1.375" style="221" customWidth="1"/>
    <col min="9474" max="9474" width="7.25" style="221" customWidth="1"/>
    <col min="9475" max="9475" width="1.125" style="221" customWidth="1"/>
    <col min="9476" max="9476" width="16.375" style="221" customWidth="1"/>
    <col min="9477" max="9477" width="1.125" style="221" customWidth="1"/>
    <col min="9478" max="9483" width="13.75" style="221" customWidth="1"/>
    <col min="9484" max="9484" width="1.5" style="221" customWidth="1"/>
    <col min="9485" max="9485" width="8.625" style="221" customWidth="1"/>
    <col min="9486" max="9487" width="6.125" style="221" customWidth="1"/>
    <col min="9488" max="9488" width="8.625" style="221" customWidth="1"/>
    <col min="9489" max="9489" width="12.625" style="221" customWidth="1"/>
    <col min="9490" max="9490" width="4.125" style="221" customWidth="1"/>
    <col min="9491" max="9728" width="9" style="221"/>
    <col min="9729" max="9729" width="1.375" style="221" customWidth="1"/>
    <col min="9730" max="9730" width="7.25" style="221" customWidth="1"/>
    <col min="9731" max="9731" width="1.125" style="221" customWidth="1"/>
    <col min="9732" max="9732" width="16.375" style="221" customWidth="1"/>
    <col min="9733" max="9733" width="1.125" style="221" customWidth="1"/>
    <col min="9734" max="9739" width="13.75" style="221" customWidth="1"/>
    <col min="9740" max="9740" width="1.5" style="221" customWidth="1"/>
    <col min="9741" max="9741" width="8.625" style="221" customWidth="1"/>
    <col min="9742" max="9743" width="6.125" style="221" customWidth="1"/>
    <col min="9744" max="9744" width="8.625" style="221" customWidth="1"/>
    <col min="9745" max="9745" width="12.625" style="221" customWidth="1"/>
    <col min="9746" max="9746" width="4.125" style="221" customWidth="1"/>
    <col min="9747" max="9984" width="9" style="221"/>
    <col min="9985" max="9985" width="1.375" style="221" customWidth="1"/>
    <col min="9986" max="9986" width="7.25" style="221" customWidth="1"/>
    <col min="9987" max="9987" width="1.125" style="221" customWidth="1"/>
    <col min="9988" max="9988" width="16.375" style="221" customWidth="1"/>
    <col min="9989" max="9989" width="1.125" style="221" customWidth="1"/>
    <col min="9990" max="9995" width="13.75" style="221" customWidth="1"/>
    <col min="9996" max="9996" width="1.5" style="221" customWidth="1"/>
    <col min="9997" max="9997" width="8.625" style="221" customWidth="1"/>
    <col min="9998" max="9999" width="6.125" style="221" customWidth="1"/>
    <col min="10000" max="10000" width="8.625" style="221" customWidth="1"/>
    <col min="10001" max="10001" width="12.625" style="221" customWidth="1"/>
    <col min="10002" max="10002" width="4.125" style="221" customWidth="1"/>
    <col min="10003" max="10240" width="9" style="221"/>
    <col min="10241" max="10241" width="1.375" style="221" customWidth="1"/>
    <col min="10242" max="10242" width="7.25" style="221" customWidth="1"/>
    <col min="10243" max="10243" width="1.125" style="221" customWidth="1"/>
    <col min="10244" max="10244" width="16.375" style="221" customWidth="1"/>
    <col min="10245" max="10245" width="1.125" style="221" customWidth="1"/>
    <col min="10246" max="10251" width="13.75" style="221" customWidth="1"/>
    <col min="10252" max="10252" width="1.5" style="221" customWidth="1"/>
    <col min="10253" max="10253" width="8.625" style="221" customWidth="1"/>
    <col min="10254" max="10255" width="6.125" style="221" customWidth="1"/>
    <col min="10256" max="10256" width="8.625" style="221" customWidth="1"/>
    <col min="10257" max="10257" width="12.625" style="221" customWidth="1"/>
    <col min="10258" max="10258" width="4.125" style="221" customWidth="1"/>
    <col min="10259" max="10496" width="9" style="221"/>
    <col min="10497" max="10497" width="1.375" style="221" customWidth="1"/>
    <col min="10498" max="10498" width="7.25" style="221" customWidth="1"/>
    <col min="10499" max="10499" width="1.125" style="221" customWidth="1"/>
    <col min="10500" max="10500" width="16.375" style="221" customWidth="1"/>
    <col min="10501" max="10501" width="1.125" style="221" customWidth="1"/>
    <col min="10502" max="10507" width="13.75" style="221" customWidth="1"/>
    <col min="10508" max="10508" width="1.5" style="221" customWidth="1"/>
    <col min="10509" max="10509" width="8.625" style="221" customWidth="1"/>
    <col min="10510" max="10511" width="6.125" style="221" customWidth="1"/>
    <col min="10512" max="10512" width="8.625" style="221" customWidth="1"/>
    <col min="10513" max="10513" width="12.625" style="221" customWidth="1"/>
    <col min="10514" max="10514" width="4.125" style="221" customWidth="1"/>
    <col min="10515" max="10752" width="9" style="221"/>
    <col min="10753" max="10753" width="1.375" style="221" customWidth="1"/>
    <col min="10754" max="10754" width="7.25" style="221" customWidth="1"/>
    <col min="10755" max="10755" width="1.125" style="221" customWidth="1"/>
    <col min="10756" max="10756" width="16.375" style="221" customWidth="1"/>
    <col min="10757" max="10757" width="1.125" style="221" customWidth="1"/>
    <col min="10758" max="10763" width="13.75" style="221" customWidth="1"/>
    <col min="10764" max="10764" width="1.5" style="221" customWidth="1"/>
    <col min="10765" max="10765" width="8.625" style="221" customWidth="1"/>
    <col min="10766" max="10767" width="6.125" style="221" customWidth="1"/>
    <col min="10768" max="10768" width="8.625" style="221" customWidth="1"/>
    <col min="10769" max="10769" width="12.625" style="221" customWidth="1"/>
    <col min="10770" max="10770" width="4.125" style="221" customWidth="1"/>
    <col min="10771" max="11008" width="9" style="221"/>
    <col min="11009" max="11009" width="1.375" style="221" customWidth="1"/>
    <col min="11010" max="11010" width="7.25" style="221" customWidth="1"/>
    <col min="11011" max="11011" width="1.125" style="221" customWidth="1"/>
    <col min="11012" max="11012" width="16.375" style="221" customWidth="1"/>
    <col min="11013" max="11013" width="1.125" style="221" customWidth="1"/>
    <col min="11014" max="11019" width="13.75" style="221" customWidth="1"/>
    <col min="11020" max="11020" width="1.5" style="221" customWidth="1"/>
    <col min="11021" max="11021" width="8.625" style="221" customWidth="1"/>
    <col min="11022" max="11023" width="6.125" style="221" customWidth="1"/>
    <col min="11024" max="11024" width="8.625" style="221" customWidth="1"/>
    <col min="11025" max="11025" width="12.625" style="221" customWidth="1"/>
    <col min="11026" max="11026" width="4.125" style="221" customWidth="1"/>
    <col min="11027" max="11264" width="9" style="221"/>
    <col min="11265" max="11265" width="1.375" style="221" customWidth="1"/>
    <col min="11266" max="11266" width="7.25" style="221" customWidth="1"/>
    <col min="11267" max="11267" width="1.125" style="221" customWidth="1"/>
    <col min="11268" max="11268" width="16.375" style="221" customWidth="1"/>
    <col min="11269" max="11269" width="1.125" style="221" customWidth="1"/>
    <col min="11270" max="11275" width="13.75" style="221" customWidth="1"/>
    <col min="11276" max="11276" width="1.5" style="221" customWidth="1"/>
    <col min="11277" max="11277" width="8.625" style="221" customWidth="1"/>
    <col min="11278" max="11279" width="6.125" style="221" customWidth="1"/>
    <col min="11280" max="11280" width="8.625" style="221" customWidth="1"/>
    <col min="11281" max="11281" width="12.625" style="221" customWidth="1"/>
    <col min="11282" max="11282" width="4.125" style="221" customWidth="1"/>
    <col min="11283" max="11520" width="9" style="221"/>
    <col min="11521" max="11521" width="1.375" style="221" customWidth="1"/>
    <col min="11522" max="11522" width="7.25" style="221" customWidth="1"/>
    <col min="11523" max="11523" width="1.125" style="221" customWidth="1"/>
    <col min="11524" max="11524" width="16.375" style="221" customWidth="1"/>
    <col min="11525" max="11525" width="1.125" style="221" customWidth="1"/>
    <col min="11526" max="11531" width="13.75" style="221" customWidth="1"/>
    <col min="11532" max="11532" width="1.5" style="221" customWidth="1"/>
    <col min="11533" max="11533" width="8.625" style="221" customWidth="1"/>
    <col min="11534" max="11535" width="6.125" style="221" customWidth="1"/>
    <col min="11536" max="11536" width="8.625" style="221" customWidth="1"/>
    <col min="11537" max="11537" width="12.625" style="221" customWidth="1"/>
    <col min="11538" max="11538" width="4.125" style="221" customWidth="1"/>
    <col min="11539" max="11776" width="9" style="221"/>
    <col min="11777" max="11777" width="1.375" style="221" customWidth="1"/>
    <col min="11778" max="11778" width="7.25" style="221" customWidth="1"/>
    <col min="11779" max="11779" width="1.125" style="221" customWidth="1"/>
    <col min="11780" max="11780" width="16.375" style="221" customWidth="1"/>
    <col min="11781" max="11781" width="1.125" style="221" customWidth="1"/>
    <col min="11782" max="11787" width="13.75" style="221" customWidth="1"/>
    <col min="11788" max="11788" width="1.5" style="221" customWidth="1"/>
    <col min="11789" max="11789" width="8.625" style="221" customWidth="1"/>
    <col min="11790" max="11791" width="6.125" style="221" customWidth="1"/>
    <col min="11792" max="11792" width="8.625" style="221" customWidth="1"/>
    <col min="11793" max="11793" width="12.625" style="221" customWidth="1"/>
    <col min="11794" max="11794" width="4.125" style="221" customWidth="1"/>
    <col min="11795" max="12032" width="9" style="221"/>
    <col min="12033" max="12033" width="1.375" style="221" customWidth="1"/>
    <col min="12034" max="12034" width="7.25" style="221" customWidth="1"/>
    <col min="12035" max="12035" width="1.125" style="221" customWidth="1"/>
    <col min="12036" max="12036" width="16.375" style="221" customWidth="1"/>
    <col min="12037" max="12037" width="1.125" style="221" customWidth="1"/>
    <col min="12038" max="12043" width="13.75" style="221" customWidth="1"/>
    <col min="12044" max="12044" width="1.5" style="221" customWidth="1"/>
    <col min="12045" max="12045" width="8.625" style="221" customWidth="1"/>
    <col min="12046" max="12047" width="6.125" style="221" customWidth="1"/>
    <col min="12048" max="12048" width="8.625" style="221" customWidth="1"/>
    <col min="12049" max="12049" width="12.625" style="221" customWidth="1"/>
    <col min="12050" max="12050" width="4.125" style="221" customWidth="1"/>
    <col min="12051" max="12288" width="9" style="221"/>
    <col min="12289" max="12289" width="1.375" style="221" customWidth="1"/>
    <col min="12290" max="12290" width="7.25" style="221" customWidth="1"/>
    <col min="12291" max="12291" width="1.125" style="221" customWidth="1"/>
    <col min="12292" max="12292" width="16.375" style="221" customWidth="1"/>
    <col min="12293" max="12293" width="1.125" style="221" customWidth="1"/>
    <col min="12294" max="12299" width="13.75" style="221" customWidth="1"/>
    <col min="12300" max="12300" width="1.5" style="221" customWidth="1"/>
    <col min="12301" max="12301" width="8.625" style="221" customWidth="1"/>
    <col min="12302" max="12303" width="6.125" style="221" customWidth="1"/>
    <col min="12304" max="12304" width="8.625" style="221" customWidth="1"/>
    <col min="12305" max="12305" width="12.625" style="221" customWidth="1"/>
    <col min="12306" max="12306" width="4.125" style="221" customWidth="1"/>
    <col min="12307" max="12544" width="9" style="221"/>
    <col min="12545" max="12545" width="1.375" style="221" customWidth="1"/>
    <col min="12546" max="12546" width="7.25" style="221" customWidth="1"/>
    <col min="12547" max="12547" width="1.125" style="221" customWidth="1"/>
    <col min="12548" max="12548" width="16.375" style="221" customWidth="1"/>
    <col min="12549" max="12549" width="1.125" style="221" customWidth="1"/>
    <col min="12550" max="12555" width="13.75" style="221" customWidth="1"/>
    <col min="12556" max="12556" width="1.5" style="221" customWidth="1"/>
    <col min="12557" max="12557" width="8.625" style="221" customWidth="1"/>
    <col min="12558" max="12559" width="6.125" style="221" customWidth="1"/>
    <col min="12560" max="12560" width="8.625" style="221" customWidth="1"/>
    <col min="12561" max="12561" width="12.625" style="221" customWidth="1"/>
    <col min="12562" max="12562" width="4.125" style="221" customWidth="1"/>
    <col min="12563" max="12800" width="9" style="221"/>
    <col min="12801" max="12801" width="1.375" style="221" customWidth="1"/>
    <col min="12802" max="12802" width="7.25" style="221" customWidth="1"/>
    <col min="12803" max="12803" width="1.125" style="221" customWidth="1"/>
    <col min="12804" max="12804" width="16.375" style="221" customWidth="1"/>
    <col min="12805" max="12805" width="1.125" style="221" customWidth="1"/>
    <col min="12806" max="12811" width="13.75" style="221" customWidth="1"/>
    <col min="12812" max="12812" width="1.5" style="221" customWidth="1"/>
    <col min="12813" max="12813" width="8.625" style="221" customWidth="1"/>
    <col min="12814" max="12815" width="6.125" style="221" customWidth="1"/>
    <col min="12816" max="12816" width="8.625" style="221" customWidth="1"/>
    <col min="12817" max="12817" width="12.625" style="221" customWidth="1"/>
    <col min="12818" max="12818" width="4.125" style="221" customWidth="1"/>
    <col min="12819" max="13056" width="9" style="221"/>
    <col min="13057" max="13057" width="1.375" style="221" customWidth="1"/>
    <col min="13058" max="13058" width="7.25" style="221" customWidth="1"/>
    <col min="13059" max="13059" width="1.125" style="221" customWidth="1"/>
    <col min="13060" max="13060" width="16.375" style="221" customWidth="1"/>
    <col min="13061" max="13061" width="1.125" style="221" customWidth="1"/>
    <col min="13062" max="13067" width="13.75" style="221" customWidth="1"/>
    <col min="13068" max="13068" width="1.5" style="221" customWidth="1"/>
    <col min="13069" max="13069" width="8.625" style="221" customWidth="1"/>
    <col min="13070" max="13071" width="6.125" style="221" customWidth="1"/>
    <col min="13072" max="13072" width="8.625" style="221" customWidth="1"/>
    <col min="13073" max="13073" width="12.625" style="221" customWidth="1"/>
    <col min="13074" max="13074" width="4.125" style="221" customWidth="1"/>
    <col min="13075" max="13312" width="9" style="221"/>
    <col min="13313" max="13313" width="1.375" style="221" customWidth="1"/>
    <col min="13314" max="13314" width="7.25" style="221" customWidth="1"/>
    <col min="13315" max="13315" width="1.125" style="221" customWidth="1"/>
    <col min="13316" max="13316" width="16.375" style="221" customWidth="1"/>
    <col min="13317" max="13317" width="1.125" style="221" customWidth="1"/>
    <col min="13318" max="13323" width="13.75" style="221" customWidth="1"/>
    <col min="13324" max="13324" width="1.5" style="221" customWidth="1"/>
    <col min="13325" max="13325" width="8.625" style="221" customWidth="1"/>
    <col min="13326" max="13327" width="6.125" style="221" customWidth="1"/>
    <col min="13328" max="13328" width="8.625" style="221" customWidth="1"/>
    <col min="13329" max="13329" width="12.625" style="221" customWidth="1"/>
    <col min="13330" max="13330" width="4.125" style="221" customWidth="1"/>
    <col min="13331" max="13568" width="9" style="221"/>
    <col min="13569" max="13569" width="1.375" style="221" customWidth="1"/>
    <col min="13570" max="13570" width="7.25" style="221" customWidth="1"/>
    <col min="13571" max="13571" width="1.125" style="221" customWidth="1"/>
    <col min="13572" max="13572" width="16.375" style="221" customWidth="1"/>
    <col min="13573" max="13573" width="1.125" style="221" customWidth="1"/>
    <col min="13574" max="13579" width="13.75" style="221" customWidth="1"/>
    <col min="13580" max="13580" width="1.5" style="221" customWidth="1"/>
    <col min="13581" max="13581" width="8.625" style="221" customWidth="1"/>
    <col min="13582" max="13583" width="6.125" style="221" customWidth="1"/>
    <col min="13584" max="13584" width="8.625" style="221" customWidth="1"/>
    <col min="13585" max="13585" width="12.625" style="221" customWidth="1"/>
    <col min="13586" max="13586" width="4.125" style="221" customWidth="1"/>
    <col min="13587" max="13824" width="9" style="221"/>
    <col min="13825" max="13825" width="1.375" style="221" customWidth="1"/>
    <col min="13826" max="13826" width="7.25" style="221" customWidth="1"/>
    <col min="13827" max="13827" width="1.125" style="221" customWidth="1"/>
    <col min="13828" max="13828" width="16.375" style="221" customWidth="1"/>
    <col min="13829" max="13829" width="1.125" style="221" customWidth="1"/>
    <col min="13830" max="13835" width="13.75" style="221" customWidth="1"/>
    <col min="13836" max="13836" width="1.5" style="221" customWidth="1"/>
    <col min="13837" max="13837" width="8.625" style="221" customWidth="1"/>
    <col min="13838" max="13839" width="6.125" style="221" customWidth="1"/>
    <col min="13840" max="13840" width="8.625" style="221" customWidth="1"/>
    <col min="13841" max="13841" width="12.625" style="221" customWidth="1"/>
    <col min="13842" max="13842" width="4.125" style="221" customWidth="1"/>
    <col min="13843" max="14080" width="9" style="221"/>
    <col min="14081" max="14081" width="1.375" style="221" customWidth="1"/>
    <col min="14082" max="14082" width="7.25" style="221" customWidth="1"/>
    <col min="14083" max="14083" width="1.125" style="221" customWidth="1"/>
    <col min="14084" max="14084" width="16.375" style="221" customWidth="1"/>
    <col min="14085" max="14085" width="1.125" style="221" customWidth="1"/>
    <col min="14086" max="14091" width="13.75" style="221" customWidth="1"/>
    <col min="14092" max="14092" width="1.5" style="221" customWidth="1"/>
    <col min="14093" max="14093" width="8.625" style="221" customWidth="1"/>
    <col min="14094" max="14095" width="6.125" style="221" customWidth="1"/>
    <col min="14096" max="14096" width="8.625" style="221" customWidth="1"/>
    <col min="14097" max="14097" width="12.625" style="221" customWidth="1"/>
    <col min="14098" max="14098" width="4.125" style="221" customWidth="1"/>
    <col min="14099" max="14336" width="9" style="221"/>
    <col min="14337" max="14337" width="1.375" style="221" customWidth="1"/>
    <col min="14338" max="14338" width="7.25" style="221" customWidth="1"/>
    <col min="14339" max="14339" width="1.125" style="221" customWidth="1"/>
    <col min="14340" max="14340" width="16.375" style="221" customWidth="1"/>
    <col min="14341" max="14341" width="1.125" style="221" customWidth="1"/>
    <col min="14342" max="14347" width="13.75" style="221" customWidth="1"/>
    <col min="14348" max="14348" width="1.5" style="221" customWidth="1"/>
    <col min="14349" max="14349" width="8.625" style="221" customWidth="1"/>
    <col min="14350" max="14351" width="6.125" style="221" customWidth="1"/>
    <col min="14352" max="14352" width="8.625" style="221" customWidth="1"/>
    <col min="14353" max="14353" width="12.625" style="221" customWidth="1"/>
    <col min="14354" max="14354" width="4.125" style="221" customWidth="1"/>
    <col min="14355" max="14592" width="9" style="221"/>
    <col min="14593" max="14593" width="1.375" style="221" customWidth="1"/>
    <col min="14594" max="14594" width="7.25" style="221" customWidth="1"/>
    <col min="14595" max="14595" width="1.125" style="221" customWidth="1"/>
    <col min="14596" max="14596" width="16.375" style="221" customWidth="1"/>
    <col min="14597" max="14597" width="1.125" style="221" customWidth="1"/>
    <col min="14598" max="14603" width="13.75" style="221" customWidth="1"/>
    <col min="14604" max="14604" width="1.5" style="221" customWidth="1"/>
    <col min="14605" max="14605" width="8.625" style="221" customWidth="1"/>
    <col min="14606" max="14607" width="6.125" style="221" customWidth="1"/>
    <col min="14608" max="14608" width="8.625" style="221" customWidth="1"/>
    <col min="14609" max="14609" width="12.625" style="221" customWidth="1"/>
    <col min="14610" max="14610" width="4.125" style="221" customWidth="1"/>
    <col min="14611" max="14848" width="9" style="221"/>
    <col min="14849" max="14849" width="1.375" style="221" customWidth="1"/>
    <col min="14850" max="14850" width="7.25" style="221" customWidth="1"/>
    <col min="14851" max="14851" width="1.125" style="221" customWidth="1"/>
    <col min="14852" max="14852" width="16.375" style="221" customWidth="1"/>
    <col min="14853" max="14853" width="1.125" style="221" customWidth="1"/>
    <col min="14854" max="14859" width="13.75" style="221" customWidth="1"/>
    <col min="14860" max="14860" width="1.5" style="221" customWidth="1"/>
    <col min="14861" max="14861" width="8.625" style="221" customWidth="1"/>
    <col min="14862" max="14863" width="6.125" style="221" customWidth="1"/>
    <col min="14864" max="14864" width="8.625" style="221" customWidth="1"/>
    <col min="14865" max="14865" width="12.625" style="221" customWidth="1"/>
    <col min="14866" max="14866" width="4.125" style="221" customWidth="1"/>
    <col min="14867" max="15104" width="9" style="221"/>
    <col min="15105" max="15105" width="1.375" style="221" customWidth="1"/>
    <col min="15106" max="15106" width="7.25" style="221" customWidth="1"/>
    <col min="15107" max="15107" width="1.125" style="221" customWidth="1"/>
    <col min="15108" max="15108" width="16.375" style="221" customWidth="1"/>
    <col min="15109" max="15109" width="1.125" style="221" customWidth="1"/>
    <col min="15110" max="15115" width="13.75" style="221" customWidth="1"/>
    <col min="15116" max="15116" width="1.5" style="221" customWidth="1"/>
    <col min="15117" max="15117" width="8.625" style="221" customWidth="1"/>
    <col min="15118" max="15119" width="6.125" style="221" customWidth="1"/>
    <col min="15120" max="15120" width="8.625" style="221" customWidth="1"/>
    <col min="15121" max="15121" width="12.625" style="221" customWidth="1"/>
    <col min="15122" max="15122" width="4.125" style="221" customWidth="1"/>
    <col min="15123" max="15360" width="9" style="221"/>
    <col min="15361" max="15361" width="1.375" style="221" customWidth="1"/>
    <col min="15362" max="15362" width="7.25" style="221" customWidth="1"/>
    <col min="15363" max="15363" width="1.125" style="221" customWidth="1"/>
    <col min="15364" max="15364" width="16.375" style="221" customWidth="1"/>
    <col min="15365" max="15365" width="1.125" style="221" customWidth="1"/>
    <col min="15366" max="15371" width="13.75" style="221" customWidth="1"/>
    <col min="15372" max="15372" width="1.5" style="221" customWidth="1"/>
    <col min="15373" max="15373" width="8.625" style="221" customWidth="1"/>
    <col min="15374" max="15375" width="6.125" style="221" customWidth="1"/>
    <col min="15376" max="15376" width="8.625" style="221" customWidth="1"/>
    <col min="15377" max="15377" width="12.625" style="221" customWidth="1"/>
    <col min="15378" max="15378" width="4.125" style="221" customWidth="1"/>
    <col min="15379" max="15616" width="9" style="221"/>
    <col min="15617" max="15617" width="1.375" style="221" customWidth="1"/>
    <col min="15618" max="15618" width="7.25" style="221" customWidth="1"/>
    <col min="15619" max="15619" width="1.125" style="221" customWidth="1"/>
    <col min="15620" max="15620" width="16.375" style="221" customWidth="1"/>
    <col min="15621" max="15621" width="1.125" style="221" customWidth="1"/>
    <col min="15622" max="15627" width="13.75" style="221" customWidth="1"/>
    <col min="15628" max="15628" width="1.5" style="221" customWidth="1"/>
    <col min="15629" max="15629" width="8.625" style="221" customWidth="1"/>
    <col min="15630" max="15631" width="6.125" style="221" customWidth="1"/>
    <col min="15632" max="15632" width="8.625" style="221" customWidth="1"/>
    <col min="15633" max="15633" width="12.625" style="221" customWidth="1"/>
    <col min="15634" max="15634" width="4.125" style="221" customWidth="1"/>
    <col min="15635" max="15872" width="9" style="221"/>
    <col min="15873" max="15873" width="1.375" style="221" customWidth="1"/>
    <col min="15874" max="15874" width="7.25" style="221" customWidth="1"/>
    <col min="15875" max="15875" width="1.125" style="221" customWidth="1"/>
    <col min="15876" max="15876" width="16.375" style="221" customWidth="1"/>
    <col min="15877" max="15877" width="1.125" style="221" customWidth="1"/>
    <col min="15878" max="15883" width="13.75" style="221" customWidth="1"/>
    <col min="15884" max="15884" width="1.5" style="221" customWidth="1"/>
    <col min="15885" max="15885" width="8.625" style="221" customWidth="1"/>
    <col min="15886" max="15887" width="6.125" style="221" customWidth="1"/>
    <col min="15888" max="15888" width="8.625" style="221" customWidth="1"/>
    <col min="15889" max="15889" width="12.625" style="221" customWidth="1"/>
    <col min="15890" max="15890" width="4.125" style="221" customWidth="1"/>
    <col min="15891" max="16128" width="9" style="221"/>
    <col min="16129" max="16129" width="1.375" style="221" customWidth="1"/>
    <col min="16130" max="16130" width="7.25" style="221" customWidth="1"/>
    <col min="16131" max="16131" width="1.125" style="221" customWidth="1"/>
    <col min="16132" max="16132" width="16.375" style="221" customWidth="1"/>
    <col min="16133" max="16133" width="1.125" style="221" customWidth="1"/>
    <col min="16134" max="16139" width="13.75" style="221" customWidth="1"/>
    <col min="16140" max="16140" width="1.5" style="221" customWidth="1"/>
    <col min="16141" max="16141" width="8.625" style="221" customWidth="1"/>
    <col min="16142" max="16143" width="6.125" style="221" customWidth="1"/>
    <col min="16144" max="16144" width="8.625" style="221" customWidth="1"/>
    <col min="16145" max="16145" width="12.625" style="221" customWidth="1"/>
    <col min="16146" max="16146" width="4.125" style="221" customWidth="1"/>
    <col min="16147" max="16384" width="9" style="221"/>
  </cols>
  <sheetData>
    <row r="1" spans="1:29" ht="20.100000000000001" customHeight="1">
      <c r="B1" s="364" t="s">
        <v>308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O1" s="223"/>
      <c r="P1" s="223"/>
      <c r="Q1" s="224"/>
    </row>
    <row r="2" spans="1:29" ht="20.100000000000001" customHeight="1">
      <c r="B2" s="222"/>
      <c r="C2" s="222"/>
      <c r="D2" s="222"/>
      <c r="E2" s="222"/>
      <c r="F2" s="222"/>
      <c r="G2" s="222"/>
      <c r="H2" s="222"/>
      <c r="I2" s="222"/>
      <c r="J2" s="222"/>
      <c r="K2" s="222"/>
      <c r="P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1:29" s="225" customFormat="1" ht="20.100000000000001" customHeight="1">
      <c r="B3" s="229"/>
      <c r="C3" s="600"/>
      <c r="D3" s="600"/>
      <c r="E3" s="600"/>
      <c r="F3" s="601" t="s">
        <v>309</v>
      </c>
      <c r="G3" s="602"/>
      <c r="H3" s="602"/>
      <c r="I3" s="603"/>
      <c r="J3" s="604" t="s">
        <v>310</v>
      </c>
      <c r="K3" s="605"/>
      <c r="L3" s="226"/>
      <c r="M3" s="227"/>
      <c r="N3" s="226"/>
      <c r="O3" s="226"/>
      <c r="P3" s="226"/>
      <c r="Q3" s="226"/>
    </row>
    <row r="4" spans="1:29" s="225" customFormat="1" ht="20.100000000000001" customHeight="1">
      <c r="B4" s="232" t="s">
        <v>311</v>
      </c>
      <c r="C4" s="226"/>
      <c r="D4" s="226" t="s">
        <v>5</v>
      </c>
      <c r="E4" s="228"/>
      <c r="F4" s="229" t="s">
        <v>338</v>
      </c>
      <c r="G4" s="229" t="s">
        <v>444</v>
      </c>
      <c r="H4" s="229" t="s">
        <v>312</v>
      </c>
      <c r="I4" s="229" t="s">
        <v>313</v>
      </c>
      <c r="J4" s="229" t="s">
        <v>445</v>
      </c>
      <c r="K4" s="229" t="s">
        <v>313</v>
      </c>
      <c r="L4" s="226"/>
      <c r="M4" s="227"/>
      <c r="N4" s="227"/>
      <c r="O4" s="226"/>
      <c r="P4" s="226"/>
      <c r="Q4" s="227"/>
    </row>
    <row r="5" spans="1:29" s="225" customFormat="1" ht="20.100000000000001" customHeight="1">
      <c r="B5" s="232" t="s">
        <v>339</v>
      </c>
      <c r="C5" s="230"/>
      <c r="D5" s="227"/>
      <c r="E5" s="228"/>
      <c r="F5" s="231" t="s">
        <v>314</v>
      </c>
      <c r="G5" s="232" t="s">
        <v>340</v>
      </c>
      <c r="H5" s="232"/>
      <c r="I5" s="232" t="s">
        <v>341</v>
      </c>
      <c r="J5" s="232" t="s">
        <v>315</v>
      </c>
      <c r="K5" s="232" t="s">
        <v>342</v>
      </c>
      <c r="L5" s="226"/>
      <c r="M5" s="227"/>
      <c r="N5" s="227"/>
      <c r="O5" s="226"/>
      <c r="P5" s="226"/>
      <c r="Q5" s="227"/>
    </row>
    <row r="6" spans="1:29" s="225" customFormat="1" ht="20.100000000000001" customHeight="1">
      <c r="B6" s="606"/>
      <c r="C6" s="233"/>
      <c r="D6" s="234"/>
      <c r="E6" s="235"/>
      <c r="F6" s="236" t="s">
        <v>316</v>
      </c>
      <c r="G6" s="236" t="s">
        <v>316</v>
      </c>
      <c r="H6" s="236" t="s">
        <v>316</v>
      </c>
      <c r="I6" s="236" t="s">
        <v>446</v>
      </c>
      <c r="J6" s="236" t="s">
        <v>316</v>
      </c>
      <c r="K6" s="236" t="s">
        <v>446</v>
      </c>
      <c r="L6" s="226"/>
      <c r="M6" s="227"/>
      <c r="N6" s="227"/>
      <c r="O6" s="226"/>
      <c r="P6" s="226"/>
      <c r="Q6" s="227"/>
    </row>
    <row r="7" spans="1:29" s="225" customFormat="1" ht="20.100000000000001" customHeight="1">
      <c r="A7" s="227"/>
      <c r="B7" s="607"/>
      <c r="C7" s="230"/>
      <c r="D7" s="227"/>
      <c r="E7" s="228"/>
      <c r="F7" s="237"/>
      <c r="G7" s="238"/>
      <c r="H7" s="238"/>
      <c r="I7" s="238"/>
      <c r="J7" s="238"/>
      <c r="K7" s="237"/>
      <c r="L7" s="226"/>
      <c r="M7" s="227"/>
      <c r="N7" s="227"/>
      <c r="O7" s="226"/>
      <c r="P7" s="226"/>
      <c r="Q7" s="227"/>
    </row>
    <row r="8" spans="1:29" s="225" customFormat="1" ht="20.100000000000001" customHeight="1">
      <c r="A8" s="227"/>
      <c r="B8" s="607"/>
      <c r="C8" s="230"/>
      <c r="D8" s="239" t="s">
        <v>317</v>
      </c>
      <c r="E8" s="228"/>
      <c r="F8" s="240">
        <v>1164</v>
      </c>
      <c r="G8" s="240">
        <v>350</v>
      </c>
      <c r="H8" s="240">
        <v>1514</v>
      </c>
      <c r="I8" s="241">
        <v>0.54</v>
      </c>
      <c r="J8" s="240">
        <v>202</v>
      </c>
      <c r="K8" s="241">
        <v>7.0000000000000007E-2</v>
      </c>
      <c r="L8" s="242"/>
      <c r="M8" s="227"/>
      <c r="N8" s="243"/>
      <c r="O8" s="243"/>
      <c r="P8" s="243"/>
      <c r="Q8" s="244"/>
      <c r="R8" s="243"/>
      <c r="S8" s="244"/>
      <c r="T8" s="227"/>
    </row>
    <row r="9" spans="1:29" s="225" customFormat="1" ht="19.5" customHeight="1">
      <c r="A9" s="227"/>
      <c r="B9" s="607"/>
      <c r="C9" s="230"/>
      <c r="D9" s="239" t="s">
        <v>318</v>
      </c>
      <c r="E9" s="228"/>
      <c r="F9" s="240">
        <v>1210</v>
      </c>
      <c r="G9" s="240">
        <v>368</v>
      </c>
      <c r="H9" s="240">
        <v>1579</v>
      </c>
      <c r="I9" s="241">
        <v>0.54</v>
      </c>
      <c r="J9" s="240">
        <v>198</v>
      </c>
      <c r="K9" s="241">
        <v>7.0000000000000007E-2</v>
      </c>
      <c r="L9" s="242"/>
      <c r="M9" s="227"/>
      <c r="N9" s="243"/>
      <c r="O9" s="243"/>
      <c r="P9" s="243"/>
      <c r="Q9" s="244"/>
      <c r="R9" s="243"/>
      <c r="S9" s="244"/>
      <c r="T9" s="227"/>
    </row>
    <row r="10" spans="1:29" s="225" customFormat="1" ht="20.100000000000001" customHeight="1">
      <c r="A10" s="227"/>
      <c r="B10" s="607"/>
      <c r="C10" s="230"/>
      <c r="D10" s="239" t="s">
        <v>319</v>
      </c>
      <c r="E10" s="228"/>
      <c r="F10" s="240">
        <v>577</v>
      </c>
      <c r="G10" s="240">
        <v>119</v>
      </c>
      <c r="H10" s="240">
        <v>697</v>
      </c>
      <c r="I10" s="241">
        <v>0.44</v>
      </c>
      <c r="J10" s="240">
        <v>252</v>
      </c>
      <c r="K10" s="241">
        <v>0.16</v>
      </c>
      <c r="L10" s="242"/>
      <c r="M10" s="227"/>
      <c r="N10" s="243"/>
      <c r="O10" s="243"/>
      <c r="P10" s="243"/>
      <c r="Q10" s="244"/>
      <c r="R10" s="243"/>
      <c r="S10" s="244"/>
      <c r="T10" s="227"/>
    </row>
    <row r="11" spans="1:29" s="225" customFormat="1" ht="20.100000000000001" customHeight="1">
      <c r="A11" s="227"/>
      <c r="B11" s="607"/>
      <c r="C11" s="230"/>
      <c r="D11" s="227"/>
      <c r="E11" s="228"/>
      <c r="F11" s="245"/>
      <c r="G11" s="245"/>
      <c r="H11" s="246"/>
      <c r="I11" s="245"/>
      <c r="J11" s="245"/>
      <c r="K11" s="245"/>
      <c r="L11" s="226"/>
      <c r="M11" s="227"/>
      <c r="N11" s="227"/>
      <c r="O11" s="226"/>
      <c r="P11" s="226"/>
      <c r="Q11" s="227"/>
    </row>
    <row r="12" spans="1:29" s="225" customFormat="1" ht="20.100000000000001" customHeight="1">
      <c r="A12" s="227"/>
      <c r="B12" s="608">
        <v>1</v>
      </c>
      <c r="C12" s="247"/>
      <c r="D12" s="239" t="s">
        <v>160</v>
      </c>
      <c r="E12" s="228"/>
      <c r="F12" s="248">
        <v>1063</v>
      </c>
      <c r="G12" s="248">
        <v>316</v>
      </c>
      <c r="H12" s="248">
        <v>1379</v>
      </c>
      <c r="I12" s="241">
        <v>0.46</v>
      </c>
      <c r="J12" s="248">
        <v>216</v>
      </c>
      <c r="K12" s="241">
        <v>7.0000000000000007E-2</v>
      </c>
      <c r="L12" s="242"/>
      <c r="M12" s="242"/>
      <c r="N12" s="242"/>
      <c r="O12" s="242"/>
      <c r="P12" s="242"/>
      <c r="Q12" s="249"/>
    </row>
    <row r="13" spans="1:29" s="225" customFormat="1" ht="20.100000000000001" customHeight="1">
      <c r="A13" s="227"/>
      <c r="B13" s="608">
        <v>2</v>
      </c>
      <c r="C13" s="247"/>
      <c r="D13" s="239" t="s">
        <v>161</v>
      </c>
      <c r="E13" s="228"/>
      <c r="F13" s="248">
        <v>962</v>
      </c>
      <c r="G13" s="248">
        <v>546</v>
      </c>
      <c r="H13" s="248">
        <v>1508</v>
      </c>
      <c r="I13" s="241">
        <v>0.5</v>
      </c>
      <c r="J13" s="248">
        <v>197</v>
      </c>
      <c r="K13" s="241">
        <v>7.0000000000000007E-2</v>
      </c>
      <c r="L13" s="242"/>
      <c r="M13" s="242"/>
      <c r="N13" s="242"/>
      <c r="O13" s="242"/>
      <c r="P13" s="242"/>
      <c r="Q13" s="249"/>
    </row>
    <row r="14" spans="1:29" s="225" customFormat="1" ht="20.100000000000001" customHeight="1">
      <c r="A14" s="227"/>
      <c r="B14" s="608">
        <v>3</v>
      </c>
      <c r="C14" s="247"/>
      <c r="D14" s="239" t="s">
        <v>162</v>
      </c>
      <c r="E14" s="228"/>
      <c r="F14" s="250">
        <v>1667</v>
      </c>
      <c r="G14" s="250">
        <v>382</v>
      </c>
      <c r="H14" s="250">
        <v>2049</v>
      </c>
      <c r="I14" s="241">
        <v>0.69</v>
      </c>
      <c r="J14" s="251">
        <v>175</v>
      </c>
      <c r="K14" s="241">
        <v>0.06</v>
      </c>
      <c r="L14" s="242"/>
      <c r="M14" s="242"/>
      <c r="N14" s="242"/>
      <c r="O14" s="242"/>
      <c r="P14" s="242"/>
      <c r="Q14" s="249"/>
    </row>
    <row r="15" spans="1:29" s="225" customFormat="1" ht="20.100000000000001" customHeight="1">
      <c r="A15" s="227"/>
      <c r="B15" s="608">
        <v>4</v>
      </c>
      <c r="C15" s="247"/>
      <c r="D15" s="239" t="s">
        <v>163</v>
      </c>
      <c r="E15" s="228"/>
      <c r="F15" s="248">
        <v>1407</v>
      </c>
      <c r="G15" s="248">
        <v>109</v>
      </c>
      <c r="H15" s="248">
        <v>1516</v>
      </c>
      <c r="I15" s="241">
        <v>0.5</v>
      </c>
      <c r="J15" s="248">
        <v>288</v>
      </c>
      <c r="K15" s="241">
        <v>0.09</v>
      </c>
      <c r="L15" s="242"/>
      <c r="M15" s="242"/>
      <c r="N15" s="242"/>
      <c r="O15" s="242"/>
      <c r="P15" s="242"/>
      <c r="Q15" s="249"/>
    </row>
    <row r="16" spans="1:29" s="225" customFormat="1" ht="20.100000000000001" customHeight="1">
      <c r="A16" s="227"/>
      <c r="B16" s="608">
        <v>5</v>
      </c>
      <c r="C16" s="247"/>
      <c r="D16" s="239" t="s">
        <v>164</v>
      </c>
      <c r="E16" s="228"/>
      <c r="F16" s="248">
        <v>1273</v>
      </c>
      <c r="G16" s="248">
        <v>346</v>
      </c>
      <c r="H16" s="248">
        <v>1619</v>
      </c>
      <c r="I16" s="241">
        <v>0.59</v>
      </c>
      <c r="J16" s="248">
        <v>182</v>
      </c>
      <c r="K16" s="241">
        <v>7.0000000000000007E-2</v>
      </c>
      <c r="L16" s="242"/>
      <c r="M16" s="242"/>
      <c r="N16" s="242"/>
      <c r="O16" s="242"/>
      <c r="P16" s="242"/>
      <c r="Q16" s="249"/>
    </row>
    <row r="17" spans="1:17" s="225" customFormat="1" ht="20.100000000000001" customHeight="1">
      <c r="A17" s="227"/>
      <c r="B17" s="608">
        <v>6</v>
      </c>
      <c r="C17" s="247"/>
      <c r="D17" s="239" t="s">
        <v>165</v>
      </c>
      <c r="E17" s="228"/>
      <c r="F17" s="248">
        <v>1432</v>
      </c>
      <c r="G17" s="248">
        <v>481</v>
      </c>
      <c r="H17" s="248">
        <v>1913</v>
      </c>
      <c r="I17" s="241">
        <v>0.65</v>
      </c>
      <c r="J17" s="248">
        <v>190</v>
      </c>
      <c r="K17" s="241">
        <v>0.06</v>
      </c>
      <c r="L17" s="242"/>
      <c r="M17" s="242"/>
      <c r="N17" s="242"/>
      <c r="O17" s="242"/>
      <c r="P17" s="242"/>
      <c r="Q17" s="249"/>
    </row>
    <row r="18" spans="1:17" s="225" customFormat="1" ht="20.100000000000001" customHeight="1">
      <c r="A18" s="227"/>
      <c r="B18" s="608">
        <v>7</v>
      </c>
      <c r="C18" s="247"/>
      <c r="D18" s="239" t="s">
        <v>166</v>
      </c>
      <c r="E18" s="228"/>
      <c r="F18" s="248">
        <v>1314</v>
      </c>
      <c r="G18" s="248">
        <v>1541</v>
      </c>
      <c r="H18" s="248">
        <v>2855</v>
      </c>
      <c r="I18" s="241">
        <v>0.95</v>
      </c>
      <c r="J18" s="248">
        <v>122</v>
      </c>
      <c r="K18" s="241">
        <v>0.04</v>
      </c>
      <c r="L18" s="242"/>
      <c r="M18" s="242"/>
      <c r="N18" s="242"/>
      <c r="O18" s="242"/>
      <c r="P18" s="242"/>
      <c r="Q18" s="249"/>
    </row>
    <row r="19" spans="1:17" s="225" customFormat="1" ht="20.100000000000001" customHeight="1">
      <c r="A19" s="227"/>
      <c r="B19" s="608">
        <v>8</v>
      </c>
      <c r="C19" s="247"/>
      <c r="D19" s="239" t="s">
        <v>167</v>
      </c>
      <c r="E19" s="228"/>
      <c r="F19" s="248">
        <v>2922</v>
      </c>
      <c r="G19" s="248">
        <v>40</v>
      </c>
      <c r="H19" s="248">
        <v>2962</v>
      </c>
      <c r="I19" s="241">
        <v>1.08</v>
      </c>
      <c r="J19" s="248">
        <v>213</v>
      </c>
      <c r="K19" s="241">
        <v>0.08</v>
      </c>
      <c r="L19" s="242"/>
      <c r="M19" s="242"/>
      <c r="N19" s="242"/>
      <c r="O19" s="242"/>
      <c r="P19" s="242"/>
      <c r="Q19" s="249"/>
    </row>
    <row r="20" spans="1:17" s="225" customFormat="1" ht="20.100000000000001" customHeight="1">
      <c r="A20" s="227"/>
      <c r="B20" s="608">
        <v>9</v>
      </c>
      <c r="C20" s="247"/>
      <c r="D20" s="239" t="s">
        <v>168</v>
      </c>
      <c r="E20" s="228"/>
      <c r="F20" s="248">
        <v>750</v>
      </c>
      <c r="G20" s="248">
        <v>331</v>
      </c>
      <c r="H20" s="248">
        <v>1081</v>
      </c>
      <c r="I20" s="241">
        <v>0.38</v>
      </c>
      <c r="J20" s="248">
        <v>119</v>
      </c>
      <c r="K20" s="241">
        <v>0.04</v>
      </c>
      <c r="L20" s="242"/>
      <c r="M20" s="242"/>
      <c r="N20" s="242"/>
      <c r="O20" s="242"/>
      <c r="P20" s="242"/>
      <c r="Q20" s="249"/>
    </row>
    <row r="21" spans="1:17" s="225" customFormat="1" ht="20.100000000000001" customHeight="1">
      <c r="A21" s="227"/>
      <c r="B21" s="608">
        <v>10</v>
      </c>
      <c r="C21" s="247"/>
      <c r="D21" s="239" t="s">
        <v>320</v>
      </c>
      <c r="E21" s="228"/>
      <c r="F21" s="248">
        <v>188</v>
      </c>
      <c r="G21" s="248">
        <v>349</v>
      </c>
      <c r="H21" s="248">
        <v>537</v>
      </c>
      <c r="I21" s="241">
        <v>0.2</v>
      </c>
      <c r="J21" s="248">
        <v>147</v>
      </c>
      <c r="K21" s="241">
        <v>0.05</v>
      </c>
      <c r="L21" s="242"/>
      <c r="M21" s="242"/>
      <c r="N21" s="242"/>
      <c r="O21" s="242"/>
      <c r="P21" s="242"/>
      <c r="Q21" s="249"/>
    </row>
    <row r="22" spans="1:17" s="225" customFormat="1" ht="20.100000000000001" customHeight="1">
      <c r="A22" s="227"/>
      <c r="B22" s="608">
        <v>11</v>
      </c>
      <c r="C22" s="247"/>
      <c r="D22" s="239" t="s">
        <v>169</v>
      </c>
      <c r="E22" s="228"/>
      <c r="F22" s="248">
        <v>1333</v>
      </c>
      <c r="G22" s="248">
        <v>100</v>
      </c>
      <c r="H22" s="248">
        <v>1434</v>
      </c>
      <c r="I22" s="241">
        <v>0.53</v>
      </c>
      <c r="J22" s="248">
        <v>219</v>
      </c>
      <c r="K22" s="241">
        <v>0.08</v>
      </c>
      <c r="L22" s="242"/>
      <c r="M22" s="242"/>
      <c r="N22" s="242"/>
      <c r="O22" s="242"/>
      <c r="P22" s="242"/>
      <c r="Q22" s="249"/>
    </row>
    <row r="23" spans="1:17" s="225" customFormat="1" ht="20.100000000000001" customHeight="1">
      <c r="A23" s="227"/>
      <c r="B23" s="608">
        <v>12</v>
      </c>
      <c r="C23" s="247"/>
      <c r="D23" s="239" t="s">
        <v>170</v>
      </c>
      <c r="E23" s="228"/>
      <c r="F23" s="248">
        <v>1960</v>
      </c>
      <c r="G23" s="248">
        <v>171</v>
      </c>
      <c r="H23" s="248">
        <v>2131</v>
      </c>
      <c r="I23" s="241">
        <v>0.69</v>
      </c>
      <c r="J23" s="248">
        <v>326</v>
      </c>
      <c r="K23" s="241">
        <v>0.11</v>
      </c>
      <c r="L23" s="242"/>
      <c r="M23" s="242"/>
      <c r="N23" s="242"/>
      <c r="O23" s="242"/>
      <c r="P23" s="242"/>
      <c r="Q23" s="249"/>
    </row>
    <row r="24" spans="1:17" s="225" customFormat="1" ht="20.100000000000001" customHeight="1">
      <c r="A24" s="227"/>
      <c r="B24" s="608">
        <v>13</v>
      </c>
      <c r="C24" s="247"/>
      <c r="D24" s="239" t="s">
        <v>171</v>
      </c>
      <c r="E24" s="228"/>
      <c r="F24" s="248">
        <v>1179</v>
      </c>
      <c r="G24" s="248">
        <v>0</v>
      </c>
      <c r="H24" s="248">
        <v>1179</v>
      </c>
      <c r="I24" s="241">
        <v>0.36</v>
      </c>
      <c r="J24" s="248">
        <v>492</v>
      </c>
      <c r="K24" s="241">
        <v>0.15</v>
      </c>
      <c r="L24" s="242"/>
      <c r="M24" s="242"/>
      <c r="N24" s="242"/>
      <c r="O24" s="242"/>
      <c r="P24" s="242"/>
      <c r="Q24" s="249"/>
    </row>
    <row r="25" spans="1:17" s="225" customFormat="1" ht="20.100000000000001" customHeight="1">
      <c r="A25" s="227"/>
      <c r="B25" s="608">
        <v>14</v>
      </c>
      <c r="C25" s="247"/>
      <c r="D25" s="239" t="s">
        <v>172</v>
      </c>
      <c r="E25" s="228"/>
      <c r="F25" s="248">
        <v>1323</v>
      </c>
      <c r="G25" s="248">
        <v>509</v>
      </c>
      <c r="H25" s="248">
        <v>1832</v>
      </c>
      <c r="I25" s="241">
        <v>0.64</v>
      </c>
      <c r="J25" s="248">
        <v>402</v>
      </c>
      <c r="K25" s="256">
        <v>0.14000000000000001</v>
      </c>
      <c r="L25" s="242"/>
      <c r="M25" s="242"/>
      <c r="N25" s="242"/>
      <c r="O25" s="242"/>
      <c r="P25" s="242"/>
      <c r="Q25" s="249"/>
    </row>
    <row r="26" spans="1:17" s="225" customFormat="1" ht="20.100000000000001" customHeight="1">
      <c r="A26" s="227"/>
      <c r="B26" s="608">
        <v>15</v>
      </c>
      <c r="C26" s="247"/>
      <c r="D26" s="239" t="s">
        <v>173</v>
      </c>
      <c r="E26" s="228"/>
      <c r="F26" s="248">
        <v>764</v>
      </c>
      <c r="G26" s="248">
        <v>818</v>
      </c>
      <c r="H26" s="248">
        <v>1581</v>
      </c>
      <c r="I26" s="241">
        <v>0.53</v>
      </c>
      <c r="J26" s="248">
        <v>151</v>
      </c>
      <c r="K26" s="241">
        <v>0.05</v>
      </c>
      <c r="L26" s="242"/>
      <c r="M26" s="242"/>
      <c r="N26" s="242"/>
      <c r="O26" s="242"/>
      <c r="P26" s="242"/>
      <c r="Q26" s="249"/>
    </row>
    <row r="27" spans="1:17" s="225" customFormat="1" ht="20.100000000000001" customHeight="1">
      <c r="A27" s="227"/>
      <c r="B27" s="608">
        <v>16</v>
      </c>
      <c r="C27" s="247"/>
      <c r="D27" s="239" t="s">
        <v>266</v>
      </c>
      <c r="E27" s="228"/>
      <c r="F27" s="248">
        <v>1632</v>
      </c>
      <c r="G27" s="248">
        <v>256</v>
      </c>
      <c r="H27" s="248">
        <v>1888</v>
      </c>
      <c r="I27" s="241">
        <v>0.66</v>
      </c>
      <c r="J27" s="248">
        <v>196</v>
      </c>
      <c r="K27" s="241">
        <v>7.0000000000000007E-2</v>
      </c>
      <c r="L27" s="242"/>
      <c r="M27" s="242"/>
      <c r="N27" s="242"/>
      <c r="O27" s="242"/>
      <c r="P27" s="242"/>
      <c r="Q27" s="249"/>
    </row>
    <row r="28" spans="1:17" s="225" customFormat="1" ht="20.100000000000001" customHeight="1">
      <c r="A28" s="227"/>
      <c r="B28" s="608">
        <v>17</v>
      </c>
      <c r="C28" s="247"/>
      <c r="D28" s="239" t="s">
        <v>175</v>
      </c>
      <c r="E28" s="228"/>
      <c r="F28" s="248">
        <v>1992</v>
      </c>
      <c r="G28" s="252">
        <v>271</v>
      </c>
      <c r="H28" s="248">
        <v>2263</v>
      </c>
      <c r="I28" s="241">
        <v>0.79</v>
      </c>
      <c r="J28" s="248">
        <v>92</v>
      </c>
      <c r="K28" s="241">
        <v>0.03</v>
      </c>
      <c r="L28" s="242"/>
      <c r="M28" s="242"/>
      <c r="N28" s="242"/>
      <c r="O28" s="242"/>
      <c r="P28" s="242"/>
      <c r="Q28" s="249"/>
    </row>
    <row r="29" spans="1:17" s="225" customFormat="1" ht="20.100000000000001" customHeight="1">
      <c r="A29" s="227"/>
      <c r="B29" s="608">
        <v>19</v>
      </c>
      <c r="C29" s="247"/>
      <c r="D29" s="239" t="s">
        <v>321</v>
      </c>
      <c r="E29" s="228"/>
      <c r="F29" s="248">
        <v>1717</v>
      </c>
      <c r="G29" s="252">
        <v>26</v>
      </c>
      <c r="H29" s="248">
        <v>1743</v>
      </c>
      <c r="I29" s="241">
        <v>0.64</v>
      </c>
      <c r="J29" s="248">
        <v>152</v>
      </c>
      <c r="K29" s="241">
        <v>0.06</v>
      </c>
      <c r="L29" s="242"/>
      <c r="M29" s="242"/>
      <c r="N29" s="242"/>
      <c r="O29" s="242"/>
      <c r="P29" s="242"/>
      <c r="Q29" s="249"/>
    </row>
    <row r="30" spans="1:17" s="225" customFormat="1" ht="20.100000000000001" customHeight="1">
      <c r="A30" s="227"/>
      <c r="B30" s="608">
        <v>20</v>
      </c>
      <c r="C30" s="247"/>
      <c r="D30" s="239" t="s">
        <v>177</v>
      </c>
      <c r="E30" s="228"/>
      <c r="F30" s="248">
        <v>2052</v>
      </c>
      <c r="G30" s="252">
        <v>0</v>
      </c>
      <c r="H30" s="248">
        <v>2052</v>
      </c>
      <c r="I30" s="241">
        <v>0.81</v>
      </c>
      <c r="J30" s="248">
        <v>150</v>
      </c>
      <c r="K30" s="241">
        <v>0.06</v>
      </c>
      <c r="L30" s="242"/>
      <c r="M30" s="242"/>
      <c r="N30" s="242"/>
      <c r="O30" s="242"/>
      <c r="P30" s="242"/>
      <c r="Q30" s="249"/>
    </row>
    <row r="31" spans="1:17" s="225" customFormat="1" ht="20.100000000000001" customHeight="1">
      <c r="A31" s="227"/>
      <c r="B31" s="608">
        <v>21</v>
      </c>
      <c r="C31" s="247"/>
      <c r="D31" s="239" t="s">
        <v>178</v>
      </c>
      <c r="E31" s="228"/>
      <c r="F31" s="253">
        <v>84</v>
      </c>
      <c r="G31" s="254">
        <v>0</v>
      </c>
      <c r="H31" s="253">
        <v>84</v>
      </c>
      <c r="I31" s="241">
        <v>0.06</v>
      </c>
      <c r="J31" s="248">
        <v>78</v>
      </c>
      <c r="K31" s="241">
        <v>0.06</v>
      </c>
      <c r="L31" s="242"/>
      <c r="M31" s="242"/>
      <c r="N31" s="242"/>
      <c r="O31" s="242"/>
      <c r="P31" s="242"/>
      <c r="Q31" s="249"/>
    </row>
    <row r="32" spans="1:17" s="225" customFormat="1" ht="20.100000000000001" customHeight="1">
      <c r="A32" s="227"/>
      <c r="B32" s="608">
        <v>22</v>
      </c>
      <c r="C32" s="247"/>
      <c r="D32" s="239" t="s">
        <v>179</v>
      </c>
      <c r="E32" s="228"/>
      <c r="F32" s="248">
        <v>800</v>
      </c>
      <c r="G32" s="252">
        <v>6</v>
      </c>
      <c r="H32" s="248">
        <v>807</v>
      </c>
      <c r="I32" s="241">
        <v>0.5</v>
      </c>
      <c r="J32" s="248">
        <v>350</v>
      </c>
      <c r="K32" s="241">
        <v>0.22</v>
      </c>
      <c r="L32" s="242"/>
      <c r="M32" s="242"/>
      <c r="N32" s="242"/>
      <c r="O32" s="242"/>
      <c r="P32" s="242"/>
      <c r="Q32" s="249"/>
    </row>
    <row r="33" spans="1:17" s="225" customFormat="1" ht="20.100000000000001" customHeight="1">
      <c r="A33" s="227"/>
      <c r="B33" s="608">
        <v>23</v>
      </c>
      <c r="C33" s="247"/>
      <c r="D33" s="239" t="s">
        <v>40</v>
      </c>
      <c r="E33" s="228"/>
      <c r="F33" s="248">
        <v>152</v>
      </c>
      <c r="G33" s="252">
        <v>0</v>
      </c>
      <c r="H33" s="248">
        <v>152</v>
      </c>
      <c r="I33" s="241">
        <v>0.06</v>
      </c>
      <c r="J33" s="248">
        <v>152</v>
      </c>
      <c r="K33" s="241">
        <v>0.06</v>
      </c>
      <c r="L33" s="242"/>
      <c r="M33" s="242"/>
      <c r="N33" s="242"/>
      <c r="O33" s="242"/>
      <c r="P33" s="242"/>
      <c r="Q33" s="249"/>
    </row>
    <row r="34" spans="1:17" s="225" customFormat="1" ht="20.100000000000001" customHeight="1">
      <c r="A34" s="227"/>
      <c r="B34" s="608">
        <v>24</v>
      </c>
      <c r="C34" s="247"/>
      <c r="D34" s="239" t="s">
        <v>41</v>
      </c>
      <c r="E34" s="228"/>
      <c r="F34" s="248">
        <v>1627</v>
      </c>
      <c r="G34" s="252">
        <v>0</v>
      </c>
      <c r="H34" s="248">
        <v>1627</v>
      </c>
      <c r="I34" s="241">
        <v>0.75</v>
      </c>
      <c r="J34" s="248">
        <v>717</v>
      </c>
      <c r="K34" s="241">
        <v>0.33</v>
      </c>
      <c r="L34" s="242"/>
      <c r="M34" s="242"/>
      <c r="N34" s="242"/>
      <c r="O34" s="242"/>
      <c r="P34" s="242"/>
      <c r="Q34" s="249"/>
    </row>
    <row r="35" spans="1:17" s="225" customFormat="1" ht="20.100000000000001" customHeight="1">
      <c r="A35" s="227"/>
      <c r="B35" s="608">
        <v>26</v>
      </c>
      <c r="C35" s="247"/>
      <c r="D35" s="239" t="s">
        <v>42</v>
      </c>
      <c r="E35" s="228"/>
      <c r="F35" s="248">
        <v>1017</v>
      </c>
      <c r="G35" s="252">
        <v>90</v>
      </c>
      <c r="H35" s="248">
        <v>1107</v>
      </c>
      <c r="I35" s="241">
        <v>0.4</v>
      </c>
      <c r="J35" s="248">
        <v>225</v>
      </c>
      <c r="K35" s="241">
        <v>0.08</v>
      </c>
      <c r="L35" s="242"/>
      <c r="M35" s="242"/>
      <c r="N35" s="242"/>
      <c r="O35" s="242"/>
      <c r="P35" s="242"/>
      <c r="Q35" s="249"/>
    </row>
    <row r="36" spans="1:17" s="225" customFormat="1" ht="20.100000000000001" customHeight="1">
      <c r="A36" s="227"/>
      <c r="B36" s="608">
        <v>28</v>
      </c>
      <c r="C36" s="247"/>
      <c r="D36" s="239" t="s">
        <v>43</v>
      </c>
      <c r="E36" s="228"/>
      <c r="F36" s="248">
        <v>1418</v>
      </c>
      <c r="G36" s="252">
        <v>43</v>
      </c>
      <c r="H36" s="248">
        <v>1461</v>
      </c>
      <c r="I36" s="241">
        <v>0.56999999999999995</v>
      </c>
      <c r="J36" s="248">
        <v>824</v>
      </c>
      <c r="K36" s="241">
        <v>0.32</v>
      </c>
      <c r="L36" s="242"/>
      <c r="M36" s="242"/>
      <c r="N36" s="242"/>
      <c r="O36" s="242"/>
      <c r="P36" s="242"/>
      <c r="Q36" s="249"/>
    </row>
    <row r="37" spans="1:17" s="225" customFormat="1" ht="20.100000000000001" customHeight="1">
      <c r="A37" s="227"/>
      <c r="B37" s="608">
        <v>29</v>
      </c>
      <c r="C37" s="247"/>
      <c r="D37" s="239" t="s">
        <v>180</v>
      </c>
      <c r="E37" s="228"/>
      <c r="F37" s="253">
        <v>4146</v>
      </c>
      <c r="G37" s="254">
        <v>0</v>
      </c>
      <c r="H37" s="253">
        <v>4146</v>
      </c>
      <c r="I37" s="241">
        <v>1.62</v>
      </c>
      <c r="J37" s="248">
        <v>727</v>
      </c>
      <c r="K37" s="241">
        <v>0.28000000000000003</v>
      </c>
      <c r="L37" s="242"/>
      <c r="M37" s="242"/>
      <c r="N37" s="242"/>
      <c r="O37" s="242"/>
      <c r="P37" s="242"/>
      <c r="Q37" s="249"/>
    </row>
    <row r="38" spans="1:17" s="225" customFormat="1" ht="20.100000000000001" customHeight="1">
      <c r="A38" s="227"/>
      <c r="B38" s="608">
        <v>33</v>
      </c>
      <c r="C38" s="247"/>
      <c r="D38" s="239" t="s">
        <v>322</v>
      </c>
      <c r="E38" s="228"/>
      <c r="F38" s="248">
        <v>427</v>
      </c>
      <c r="G38" s="252">
        <v>142</v>
      </c>
      <c r="H38" s="248">
        <v>569</v>
      </c>
      <c r="I38" s="241">
        <v>0.19</v>
      </c>
      <c r="J38" s="248">
        <v>106</v>
      </c>
      <c r="K38" s="241">
        <v>0.03</v>
      </c>
      <c r="L38" s="242"/>
      <c r="M38" s="242"/>
      <c r="N38" s="242"/>
      <c r="O38" s="242"/>
      <c r="P38" s="242"/>
      <c r="Q38" s="249"/>
    </row>
    <row r="39" spans="1:17" s="225" customFormat="1" ht="20.100000000000001" customHeight="1">
      <c r="A39" s="227"/>
      <c r="B39" s="608">
        <v>34</v>
      </c>
      <c r="C39" s="247"/>
      <c r="D39" s="239" t="s">
        <v>323</v>
      </c>
      <c r="E39" s="228"/>
      <c r="F39" s="248">
        <v>1155</v>
      </c>
      <c r="G39" s="252">
        <v>354</v>
      </c>
      <c r="H39" s="248">
        <v>1508</v>
      </c>
      <c r="I39" s="241">
        <v>0.51</v>
      </c>
      <c r="J39" s="248">
        <v>218</v>
      </c>
      <c r="K39" s="241">
        <v>7.0000000000000007E-2</v>
      </c>
      <c r="L39" s="242"/>
      <c r="M39" s="242"/>
      <c r="N39" s="242"/>
      <c r="O39" s="242"/>
      <c r="P39" s="242"/>
      <c r="Q39" s="249"/>
    </row>
    <row r="40" spans="1:17" s="225" customFormat="1" ht="20.100000000000001" customHeight="1">
      <c r="A40" s="227"/>
      <c r="B40" s="608">
        <v>39</v>
      </c>
      <c r="C40" s="247"/>
      <c r="D40" s="239" t="s">
        <v>183</v>
      </c>
      <c r="E40" s="228"/>
      <c r="F40" s="255">
        <v>1602</v>
      </c>
      <c r="G40" s="248">
        <v>0</v>
      </c>
      <c r="H40" s="248">
        <v>1602</v>
      </c>
      <c r="I40" s="241">
        <v>0.48</v>
      </c>
      <c r="J40" s="248">
        <v>71</v>
      </c>
      <c r="K40" s="241">
        <v>0.02</v>
      </c>
      <c r="L40" s="242"/>
      <c r="M40" s="242"/>
      <c r="N40" s="242"/>
      <c r="O40" s="242"/>
      <c r="P40" s="242"/>
      <c r="Q40" s="249"/>
    </row>
    <row r="41" spans="1:17" s="225" customFormat="1" ht="20.100000000000001" customHeight="1">
      <c r="A41" s="227"/>
      <c r="B41" s="608">
        <v>40</v>
      </c>
      <c r="C41" s="247"/>
      <c r="D41" s="239" t="s">
        <v>184</v>
      </c>
      <c r="E41" s="228"/>
      <c r="F41" s="248">
        <v>1097</v>
      </c>
      <c r="G41" s="248">
        <v>105</v>
      </c>
      <c r="H41" s="248">
        <v>1202</v>
      </c>
      <c r="I41" s="256">
        <v>0.37</v>
      </c>
      <c r="J41" s="248">
        <v>254</v>
      </c>
      <c r="K41" s="241">
        <v>0.08</v>
      </c>
      <c r="L41" s="242"/>
      <c r="M41" s="242"/>
      <c r="N41" s="242"/>
      <c r="O41" s="242"/>
      <c r="P41" s="242"/>
      <c r="Q41" s="249"/>
    </row>
    <row r="42" spans="1:17" s="225" customFormat="1" ht="20.100000000000001" customHeight="1">
      <c r="A42" s="227"/>
      <c r="B42" s="608">
        <v>42</v>
      </c>
      <c r="C42" s="247"/>
      <c r="D42" s="239" t="s">
        <v>49</v>
      </c>
      <c r="E42" s="228"/>
      <c r="F42" s="248">
        <v>1051</v>
      </c>
      <c r="G42" s="248">
        <v>71</v>
      </c>
      <c r="H42" s="255">
        <v>1122</v>
      </c>
      <c r="I42" s="241">
        <v>0.34</v>
      </c>
      <c r="J42" s="248">
        <v>125</v>
      </c>
      <c r="K42" s="241">
        <v>0.04</v>
      </c>
      <c r="L42" s="242"/>
      <c r="M42" s="242"/>
      <c r="N42" s="242"/>
      <c r="O42" s="242"/>
      <c r="P42" s="242"/>
      <c r="Q42" s="249"/>
    </row>
    <row r="43" spans="1:17" s="225" customFormat="1" ht="20.100000000000001" customHeight="1">
      <c r="A43" s="227"/>
      <c r="B43" s="608">
        <v>43</v>
      </c>
      <c r="C43" s="247"/>
      <c r="D43" s="239" t="s">
        <v>50</v>
      </c>
      <c r="E43" s="228"/>
      <c r="F43" s="248">
        <v>392</v>
      </c>
      <c r="G43" s="248">
        <v>895</v>
      </c>
      <c r="H43" s="255">
        <v>1287</v>
      </c>
      <c r="I43" s="241">
        <v>0.51</v>
      </c>
      <c r="J43" s="248">
        <v>164</v>
      </c>
      <c r="K43" s="241">
        <v>7.0000000000000007E-2</v>
      </c>
      <c r="L43" s="242"/>
      <c r="M43" s="242"/>
      <c r="N43" s="242"/>
      <c r="O43" s="242"/>
      <c r="P43" s="242"/>
      <c r="Q43" s="249"/>
    </row>
    <row r="44" spans="1:17" s="225" customFormat="1" ht="20.100000000000001" customHeight="1">
      <c r="A44" s="227"/>
      <c r="B44" s="608">
        <v>44</v>
      </c>
      <c r="C44" s="247"/>
      <c r="D44" s="239" t="s">
        <v>185</v>
      </c>
      <c r="E44" s="228"/>
      <c r="F44" s="248">
        <v>2321</v>
      </c>
      <c r="G44" s="248">
        <v>45</v>
      </c>
      <c r="H44" s="255">
        <v>2366</v>
      </c>
      <c r="I44" s="241">
        <v>0.96</v>
      </c>
      <c r="J44" s="248">
        <v>78</v>
      </c>
      <c r="K44" s="241">
        <v>0.03</v>
      </c>
      <c r="L44" s="242"/>
      <c r="M44" s="242"/>
      <c r="N44" s="242"/>
      <c r="O44" s="242"/>
      <c r="P44" s="242"/>
      <c r="Q44" s="249"/>
    </row>
    <row r="45" spans="1:17" s="225" customFormat="1" ht="20.100000000000001" customHeight="1">
      <c r="A45" s="227"/>
      <c r="B45" s="608">
        <v>46</v>
      </c>
      <c r="C45" s="247"/>
      <c r="D45" s="239" t="s">
        <v>186</v>
      </c>
      <c r="E45" s="228"/>
      <c r="F45" s="248">
        <v>1701</v>
      </c>
      <c r="G45" s="248">
        <v>238</v>
      </c>
      <c r="H45" s="255">
        <v>1939</v>
      </c>
      <c r="I45" s="241">
        <v>0.6</v>
      </c>
      <c r="J45" s="248">
        <v>171</v>
      </c>
      <c r="K45" s="241">
        <v>0.05</v>
      </c>
      <c r="L45" s="242"/>
      <c r="M45" s="242"/>
      <c r="N45" s="242"/>
      <c r="O45" s="242"/>
      <c r="P45" s="242"/>
      <c r="Q45" s="249"/>
    </row>
    <row r="46" spans="1:17" s="225" customFormat="1" ht="20.100000000000001" customHeight="1">
      <c r="A46" s="227"/>
      <c r="B46" s="608">
        <v>47</v>
      </c>
      <c r="C46" s="247"/>
      <c r="D46" s="239" t="s">
        <v>187</v>
      </c>
      <c r="E46" s="228"/>
      <c r="F46" s="248">
        <v>1023</v>
      </c>
      <c r="G46" s="248">
        <v>161</v>
      </c>
      <c r="H46" s="255">
        <v>1184</v>
      </c>
      <c r="I46" s="241">
        <v>0.4</v>
      </c>
      <c r="J46" s="248">
        <v>117</v>
      </c>
      <c r="K46" s="241">
        <v>0.04</v>
      </c>
      <c r="L46" s="242"/>
      <c r="M46" s="242"/>
      <c r="N46" s="242"/>
      <c r="O46" s="242"/>
      <c r="P46" s="242"/>
      <c r="Q46" s="249"/>
    </row>
    <row r="47" spans="1:17" s="225" customFormat="1" ht="20.100000000000001" customHeight="1">
      <c r="A47" s="227"/>
      <c r="B47" s="608">
        <v>48</v>
      </c>
      <c r="C47" s="247"/>
      <c r="D47" s="239" t="s">
        <v>188</v>
      </c>
      <c r="E47" s="228"/>
      <c r="F47" s="248">
        <v>2748</v>
      </c>
      <c r="G47" s="248">
        <v>948</v>
      </c>
      <c r="H47" s="255">
        <v>3696</v>
      </c>
      <c r="I47" s="241">
        <v>1.35</v>
      </c>
      <c r="J47" s="248">
        <v>523</v>
      </c>
      <c r="K47" s="256">
        <v>0.19</v>
      </c>
      <c r="L47" s="242"/>
      <c r="M47" s="242"/>
      <c r="N47" s="242"/>
      <c r="O47" s="242"/>
      <c r="P47" s="242"/>
      <c r="Q47" s="249"/>
    </row>
    <row r="48" spans="1:17" s="225" customFormat="1" ht="20.100000000000001" customHeight="1">
      <c r="A48" s="227"/>
      <c r="B48" s="608">
        <v>49</v>
      </c>
      <c r="C48" s="247"/>
      <c r="D48" s="239" t="s">
        <v>55</v>
      </c>
      <c r="E48" s="228"/>
      <c r="F48" s="248">
        <v>795</v>
      </c>
      <c r="G48" s="248">
        <v>33</v>
      </c>
      <c r="H48" s="255">
        <v>828</v>
      </c>
      <c r="I48" s="241">
        <v>0.31</v>
      </c>
      <c r="J48" s="248">
        <v>74</v>
      </c>
      <c r="K48" s="241">
        <v>0.03</v>
      </c>
      <c r="L48" s="242"/>
      <c r="M48" s="242"/>
      <c r="N48" s="242"/>
      <c r="O48" s="242"/>
      <c r="P48" s="242"/>
      <c r="Q48" s="249"/>
    </row>
    <row r="49" spans="1:17" s="225" customFormat="1" ht="20.100000000000001" customHeight="1">
      <c r="A49" s="227"/>
      <c r="B49" s="608">
        <v>50</v>
      </c>
      <c r="C49" s="247"/>
      <c r="D49" s="239" t="s">
        <v>189</v>
      </c>
      <c r="E49" s="228"/>
      <c r="F49" s="248">
        <v>243</v>
      </c>
      <c r="G49" s="248">
        <v>0</v>
      </c>
      <c r="H49" s="255">
        <v>243</v>
      </c>
      <c r="I49" s="241">
        <v>0.09</v>
      </c>
      <c r="J49" s="248">
        <v>36</v>
      </c>
      <c r="K49" s="241">
        <v>0.01</v>
      </c>
      <c r="L49" s="242"/>
      <c r="M49" s="242"/>
      <c r="N49" s="242"/>
      <c r="O49" s="242"/>
      <c r="P49" s="242"/>
      <c r="Q49" s="249"/>
    </row>
    <row r="50" spans="1:17" s="225" customFormat="1" ht="20.100000000000001" customHeight="1" thickBot="1">
      <c r="A50" s="227"/>
      <c r="B50" s="609">
        <v>52</v>
      </c>
      <c r="C50" s="257"/>
      <c r="D50" s="258" t="s">
        <v>190</v>
      </c>
      <c r="E50" s="259"/>
      <c r="F50" s="260">
        <v>236</v>
      </c>
      <c r="G50" s="260">
        <v>0</v>
      </c>
      <c r="H50" s="261">
        <v>236</v>
      </c>
      <c r="I50" s="262">
        <v>0.09</v>
      </c>
      <c r="J50" s="260">
        <v>89</v>
      </c>
      <c r="K50" s="262">
        <v>0.03</v>
      </c>
      <c r="L50" s="242"/>
      <c r="M50" s="242"/>
      <c r="N50" s="242"/>
      <c r="O50" s="242"/>
      <c r="P50" s="242"/>
      <c r="Q50" s="249"/>
    </row>
    <row r="51" spans="1:17" s="225" customFormat="1" ht="20.100000000000001" customHeight="1">
      <c r="A51" s="227"/>
      <c r="B51" s="608">
        <v>53</v>
      </c>
      <c r="C51" s="247"/>
      <c r="D51" s="239" t="s">
        <v>447</v>
      </c>
      <c r="E51" s="228"/>
      <c r="F51" s="248">
        <v>990</v>
      </c>
      <c r="G51" s="248">
        <v>155</v>
      </c>
      <c r="H51" s="255">
        <v>1145</v>
      </c>
      <c r="I51" s="241">
        <v>0.36</v>
      </c>
      <c r="J51" s="248">
        <v>45</v>
      </c>
      <c r="K51" s="241">
        <v>0.01</v>
      </c>
      <c r="L51" s="242"/>
      <c r="M51" s="242"/>
      <c r="N51" s="242"/>
      <c r="O51" s="242"/>
      <c r="P51" s="242"/>
      <c r="Q51" s="249"/>
    </row>
    <row r="52" spans="1:17" s="225" customFormat="1" ht="20.100000000000001" customHeight="1">
      <c r="A52" s="227"/>
      <c r="B52" s="608">
        <v>54</v>
      </c>
      <c r="C52" s="247"/>
      <c r="D52" s="239" t="s">
        <v>192</v>
      </c>
      <c r="E52" s="228"/>
      <c r="F52" s="248">
        <v>1115</v>
      </c>
      <c r="G52" s="248">
        <v>0</v>
      </c>
      <c r="H52" s="255">
        <v>1115</v>
      </c>
      <c r="I52" s="241">
        <v>0.39</v>
      </c>
      <c r="J52" s="248">
        <v>602</v>
      </c>
      <c r="K52" s="241">
        <v>0.21</v>
      </c>
      <c r="L52" s="242"/>
      <c r="M52" s="242"/>
      <c r="N52" s="242"/>
      <c r="O52" s="242"/>
      <c r="P52" s="242"/>
      <c r="Q52" s="249"/>
    </row>
    <row r="53" spans="1:17" s="225" customFormat="1" ht="20.100000000000001" customHeight="1">
      <c r="A53" s="227"/>
      <c r="B53" s="608">
        <v>55</v>
      </c>
      <c r="C53" s="247"/>
      <c r="D53" s="239" t="s">
        <v>135</v>
      </c>
      <c r="E53" s="228"/>
      <c r="F53" s="248">
        <v>178</v>
      </c>
      <c r="G53" s="248">
        <v>99</v>
      </c>
      <c r="H53" s="255">
        <v>277</v>
      </c>
      <c r="I53" s="241">
        <v>0.08</v>
      </c>
      <c r="J53" s="248">
        <v>170</v>
      </c>
      <c r="K53" s="241">
        <v>0.05</v>
      </c>
      <c r="L53" s="242"/>
      <c r="M53" s="242"/>
      <c r="N53" s="242"/>
      <c r="O53" s="242"/>
      <c r="P53" s="242"/>
      <c r="Q53" s="249"/>
    </row>
    <row r="54" spans="1:17" s="225" customFormat="1" ht="20.100000000000001" customHeight="1">
      <c r="A54" s="227"/>
      <c r="B54" s="608">
        <v>57</v>
      </c>
      <c r="C54" s="247"/>
      <c r="D54" s="239" t="s">
        <v>193</v>
      </c>
      <c r="E54" s="228"/>
      <c r="F54" s="248">
        <v>102</v>
      </c>
      <c r="G54" s="248">
        <v>0</v>
      </c>
      <c r="H54" s="255">
        <v>102</v>
      </c>
      <c r="I54" s="241">
        <v>0.03</v>
      </c>
      <c r="J54" s="248">
        <v>70</v>
      </c>
      <c r="K54" s="241">
        <v>0.02</v>
      </c>
      <c r="L54" s="242"/>
      <c r="M54" s="242"/>
      <c r="N54" s="242"/>
      <c r="O54" s="242"/>
      <c r="P54" s="242"/>
      <c r="Q54" s="249"/>
    </row>
    <row r="55" spans="1:17" s="225" customFormat="1" ht="20.100000000000001" customHeight="1">
      <c r="A55" s="227"/>
      <c r="B55" s="608">
        <v>61</v>
      </c>
      <c r="C55" s="247"/>
      <c r="D55" s="239" t="s">
        <v>194</v>
      </c>
      <c r="E55" s="228"/>
      <c r="F55" s="248">
        <v>26281</v>
      </c>
      <c r="G55" s="248">
        <v>483</v>
      </c>
      <c r="H55" s="252">
        <v>26764</v>
      </c>
      <c r="I55" s="241">
        <v>14.38</v>
      </c>
      <c r="J55" s="248">
        <v>90</v>
      </c>
      <c r="K55" s="241">
        <v>0.05</v>
      </c>
      <c r="L55" s="242"/>
      <c r="M55" s="242"/>
      <c r="N55" s="242"/>
      <c r="O55" s="242"/>
      <c r="P55" s="242"/>
      <c r="Q55" s="249"/>
    </row>
    <row r="56" spans="1:17" s="225" customFormat="1" ht="20.100000000000001" customHeight="1">
      <c r="A56" s="227"/>
      <c r="B56" s="608">
        <v>62</v>
      </c>
      <c r="C56" s="247"/>
      <c r="D56" s="239" t="s">
        <v>195</v>
      </c>
      <c r="E56" s="228"/>
      <c r="F56" s="248">
        <v>537</v>
      </c>
      <c r="G56" s="248">
        <v>57</v>
      </c>
      <c r="H56" s="252">
        <v>594</v>
      </c>
      <c r="I56" s="241">
        <v>0.18</v>
      </c>
      <c r="J56" s="248">
        <v>97</v>
      </c>
      <c r="K56" s="241">
        <v>0.03</v>
      </c>
      <c r="L56" s="242"/>
      <c r="M56" s="242"/>
      <c r="N56" s="242"/>
      <c r="O56" s="242"/>
      <c r="P56" s="242"/>
      <c r="Q56" s="249"/>
    </row>
    <row r="57" spans="1:17" s="225" customFormat="1" ht="20.100000000000001" customHeight="1">
      <c r="A57" s="227"/>
      <c r="B57" s="608">
        <v>68</v>
      </c>
      <c r="C57" s="247"/>
      <c r="D57" s="239" t="s">
        <v>324</v>
      </c>
      <c r="E57" s="228"/>
      <c r="F57" s="248">
        <v>6313</v>
      </c>
      <c r="G57" s="248">
        <v>0</v>
      </c>
      <c r="H57" s="252">
        <v>6313</v>
      </c>
      <c r="I57" s="241">
        <v>1.81</v>
      </c>
      <c r="J57" s="248">
        <v>200</v>
      </c>
      <c r="K57" s="241">
        <v>0.06</v>
      </c>
      <c r="L57" s="242"/>
      <c r="M57" s="242"/>
      <c r="N57" s="242"/>
      <c r="O57" s="242"/>
      <c r="P57" s="242"/>
      <c r="Q57" s="249"/>
    </row>
    <row r="58" spans="1:17" s="225" customFormat="1" ht="20.100000000000001" customHeight="1">
      <c r="A58" s="227"/>
      <c r="B58" s="608">
        <v>69</v>
      </c>
      <c r="C58" s="247"/>
      <c r="D58" s="239" t="s">
        <v>197</v>
      </c>
      <c r="E58" s="228"/>
      <c r="F58" s="248">
        <v>96</v>
      </c>
      <c r="G58" s="252">
        <v>0</v>
      </c>
      <c r="H58" s="248">
        <v>96</v>
      </c>
      <c r="I58" s="241">
        <v>0.02</v>
      </c>
      <c r="J58" s="248">
        <v>49</v>
      </c>
      <c r="K58" s="241">
        <v>0.01</v>
      </c>
      <c r="L58" s="242"/>
      <c r="M58" s="242"/>
      <c r="N58" s="242"/>
      <c r="O58" s="242"/>
      <c r="P58" s="242"/>
      <c r="Q58" s="249"/>
    </row>
    <row r="59" spans="1:17" s="225" customFormat="1" ht="20.100000000000001" customHeight="1">
      <c r="A59" s="227"/>
      <c r="B59" s="608">
        <v>71</v>
      </c>
      <c r="C59" s="247"/>
      <c r="D59" s="239" t="s">
        <v>198</v>
      </c>
      <c r="E59" s="228"/>
      <c r="F59" s="248">
        <v>13</v>
      </c>
      <c r="G59" s="252">
        <v>0</v>
      </c>
      <c r="H59" s="248">
        <v>13</v>
      </c>
      <c r="I59" s="241">
        <v>0</v>
      </c>
      <c r="J59" s="248">
        <v>13</v>
      </c>
      <c r="K59" s="256">
        <v>0</v>
      </c>
      <c r="L59" s="242"/>
      <c r="M59" s="242"/>
      <c r="N59" s="242"/>
      <c r="O59" s="242"/>
      <c r="P59" s="242"/>
      <c r="Q59" s="249"/>
    </row>
    <row r="60" spans="1:17" s="225" customFormat="1" ht="20.100000000000001" customHeight="1">
      <c r="A60" s="227"/>
      <c r="B60" s="608">
        <v>73</v>
      </c>
      <c r="C60" s="247"/>
      <c r="D60" s="239" t="s">
        <v>199</v>
      </c>
      <c r="E60" s="228"/>
      <c r="F60" s="248">
        <v>251</v>
      </c>
      <c r="G60" s="252">
        <v>46</v>
      </c>
      <c r="H60" s="248">
        <v>296</v>
      </c>
      <c r="I60" s="241">
        <v>0.12</v>
      </c>
      <c r="J60" s="248">
        <v>238</v>
      </c>
      <c r="K60" s="241">
        <v>0.1</v>
      </c>
      <c r="L60" s="242"/>
      <c r="M60" s="242"/>
      <c r="N60" s="242"/>
      <c r="O60" s="242"/>
      <c r="P60" s="242"/>
      <c r="Q60" s="249"/>
    </row>
    <row r="61" spans="1:17" s="225" customFormat="1" ht="20.100000000000001" customHeight="1">
      <c r="A61" s="227"/>
      <c r="B61" s="608">
        <v>74</v>
      </c>
      <c r="C61" s="247"/>
      <c r="D61" s="239" t="s">
        <v>200</v>
      </c>
      <c r="E61" s="228"/>
      <c r="F61" s="263">
        <v>369</v>
      </c>
      <c r="G61" s="264">
        <v>0</v>
      </c>
      <c r="H61" s="265">
        <v>369</v>
      </c>
      <c r="I61" s="241">
        <v>0.15</v>
      </c>
      <c r="J61" s="266">
        <v>37</v>
      </c>
      <c r="K61" s="241">
        <v>0.01</v>
      </c>
      <c r="L61" s="242"/>
      <c r="M61" s="242"/>
      <c r="N61" s="242"/>
      <c r="O61" s="242"/>
      <c r="P61" s="242"/>
      <c r="Q61" s="249"/>
    </row>
    <row r="62" spans="1:17" s="225" customFormat="1" ht="20.100000000000001" customHeight="1">
      <c r="A62" s="227"/>
      <c r="B62" s="608">
        <v>76</v>
      </c>
      <c r="C62" s="247"/>
      <c r="D62" s="239" t="s">
        <v>325</v>
      </c>
      <c r="E62" s="228"/>
      <c r="F62" s="248">
        <v>899</v>
      </c>
      <c r="G62" s="252">
        <v>728</v>
      </c>
      <c r="H62" s="248">
        <v>1627</v>
      </c>
      <c r="I62" s="241">
        <v>0.52</v>
      </c>
      <c r="J62" s="248">
        <v>203</v>
      </c>
      <c r="K62" s="241">
        <v>0.06</v>
      </c>
      <c r="L62" s="242"/>
      <c r="M62" s="242"/>
      <c r="N62" s="242"/>
      <c r="O62" s="242"/>
      <c r="P62" s="242"/>
      <c r="Q62" s="249"/>
    </row>
    <row r="63" spans="1:17" s="225" customFormat="1" ht="20.100000000000001" customHeight="1">
      <c r="A63" s="227"/>
      <c r="B63" s="608">
        <v>82</v>
      </c>
      <c r="C63" s="247"/>
      <c r="D63" s="239" t="s">
        <v>202</v>
      </c>
      <c r="E63" s="228"/>
      <c r="F63" s="248">
        <v>652</v>
      </c>
      <c r="G63" s="252">
        <v>422</v>
      </c>
      <c r="H63" s="248">
        <v>1073</v>
      </c>
      <c r="I63" s="241">
        <v>0.35</v>
      </c>
      <c r="J63" s="248">
        <v>160</v>
      </c>
      <c r="K63" s="241">
        <v>0.05</v>
      </c>
      <c r="L63" s="242"/>
      <c r="M63" s="242"/>
      <c r="N63" s="242"/>
      <c r="O63" s="242"/>
      <c r="P63" s="242"/>
      <c r="Q63" s="249"/>
    </row>
    <row r="64" spans="1:17" s="225" customFormat="1" ht="20.100000000000001" customHeight="1">
      <c r="A64" s="227"/>
      <c r="B64" s="608">
        <v>83</v>
      </c>
      <c r="C64" s="247"/>
      <c r="D64" s="239" t="s">
        <v>203</v>
      </c>
      <c r="E64" s="228"/>
      <c r="F64" s="248">
        <v>603</v>
      </c>
      <c r="G64" s="252">
        <v>41</v>
      </c>
      <c r="H64" s="248">
        <v>644</v>
      </c>
      <c r="I64" s="241">
        <v>0.2</v>
      </c>
      <c r="J64" s="248">
        <v>157</v>
      </c>
      <c r="K64" s="241">
        <v>0.05</v>
      </c>
      <c r="L64" s="242"/>
      <c r="M64" s="242"/>
      <c r="N64" s="242"/>
      <c r="O64" s="242"/>
      <c r="P64" s="242"/>
      <c r="Q64" s="249"/>
    </row>
    <row r="65" spans="1:17" s="225" customFormat="1" ht="20.100000000000001" customHeight="1">
      <c r="A65" s="227"/>
      <c r="B65" s="608">
        <v>86</v>
      </c>
      <c r="C65" s="247"/>
      <c r="D65" s="239" t="s">
        <v>204</v>
      </c>
      <c r="E65" s="228"/>
      <c r="F65" s="248">
        <v>589</v>
      </c>
      <c r="G65" s="252">
        <v>262</v>
      </c>
      <c r="H65" s="248">
        <v>851</v>
      </c>
      <c r="I65" s="241">
        <v>0.41</v>
      </c>
      <c r="J65" s="248">
        <v>105</v>
      </c>
      <c r="K65" s="241">
        <v>0.05</v>
      </c>
      <c r="L65" s="242"/>
      <c r="M65" s="242"/>
      <c r="N65" s="242"/>
      <c r="O65" s="242"/>
      <c r="P65" s="242"/>
      <c r="Q65" s="249"/>
    </row>
    <row r="66" spans="1:17" s="225" customFormat="1" ht="20.100000000000001" customHeight="1">
      <c r="A66" s="227"/>
      <c r="B66" s="608">
        <v>87</v>
      </c>
      <c r="C66" s="247"/>
      <c r="D66" s="239" t="s">
        <v>205</v>
      </c>
      <c r="E66" s="228"/>
      <c r="F66" s="248">
        <v>324</v>
      </c>
      <c r="G66" s="252">
        <v>0</v>
      </c>
      <c r="H66" s="248">
        <v>324</v>
      </c>
      <c r="I66" s="241">
        <v>0.15</v>
      </c>
      <c r="J66" s="248">
        <v>32</v>
      </c>
      <c r="K66" s="241">
        <v>0.01</v>
      </c>
      <c r="L66" s="242"/>
      <c r="M66" s="242"/>
      <c r="N66" s="242"/>
      <c r="O66" s="242"/>
      <c r="P66" s="242"/>
      <c r="Q66" s="249"/>
    </row>
    <row r="67" spans="1:17" s="225" customFormat="1" ht="20.100000000000001" customHeight="1">
      <c r="A67" s="227"/>
      <c r="B67" s="608">
        <v>89</v>
      </c>
      <c r="C67" s="247"/>
      <c r="D67" s="239" t="s">
        <v>206</v>
      </c>
      <c r="E67" s="228"/>
      <c r="F67" s="248">
        <v>98</v>
      </c>
      <c r="G67" s="252">
        <v>4</v>
      </c>
      <c r="H67" s="248">
        <v>102</v>
      </c>
      <c r="I67" s="241">
        <v>0.04</v>
      </c>
      <c r="J67" s="248">
        <v>43</v>
      </c>
      <c r="K67" s="241">
        <v>0.02</v>
      </c>
      <c r="L67" s="242"/>
      <c r="M67" s="242"/>
      <c r="N67" s="242"/>
      <c r="O67" s="242"/>
      <c r="P67" s="242"/>
      <c r="Q67" s="249"/>
    </row>
    <row r="68" spans="1:17" s="225" customFormat="1" ht="20.100000000000001" customHeight="1">
      <c r="A68" s="227"/>
      <c r="B68" s="608">
        <v>90</v>
      </c>
      <c r="C68" s="247"/>
      <c r="D68" s="239" t="s">
        <v>207</v>
      </c>
      <c r="E68" s="228"/>
      <c r="F68" s="248">
        <v>79</v>
      </c>
      <c r="G68" s="252">
        <v>112</v>
      </c>
      <c r="H68" s="248">
        <v>191</v>
      </c>
      <c r="I68" s="241">
        <v>7.0000000000000007E-2</v>
      </c>
      <c r="J68" s="248">
        <v>76</v>
      </c>
      <c r="K68" s="241">
        <v>0.03</v>
      </c>
      <c r="L68" s="242"/>
      <c r="M68" s="242"/>
      <c r="N68" s="242"/>
      <c r="O68" s="242"/>
      <c r="P68" s="242"/>
      <c r="Q68" s="249"/>
    </row>
    <row r="69" spans="1:17" s="225" customFormat="1" ht="20.100000000000001" customHeight="1">
      <c r="A69" s="227"/>
      <c r="B69" s="608">
        <v>91</v>
      </c>
      <c r="C69" s="247"/>
      <c r="D69" s="239" t="s">
        <v>208</v>
      </c>
      <c r="E69" s="228"/>
      <c r="F69" s="248">
        <v>759</v>
      </c>
      <c r="G69" s="252">
        <v>4201</v>
      </c>
      <c r="H69" s="248">
        <v>4960</v>
      </c>
      <c r="I69" s="241">
        <v>1.55</v>
      </c>
      <c r="J69" s="248">
        <v>155</v>
      </c>
      <c r="K69" s="241">
        <v>0.05</v>
      </c>
      <c r="L69" s="242"/>
      <c r="M69" s="242"/>
      <c r="N69" s="242"/>
      <c r="O69" s="242"/>
      <c r="P69" s="242"/>
      <c r="Q69" s="249"/>
    </row>
    <row r="70" spans="1:17" s="225" customFormat="1" ht="20.100000000000001" customHeight="1">
      <c r="A70" s="227"/>
      <c r="B70" s="608">
        <v>94</v>
      </c>
      <c r="C70" s="247"/>
      <c r="D70" s="239" t="s">
        <v>209</v>
      </c>
      <c r="E70" s="228"/>
      <c r="F70" s="248">
        <v>271</v>
      </c>
      <c r="G70" s="252">
        <v>0</v>
      </c>
      <c r="H70" s="248">
        <v>271</v>
      </c>
      <c r="I70" s="241">
        <v>0.09</v>
      </c>
      <c r="J70" s="248">
        <v>188</v>
      </c>
      <c r="K70" s="241">
        <v>0.06</v>
      </c>
      <c r="L70" s="242"/>
      <c r="M70" s="242"/>
      <c r="N70" s="242"/>
      <c r="O70" s="242"/>
      <c r="P70" s="242"/>
      <c r="Q70" s="249"/>
    </row>
    <row r="71" spans="1:17" s="225" customFormat="1" ht="20.100000000000001" customHeight="1">
      <c r="A71" s="227"/>
      <c r="B71" s="608">
        <v>96</v>
      </c>
      <c r="C71" s="247"/>
      <c r="D71" s="239" t="s">
        <v>210</v>
      </c>
      <c r="E71" s="228"/>
      <c r="F71" s="248">
        <v>783</v>
      </c>
      <c r="G71" s="252">
        <v>0</v>
      </c>
      <c r="H71" s="248">
        <v>783</v>
      </c>
      <c r="I71" s="241">
        <v>0.25</v>
      </c>
      <c r="J71" s="248">
        <v>75</v>
      </c>
      <c r="K71" s="241">
        <v>0.02</v>
      </c>
      <c r="L71" s="242"/>
      <c r="M71" s="242"/>
      <c r="N71" s="242"/>
      <c r="O71" s="242"/>
      <c r="P71" s="242"/>
      <c r="Q71" s="249"/>
    </row>
    <row r="72" spans="1:17" s="225" customFormat="1" ht="20.100000000000001" customHeight="1">
      <c r="A72" s="227"/>
      <c r="B72" s="608">
        <v>97</v>
      </c>
      <c r="C72" s="247"/>
      <c r="D72" s="239" t="s">
        <v>211</v>
      </c>
      <c r="E72" s="228"/>
      <c r="F72" s="248">
        <v>678</v>
      </c>
      <c r="G72" s="252">
        <v>0</v>
      </c>
      <c r="H72" s="248">
        <v>678</v>
      </c>
      <c r="I72" s="241">
        <v>0.25</v>
      </c>
      <c r="J72" s="248">
        <v>25</v>
      </c>
      <c r="K72" s="241">
        <v>0.01</v>
      </c>
      <c r="L72" s="242"/>
      <c r="M72" s="242"/>
      <c r="N72" s="242"/>
      <c r="O72" s="242"/>
      <c r="P72" s="242"/>
      <c r="Q72" s="249"/>
    </row>
    <row r="73" spans="1:17" s="225" customFormat="1" ht="20.100000000000001" customHeight="1">
      <c r="A73" s="227"/>
      <c r="B73" s="608">
        <v>98</v>
      </c>
      <c r="C73" s="247"/>
      <c r="D73" s="239" t="s">
        <v>326</v>
      </c>
      <c r="E73" s="228"/>
      <c r="F73" s="248">
        <v>917</v>
      </c>
      <c r="G73" s="248">
        <v>0</v>
      </c>
      <c r="H73" s="248">
        <v>917</v>
      </c>
      <c r="I73" s="256">
        <v>0.48</v>
      </c>
      <c r="J73" s="248">
        <v>161</v>
      </c>
      <c r="K73" s="241">
        <v>0.08</v>
      </c>
      <c r="L73" s="242"/>
      <c r="M73" s="242"/>
      <c r="N73" s="242"/>
      <c r="O73" s="242"/>
      <c r="P73" s="242"/>
      <c r="Q73" s="249"/>
    </row>
    <row r="74" spans="1:17" s="225" customFormat="1" ht="20.100000000000001" customHeight="1">
      <c r="A74" s="227"/>
      <c r="B74" s="608">
        <v>99</v>
      </c>
      <c r="C74" s="247"/>
      <c r="D74" s="239" t="s">
        <v>213</v>
      </c>
      <c r="E74" s="228"/>
      <c r="F74" s="248">
        <v>1650</v>
      </c>
      <c r="G74" s="248">
        <v>0</v>
      </c>
      <c r="H74" s="248">
        <v>1650</v>
      </c>
      <c r="I74" s="256">
        <v>0.93</v>
      </c>
      <c r="J74" s="248">
        <v>147</v>
      </c>
      <c r="K74" s="241">
        <v>0.08</v>
      </c>
      <c r="L74" s="242"/>
      <c r="M74" s="242"/>
      <c r="N74" s="242"/>
      <c r="O74" s="242"/>
      <c r="P74" s="242"/>
      <c r="Q74" s="249"/>
    </row>
    <row r="75" spans="1:17" s="225" customFormat="1" ht="20.100000000000001" customHeight="1">
      <c r="A75" s="227"/>
      <c r="B75" s="608">
        <v>100</v>
      </c>
      <c r="C75" s="247"/>
      <c r="D75" s="239" t="s">
        <v>327</v>
      </c>
      <c r="E75" s="228"/>
      <c r="F75" s="248">
        <v>3199</v>
      </c>
      <c r="G75" s="248">
        <v>0</v>
      </c>
      <c r="H75" s="248">
        <v>3199</v>
      </c>
      <c r="I75" s="256">
        <v>0.99</v>
      </c>
      <c r="J75" s="248">
        <v>3195</v>
      </c>
      <c r="K75" s="241">
        <v>0.99</v>
      </c>
      <c r="L75" s="242"/>
      <c r="M75" s="242"/>
      <c r="N75" s="242"/>
      <c r="O75" s="242"/>
      <c r="P75" s="242"/>
      <c r="Q75" s="249"/>
    </row>
    <row r="76" spans="1:17" s="225" customFormat="1" ht="20.100000000000001" customHeight="1">
      <c r="A76" s="227"/>
      <c r="B76" s="608">
        <v>101</v>
      </c>
      <c r="C76" s="247"/>
      <c r="D76" s="239" t="s">
        <v>215</v>
      </c>
      <c r="E76" s="228"/>
      <c r="F76" s="248">
        <v>52</v>
      </c>
      <c r="G76" s="248">
        <v>0</v>
      </c>
      <c r="H76" s="248">
        <v>52</v>
      </c>
      <c r="I76" s="256">
        <v>0.02</v>
      </c>
      <c r="J76" s="248">
        <v>52</v>
      </c>
      <c r="K76" s="241">
        <v>0.02</v>
      </c>
      <c r="L76" s="242"/>
      <c r="M76" s="242"/>
      <c r="N76" s="242"/>
      <c r="O76" s="242"/>
      <c r="P76" s="242"/>
      <c r="Q76" s="249"/>
    </row>
    <row r="77" spans="1:17" s="225" customFormat="1" ht="20.100000000000001" customHeight="1">
      <c r="A77" s="227"/>
      <c r="B77" s="608">
        <v>102</v>
      </c>
      <c r="C77" s="247"/>
      <c r="D77" s="239" t="s">
        <v>216</v>
      </c>
      <c r="E77" s="228"/>
      <c r="F77" s="248">
        <v>32</v>
      </c>
      <c r="G77" s="248">
        <v>0</v>
      </c>
      <c r="H77" s="248">
        <v>32</v>
      </c>
      <c r="I77" s="256">
        <v>0.01</v>
      </c>
      <c r="J77" s="248">
        <v>32</v>
      </c>
      <c r="K77" s="241">
        <v>0.01</v>
      </c>
      <c r="L77" s="242"/>
      <c r="M77" s="242"/>
      <c r="N77" s="242"/>
      <c r="O77" s="242"/>
      <c r="P77" s="242"/>
      <c r="Q77" s="249"/>
    </row>
    <row r="78" spans="1:17" s="225" customFormat="1" ht="20.100000000000001" customHeight="1">
      <c r="A78" s="227"/>
      <c r="B78" s="608">
        <v>103</v>
      </c>
      <c r="C78" s="247"/>
      <c r="D78" s="239" t="s">
        <v>217</v>
      </c>
      <c r="E78" s="228"/>
      <c r="F78" s="248">
        <v>165</v>
      </c>
      <c r="G78" s="248">
        <v>0</v>
      </c>
      <c r="H78" s="248">
        <v>165</v>
      </c>
      <c r="I78" s="256">
        <v>7.0000000000000007E-2</v>
      </c>
      <c r="J78" s="248">
        <v>30</v>
      </c>
      <c r="K78" s="241">
        <v>0.01</v>
      </c>
      <c r="L78" s="242"/>
      <c r="M78" s="242"/>
      <c r="N78" s="242"/>
      <c r="O78" s="242"/>
      <c r="P78" s="242"/>
      <c r="Q78" s="249"/>
    </row>
    <row r="79" spans="1:17" s="225" customFormat="1" ht="20.100000000000001" customHeight="1">
      <c r="A79" s="227"/>
      <c r="B79" s="608">
        <v>104</v>
      </c>
      <c r="C79" s="247"/>
      <c r="D79" s="239" t="s">
        <v>218</v>
      </c>
      <c r="E79" s="228"/>
      <c r="F79" s="248">
        <v>796</v>
      </c>
      <c r="G79" s="248">
        <v>71</v>
      </c>
      <c r="H79" s="248">
        <v>867</v>
      </c>
      <c r="I79" s="256">
        <v>0.36</v>
      </c>
      <c r="J79" s="248">
        <v>321</v>
      </c>
      <c r="K79" s="241">
        <v>0.13</v>
      </c>
      <c r="L79" s="242"/>
      <c r="M79" s="242"/>
      <c r="N79" s="242"/>
      <c r="O79" s="242"/>
      <c r="P79" s="242"/>
      <c r="Q79" s="249"/>
    </row>
    <row r="80" spans="1:17" s="225" customFormat="1" ht="20.100000000000001" customHeight="1">
      <c r="A80" s="227"/>
      <c r="B80" s="608">
        <v>109</v>
      </c>
      <c r="C80" s="247"/>
      <c r="D80" s="239" t="s">
        <v>86</v>
      </c>
      <c r="E80" s="228"/>
      <c r="F80" s="248">
        <v>203</v>
      </c>
      <c r="G80" s="248">
        <v>0</v>
      </c>
      <c r="H80" s="248">
        <v>203</v>
      </c>
      <c r="I80" s="256">
        <v>0.08</v>
      </c>
      <c r="J80" s="248">
        <v>108</v>
      </c>
      <c r="K80" s="241">
        <v>0.04</v>
      </c>
      <c r="L80" s="242"/>
      <c r="M80" s="242"/>
      <c r="N80" s="242"/>
      <c r="O80" s="242"/>
      <c r="P80" s="242"/>
      <c r="Q80" s="249"/>
    </row>
    <row r="81" spans="1:17" s="225" customFormat="1" ht="20.100000000000001" customHeight="1">
      <c r="A81" s="227"/>
      <c r="B81" s="608">
        <v>111</v>
      </c>
      <c r="C81" s="247"/>
      <c r="D81" s="239" t="s">
        <v>219</v>
      </c>
      <c r="E81" s="228"/>
      <c r="F81" s="248">
        <v>8</v>
      </c>
      <c r="G81" s="248">
        <v>0</v>
      </c>
      <c r="H81" s="248">
        <v>8</v>
      </c>
      <c r="I81" s="256">
        <v>0</v>
      </c>
      <c r="J81" s="248">
        <v>8</v>
      </c>
      <c r="K81" s="241">
        <v>0</v>
      </c>
      <c r="L81" s="242"/>
      <c r="M81" s="242"/>
      <c r="N81" s="242"/>
      <c r="O81" s="242"/>
      <c r="P81" s="242"/>
      <c r="Q81" s="249"/>
    </row>
    <row r="82" spans="1:17" s="225" customFormat="1" ht="20.100000000000001" customHeight="1">
      <c r="A82" s="227"/>
      <c r="B82" s="608">
        <v>112</v>
      </c>
      <c r="C82" s="247"/>
      <c r="D82" s="239" t="s">
        <v>88</v>
      </c>
      <c r="E82" s="228"/>
      <c r="F82" s="248">
        <v>1119</v>
      </c>
      <c r="G82" s="248">
        <v>57</v>
      </c>
      <c r="H82" s="248">
        <v>1176</v>
      </c>
      <c r="I82" s="256">
        <v>0.5</v>
      </c>
      <c r="J82" s="248">
        <v>152</v>
      </c>
      <c r="K82" s="241">
        <v>7.0000000000000007E-2</v>
      </c>
      <c r="L82" s="242"/>
      <c r="M82" s="242"/>
      <c r="N82" s="242"/>
      <c r="O82" s="242"/>
      <c r="P82" s="242"/>
      <c r="Q82" s="249"/>
    </row>
    <row r="83" spans="1:17" s="225" customFormat="1" ht="20.100000000000001" customHeight="1">
      <c r="A83" s="227"/>
      <c r="B83" s="608">
        <v>113</v>
      </c>
      <c r="C83" s="247"/>
      <c r="D83" s="239" t="s">
        <v>89</v>
      </c>
      <c r="E83" s="228"/>
      <c r="F83" s="248">
        <v>340</v>
      </c>
      <c r="G83" s="248">
        <v>287</v>
      </c>
      <c r="H83" s="248">
        <v>627</v>
      </c>
      <c r="I83" s="256">
        <v>0.23</v>
      </c>
      <c r="J83" s="248">
        <v>172</v>
      </c>
      <c r="K83" s="241">
        <v>0.06</v>
      </c>
      <c r="L83" s="242"/>
      <c r="M83" s="242"/>
      <c r="N83" s="242"/>
      <c r="O83" s="242"/>
      <c r="P83" s="242"/>
      <c r="Q83" s="249"/>
    </row>
    <row r="84" spans="1:17" s="225" customFormat="1" ht="20.100000000000001" customHeight="1">
      <c r="A84" s="227"/>
      <c r="B84" s="608">
        <v>114</v>
      </c>
      <c r="C84" s="247"/>
      <c r="D84" s="239" t="s">
        <v>90</v>
      </c>
      <c r="E84" s="228"/>
      <c r="F84" s="248">
        <v>2127</v>
      </c>
      <c r="G84" s="248">
        <v>727</v>
      </c>
      <c r="H84" s="248">
        <v>2854</v>
      </c>
      <c r="I84" s="256">
        <v>1.33</v>
      </c>
      <c r="J84" s="248">
        <v>93</v>
      </c>
      <c r="K84" s="241">
        <v>0.04</v>
      </c>
      <c r="L84" s="242"/>
      <c r="M84" s="242"/>
      <c r="N84" s="242"/>
      <c r="O84" s="242"/>
      <c r="P84" s="242"/>
      <c r="Q84" s="249"/>
    </row>
    <row r="85" spans="1:17" s="225" customFormat="1" ht="20.100000000000001" customHeight="1">
      <c r="A85" s="227"/>
      <c r="B85" s="608">
        <v>117</v>
      </c>
      <c r="C85" s="247"/>
      <c r="D85" s="239" t="s">
        <v>220</v>
      </c>
      <c r="E85" s="228"/>
      <c r="F85" s="248">
        <v>494</v>
      </c>
      <c r="G85" s="248">
        <v>97</v>
      </c>
      <c r="H85" s="248">
        <v>591</v>
      </c>
      <c r="I85" s="256">
        <v>0.2</v>
      </c>
      <c r="J85" s="248">
        <v>221</v>
      </c>
      <c r="K85" s="241">
        <v>7.0000000000000007E-2</v>
      </c>
      <c r="L85" s="242"/>
      <c r="M85" s="242"/>
      <c r="N85" s="242"/>
      <c r="O85" s="242"/>
      <c r="P85" s="242"/>
      <c r="Q85" s="249"/>
    </row>
    <row r="86" spans="1:17" s="225" customFormat="1" ht="20.100000000000001" customHeight="1">
      <c r="A86" s="227"/>
      <c r="B86" s="608">
        <v>118</v>
      </c>
      <c r="C86" s="247"/>
      <c r="D86" s="239" t="s">
        <v>328</v>
      </c>
      <c r="E86" s="228"/>
      <c r="F86" s="248">
        <v>550</v>
      </c>
      <c r="G86" s="248">
        <v>771</v>
      </c>
      <c r="H86" s="248">
        <v>1321</v>
      </c>
      <c r="I86" s="256">
        <v>0.43</v>
      </c>
      <c r="J86" s="248">
        <v>129</v>
      </c>
      <c r="K86" s="241">
        <v>0.04</v>
      </c>
      <c r="L86" s="242"/>
      <c r="M86" s="242"/>
      <c r="N86" s="242"/>
      <c r="O86" s="242"/>
      <c r="P86" s="242"/>
      <c r="Q86" s="249"/>
    </row>
    <row r="87" spans="1:17" s="225" customFormat="1" ht="20.100000000000001" customHeight="1">
      <c r="A87" s="227"/>
      <c r="B87" s="608">
        <v>122</v>
      </c>
      <c r="C87" s="247"/>
      <c r="D87" s="239" t="s">
        <v>222</v>
      </c>
      <c r="E87" s="228"/>
      <c r="F87" s="248">
        <v>2775</v>
      </c>
      <c r="G87" s="248">
        <v>0</v>
      </c>
      <c r="H87" s="248">
        <v>2775</v>
      </c>
      <c r="I87" s="256">
        <v>0.73</v>
      </c>
      <c r="J87" s="248">
        <v>123</v>
      </c>
      <c r="K87" s="241">
        <v>0.03</v>
      </c>
      <c r="L87" s="242"/>
      <c r="M87" s="242"/>
      <c r="N87" s="242"/>
      <c r="O87" s="242"/>
      <c r="P87" s="242"/>
      <c r="Q87" s="249"/>
    </row>
    <row r="88" spans="1:17" s="225" customFormat="1" ht="20.100000000000001" customHeight="1">
      <c r="A88" s="227"/>
      <c r="B88" s="608">
        <v>125</v>
      </c>
      <c r="C88" s="247"/>
      <c r="D88" s="239" t="s">
        <v>223</v>
      </c>
      <c r="E88" s="228"/>
      <c r="F88" s="248">
        <v>1077</v>
      </c>
      <c r="G88" s="248">
        <v>0</v>
      </c>
      <c r="H88" s="248">
        <v>1077</v>
      </c>
      <c r="I88" s="256">
        <v>0.47</v>
      </c>
      <c r="J88" s="248">
        <v>67</v>
      </c>
      <c r="K88" s="241">
        <v>0.03</v>
      </c>
      <c r="L88" s="242"/>
      <c r="M88" s="242"/>
      <c r="N88" s="242"/>
      <c r="O88" s="242"/>
      <c r="P88" s="242"/>
      <c r="Q88" s="249"/>
    </row>
    <row r="89" spans="1:17" s="225" customFormat="1" ht="20.100000000000001" customHeight="1">
      <c r="A89" s="227"/>
      <c r="B89" s="608"/>
      <c r="C89" s="247"/>
      <c r="D89" s="239"/>
      <c r="E89" s="228"/>
      <c r="F89" s="267"/>
      <c r="G89" s="267"/>
      <c r="H89" s="268"/>
      <c r="I89" s="269"/>
      <c r="J89" s="267"/>
      <c r="K89" s="267"/>
      <c r="L89" s="242"/>
      <c r="M89" s="242"/>
      <c r="N89" s="242"/>
      <c r="O89" s="242"/>
      <c r="P89" s="242"/>
      <c r="Q89" s="249"/>
    </row>
    <row r="90" spans="1:17" s="225" customFormat="1" ht="20.100000000000001" customHeight="1">
      <c r="A90" s="227"/>
      <c r="B90" s="608">
        <v>301</v>
      </c>
      <c r="C90" s="247"/>
      <c r="D90" s="270" t="s">
        <v>329</v>
      </c>
      <c r="E90" s="271"/>
      <c r="F90" s="248">
        <v>587</v>
      </c>
      <c r="G90" s="248">
        <v>170</v>
      </c>
      <c r="H90" s="248">
        <v>757</v>
      </c>
      <c r="I90" s="256">
        <v>0.59</v>
      </c>
      <c r="J90" s="248">
        <v>331</v>
      </c>
      <c r="K90" s="241">
        <v>0.26</v>
      </c>
      <c r="L90" s="242"/>
      <c r="M90" s="242"/>
      <c r="N90" s="242"/>
      <c r="O90" s="242"/>
      <c r="P90" s="242"/>
      <c r="Q90" s="249"/>
    </row>
    <row r="91" spans="1:17" s="225" customFormat="1" ht="20.100000000000001" customHeight="1">
      <c r="A91" s="227"/>
      <c r="B91" s="608">
        <v>303</v>
      </c>
      <c r="C91" s="272"/>
      <c r="D91" s="270" t="s">
        <v>330</v>
      </c>
      <c r="E91" s="271"/>
      <c r="F91" s="248">
        <v>576</v>
      </c>
      <c r="G91" s="248">
        <v>111</v>
      </c>
      <c r="H91" s="248">
        <v>687</v>
      </c>
      <c r="I91" s="256">
        <v>0.42</v>
      </c>
      <c r="J91" s="248">
        <v>239</v>
      </c>
      <c r="K91" s="241">
        <v>0.15</v>
      </c>
      <c r="L91" s="242"/>
      <c r="M91" s="242"/>
      <c r="N91" s="242"/>
      <c r="O91" s="242"/>
      <c r="P91" s="242"/>
      <c r="Q91" s="249"/>
    </row>
    <row r="92" spans="1:17" s="225" customFormat="1" ht="20.100000000000001" customHeight="1">
      <c r="A92" s="227"/>
      <c r="B92" s="610"/>
      <c r="C92" s="611"/>
      <c r="D92" s="234"/>
      <c r="E92" s="235"/>
      <c r="F92" s="612"/>
      <c r="G92" s="612"/>
      <c r="H92" s="613"/>
      <c r="I92" s="612"/>
      <c r="J92" s="612"/>
      <c r="K92" s="612"/>
      <c r="L92" s="227"/>
      <c r="M92" s="227"/>
      <c r="N92" s="227"/>
      <c r="O92" s="227"/>
      <c r="P92" s="226"/>
      <c r="Q92" s="227"/>
    </row>
    <row r="93" spans="1:17" s="225" customFormat="1" ht="20.100000000000001" customHeight="1">
      <c r="B93" s="273" t="s">
        <v>331</v>
      </c>
      <c r="F93" s="221"/>
      <c r="G93" s="221"/>
      <c r="H93" s="221"/>
      <c r="I93" s="221"/>
      <c r="J93" s="221"/>
      <c r="K93" s="221"/>
      <c r="L93" s="227"/>
      <c r="M93" s="227"/>
      <c r="N93" s="227"/>
      <c r="O93" s="227"/>
      <c r="P93" s="226"/>
      <c r="Q93" s="227"/>
    </row>
    <row r="94" spans="1:17" s="225" customFormat="1" ht="20.100000000000001" customHeight="1">
      <c r="B94" s="273" t="s">
        <v>332</v>
      </c>
      <c r="F94" s="221"/>
      <c r="G94" s="221"/>
      <c r="H94" s="221"/>
      <c r="I94" s="221"/>
      <c r="J94" s="221"/>
      <c r="K94" s="221"/>
      <c r="L94" s="227"/>
      <c r="M94" s="227"/>
      <c r="N94" s="227"/>
      <c r="O94" s="227"/>
      <c r="P94" s="226"/>
      <c r="Q94" s="227"/>
    </row>
  </sheetData>
  <mergeCells count="2">
    <mergeCell ref="B1:L1"/>
    <mergeCell ref="F3:I3"/>
  </mergeCells>
  <phoneticPr fontId="2"/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view="pageBreakPreview" zoomScale="85" zoomScaleNormal="100" zoomScaleSheetLayoutView="85" workbookViewId="0">
      <selection activeCell="I15" sqref="I15"/>
    </sheetView>
  </sheetViews>
  <sheetFormatPr defaultColWidth="0.125" defaultRowHeight="15" customHeight="1"/>
  <cols>
    <col min="1" max="1" width="4.875" style="4" customWidth="1"/>
    <col min="2" max="2" width="11.625" style="4" bestFit="1" customWidth="1"/>
    <col min="3" max="3" width="10.625" style="3" customWidth="1"/>
    <col min="4" max="4" width="5.625" style="3" customWidth="1"/>
    <col min="5" max="5" width="10.625" style="3" customWidth="1"/>
    <col min="6" max="6" width="5.625" style="3" customWidth="1"/>
    <col min="7" max="7" width="10.625" style="3" customWidth="1"/>
    <col min="8" max="8" width="5.625" style="3" customWidth="1"/>
    <col min="9" max="9" width="12.125" style="3" customWidth="1"/>
    <col min="10" max="10" width="5.625" style="3" customWidth="1"/>
    <col min="11" max="11" width="18.375" style="5" bestFit="1" customWidth="1"/>
    <col min="12" max="238" width="11.625" style="3" customWidth="1"/>
    <col min="239" max="256" width="0.125" style="3"/>
    <col min="257" max="257" width="4.875" style="3" customWidth="1"/>
    <col min="258" max="258" width="11.625" style="3" bestFit="1" customWidth="1"/>
    <col min="259" max="259" width="10.625" style="3" customWidth="1"/>
    <col min="260" max="260" width="5.625" style="3" customWidth="1"/>
    <col min="261" max="261" width="10.625" style="3" customWidth="1"/>
    <col min="262" max="262" width="5.625" style="3" customWidth="1"/>
    <col min="263" max="263" width="10.625" style="3" customWidth="1"/>
    <col min="264" max="264" width="5.625" style="3" customWidth="1"/>
    <col min="265" max="265" width="12.125" style="3" customWidth="1"/>
    <col min="266" max="266" width="5.625" style="3" customWidth="1"/>
    <col min="267" max="267" width="18.375" style="3" bestFit="1" customWidth="1"/>
    <col min="268" max="494" width="11.625" style="3" customWidth="1"/>
    <col min="495" max="512" width="0.125" style="3"/>
    <col min="513" max="513" width="4.875" style="3" customWidth="1"/>
    <col min="514" max="514" width="11.625" style="3" bestFit="1" customWidth="1"/>
    <col min="515" max="515" width="10.625" style="3" customWidth="1"/>
    <col min="516" max="516" width="5.625" style="3" customWidth="1"/>
    <col min="517" max="517" width="10.625" style="3" customWidth="1"/>
    <col min="518" max="518" width="5.625" style="3" customWidth="1"/>
    <col min="519" max="519" width="10.625" style="3" customWidth="1"/>
    <col min="520" max="520" width="5.625" style="3" customWidth="1"/>
    <col min="521" max="521" width="12.125" style="3" customWidth="1"/>
    <col min="522" max="522" width="5.625" style="3" customWidth="1"/>
    <col min="523" max="523" width="18.375" style="3" bestFit="1" customWidth="1"/>
    <col min="524" max="750" width="11.625" style="3" customWidth="1"/>
    <col min="751" max="768" width="0.125" style="3"/>
    <col min="769" max="769" width="4.875" style="3" customWidth="1"/>
    <col min="770" max="770" width="11.625" style="3" bestFit="1" customWidth="1"/>
    <col min="771" max="771" width="10.625" style="3" customWidth="1"/>
    <col min="772" max="772" width="5.625" style="3" customWidth="1"/>
    <col min="773" max="773" width="10.625" style="3" customWidth="1"/>
    <col min="774" max="774" width="5.625" style="3" customWidth="1"/>
    <col min="775" max="775" width="10.625" style="3" customWidth="1"/>
    <col min="776" max="776" width="5.625" style="3" customWidth="1"/>
    <col min="777" max="777" width="12.125" style="3" customWidth="1"/>
    <col min="778" max="778" width="5.625" style="3" customWidth="1"/>
    <col min="779" max="779" width="18.375" style="3" bestFit="1" customWidth="1"/>
    <col min="780" max="1006" width="11.625" style="3" customWidth="1"/>
    <col min="1007" max="1024" width="0.125" style="3"/>
    <col min="1025" max="1025" width="4.875" style="3" customWidth="1"/>
    <col min="1026" max="1026" width="11.625" style="3" bestFit="1" customWidth="1"/>
    <col min="1027" max="1027" width="10.625" style="3" customWidth="1"/>
    <col min="1028" max="1028" width="5.625" style="3" customWidth="1"/>
    <col min="1029" max="1029" width="10.625" style="3" customWidth="1"/>
    <col min="1030" max="1030" width="5.625" style="3" customWidth="1"/>
    <col min="1031" max="1031" width="10.625" style="3" customWidth="1"/>
    <col min="1032" max="1032" width="5.625" style="3" customWidth="1"/>
    <col min="1033" max="1033" width="12.125" style="3" customWidth="1"/>
    <col min="1034" max="1034" width="5.625" style="3" customWidth="1"/>
    <col min="1035" max="1035" width="18.375" style="3" bestFit="1" customWidth="1"/>
    <col min="1036" max="1262" width="11.625" style="3" customWidth="1"/>
    <col min="1263" max="1280" width="0.125" style="3"/>
    <col min="1281" max="1281" width="4.875" style="3" customWidth="1"/>
    <col min="1282" max="1282" width="11.625" style="3" bestFit="1" customWidth="1"/>
    <col min="1283" max="1283" width="10.625" style="3" customWidth="1"/>
    <col min="1284" max="1284" width="5.625" style="3" customWidth="1"/>
    <col min="1285" max="1285" width="10.625" style="3" customWidth="1"/>
    <col min="1286" max="1286" width="5.625" style="3" customWidth="1"/>
    <col min="1287" max="1287" width="10.625" style="3" customWidth="1"/>
    <col min="1288" max="1288" width="5.625" style="3" customWidth="1"/>
    <col min="1289" max="1289" width="12.125" style="3" customWidth="1"/>
    <col min="1290" max="1290" width="5.625" style="3" customWidth="1"/>
    <col min="1291" max="1291" width="18.375" style="3" bestFit="1" customWidth="1"/>
    <col min="1292" max="1518" width="11.625" style="3" customWidth="1"/>
    <col min="1519" max="1536" width="0.125" style="3"/>
    <col min="1537" max="1537" width="4.875" style="3" customWidth="1"/>
    <col min="1538" max="1538" width="11.625" style="3" bestFit="1" customWidth="1"/>
    <col min="1539" max="1539" width="10.625" style="3" customWidth="1"/>
    <col min="1540" max="1540" width="5.625" style="3" customWidth="1"/>
    <col min="1541" max="1541" width="10.625" style="3" customWidth="1"/>
    <col min="1542" max="1542" width="5.625" style="3" customWidth="1"/>
    <col min="1543" max="1543" width="10.625" style="3" customWidth="1"/>
    <col min="1544" max="1544" width="5.625" style="3" customWidth="1"/>
    <col min="1545" max="1545" width="12.125" style="3" customWidth="1"/>
    <col min="1546" max="1546" width="5.625" style="3" customWidth="1"/>
    <col min="1547" max="1547" width="18.375" style="3" bestFit="1" customWidth="1"/>
    <col min="1548" max="1774" width="11.625" style="3" customWidth="1"/>
    <col min="1775" max="1792" width="0.125" style="3"/>
    <col min="1793" max="1793" width="4.875" style="3" customWidth="1"/>
    <col min="1794" max="1794" width="11.625" style="3" bestFit="1" customWidth="1"/>
    <col min="1795" max="1795" width="10.625" style="3" customWidth="1"/>
    <col min="1796" max="1796" width="5.625" style="3" customWidth="1"/>
    <col min="1797" max="1797" width="10.625" style="3" customWidth="1"/>
    <col min="1798" max="1798" width="5.625" style="3" customWidth="1"/>
    <col min="1799" max="1799" width="10.625" style="3" customWidth="1"/>
    <col min="1800" max="1800" width="5.625" style="3" customWidth="1"/>
    <col min="1801" max="1801" width="12.125" style="3" customWidth="1"/>
    <col min="1802" max="1802" width="5.625" style="3" customWidth="1"/>
    <col min="1803" max="1803" width="18.375" style="3" bestFit="1" customWidth="1"/>
    <col min="1804" max="2030" width="11.625" style="3" customWidth="1"/>
    <col min="2031" max="2048" width="0.125" style="3"/>
    <col min="2049" max="2049" width="4.875" style="3" customWidth="1"/>
    <col min="2050" max="2050" width="11.625" style="3" bestFit="1" customWidth="1"/>
    <col min="2051" max="2051" width="10.625" style="3" customWidth="1"/>
    <col min="2052" max="2052" width="5.625" style="3" customWidth="1"/>
    <col min="2053" max="2053" width="10.625" style="3" customWidth="1"/>
    <col min="2054" max="2054" width="5.625" style="3" customWidth="1"/>
    <col min="2055" max="2055" width="10.625" style="3" customWidth="1"/>
    <col min="2056" max="2056" width="5.625" style="3" customWidth="1"/>
    <col min="2057" max="2057" width="12.125" style="3" customWidth="1"/>
    <col min="2058" max="2058" width="5.625" style="3" customWidth="1"/>
    <col min="2059" max="2059" width="18.375" style="3" bestFit="1" customWidth="1"/>
    <col min="2060" max="2286" width="11.625" style="3" customWidth="1"/>
    <col min="2287" max="2304" width="0.125" style="3"/>
    <col min="2305" max="2305" width="4.875" style="3" customWidth="1"/>
    <col min="2306" max="2306" width="11.625" style="3" bestFit="1" customWidth="1"/>
    <col min="2307" max="2307" width="10.625" style="3" customWidth="1"/>
    <col min="2308" max="2308" width="5.625" style="3" customWidth="1"/>
    <col min="2309" max="2309" width="10.625" style="3" customWidth="1"/>
    <col min="2310" max="2310" width="5.625" style="3" customWidth="1"/>
    <col min="2311" max="2311" width="10.625" style="3" customWidth="1"/>
    <col min="2312" max="2312" width="5.625" style="3" customWidth="1"/>
    <col min="2313" max="2313" width="12.125" style="3" customWidth="1"/>
    <col min="2314" max="2314" width="5.625" style="3" customWidth="1"/>
    <col min="2315" max="2315" width="18.375" style="3" bestFit="1" customWidth="1"/>
    <col min="2316" max="2542" width="11.625" style="3" customWidth="1"/>
    <col min="2543" max="2560" width="0.125" style="3"/>
    <col min="2561" max="2561" width="4.875" style="3" customWidth="1"/>
    <col min="2562" max="2562" width="11.625" style="3" bestFit="1" customWidth="1"/>
    <col min="2563" max="2563" width="10.625" style="3" customWidth="1"/>
    <col min="2564" max="2564" width="5.625" style="3" customWidth="1"/>
    <col min="2565" max="2565" width="10.625" style="3" customWidth="1"/>
    <col min="2566" max="2566" width="5.625" style="3" customWidth="1"/>
    <col min="2567" max="2567" width="10.625" style="3" customWidth="1"/>
    <col min="2568" max="2568" width="5.625" style="3" customWidth="1"/>
    <col min="2569" max="2569" width="12.125" style="3" customWidth="1"/>
    <col min="2570" max="2570" width="5.625" style="3" customWidth="1"/>
    <col min="2571" max="2571" width="18.375" style="3" bestFit="1" customWidth="1"/>
    <col min="2572" max="2798" width="11.625" style="3" customWidth="1"/>
    <col min="2799" max="2816" width="0.125" style="3"/>
    <col min="2817" max="2817" width="4.875" style="3" customWidth="1"/>
    <col min="2818" max="2818" width="11.625" style="3" bestFit="1" customWidth="1"/>
    <col min="2819" max="2819" width="10.625" style="3" customWidth="1"/>
    <col min="2820" max="2820" width="5.625" style="3" customWidth="1"/>
    <col min="2821" max="2821" width="10.625" style="3" customWidth="1"/>
    <col min="2822" max="2822" width="5.625" style="3" customWidth="1"/>
    <col min="2823" max="2823" width="10.625" style="3" customWidth="1"/>
    <col min="2824" max="2824" width="5.625" style="3" customWidth="1"/>
    <col min="2825" max="2825" width="12.125" style="3" customWidth="1"/>
    <col min="2826" max="2826" width="5.625" style="3" customWidth="1"/>
    <col min="2827" max="2827" width="18.375" style="3" bestFit="1" customWidth="1"/>
    <col min="2828" max="3054" width="11.625" style="3" customWidth="1"/>
    <col min="3055" max="3072" width="0.125" style="3"/>
    <col min="3073" max="3073" width="4.875" style="3" customWidth="1"/>
    <col min="3074" max="3074" width="11.625" style="3" bestFit="1" customWidth="1"/>
    <col min="3075" max="3075" width="10.625" style="3" customWidth="1"/>
    <col min="3076" max="3076" width="5.625" style="3" customWidth="1"/>
    <col min="3077" max="3077" width="10.625" style="3" customWidth="1"/>
    <col min="3078" max="3078" width="5.625" style="3" customWidth="1"/>
    <col min="3079" max="3079" width="10.625" style="3" customWidth="1"/>
    <col min="3080" max="3080" width="5.625" style="3" customWidth="1"/>
    <col min="3081" max="3081" width="12.125" style="3" customWidth="1"/>
    <col min="3082" max="3082" width="5.625" style="3" customWidth="1"/>
    <col min="3083" max="3083" width="18.375" style="3" bestFit="1" customWidth="1"/>
    <col min="3084" max="3310" width="11.625" style="3" customWidth="1"/>
    <col min="3311" max="3328" width="0.125" style="3"/>
    <col min="3329" max="3329" width="4.875" style="3" customWidth="1"/>
    <col min="3330" max="3330" width="11.625" style="3" bestFit="1" customWidth="1"/>
    <col min="3331" max="3331" width="10.625" style="3" customWidth="1"/>
    <col min="3332" max="3332" width="5.625" style="3" customWidth="1"/>
    <col min="3333" max="3333" width="10.625" style="3" customWidth="1"/>
    <col min="3334" max="3334" width="5.625" style="3" customWidth="1"/>
    <col min="3335" max="3335" width="10.625" style="3" customWidth="1"/>
    <col min="3336" max="3336" width="5.625" style="3" customWidth="1"/>
    <col min="3337" max="3337" width="12.125" style="3" customWidth="1"/>
    <col min="3338" max="3338" width="5.625" style="3" customWidth="1"/>
    <col min="3339" max="3339" width="18.375" style="3" bestFit="1" customWidth="1"/>
    <col min="3340" max="3566" width="11.625" style="3" customWidth="1"/>
    <col min="3567" max="3584" width="0.125" style="3"/>
    <col min="3585" max="3585" width="4.875" style="3" customWidth="1"/>
    <col min="3586" max="3586" width="11.625" style="3" bestFit="1" customWidth="1"/>
    <col min="3587" max="3587" width="10.625" style="3" customWidth="1"/>
    <col min="3588" max="3588" width="5.625" style="3" customWidth="1"/>
    <col min="3589" max="3589" width="10.625" style="3" customWidth="1"/>
    <col min="3590" max="3590" width="5.625" style="3" customWidth="1"/>
    <col min="3591" max="3591" width="10.625" style="3" customWidth="1"/>
    <col min="3592" max="3592" width="5.625" style="3" customWidth="1"/>
    <col min="3593" max="3593" width="12.125" style="3" customWidth="1"/>
    <col min="3594" max="3594" width="5.625" style="3" customWidth="1"/>
    <col min="3595" max="3595" width="18.375" style="3" bestFit="1" customWidth="1"/>
    <col min="3596" max="3822" width="11.625" style="3" customWidth="1"/>
    <col min="3823" max="3840" width="0.125" style="3"/>
    <col min="3841" max="3841" width="4.875" style="3" customWidth="1"/>
    <col min="3842" max="3842" width="11.625" style="3" bestFit="1" customWidth="1"/>
    <col min="3843" max="3843" width="10.625" style="3" customWidth="1"/>
    <col min="3844" max="3844" width="5.625" style="3" customWidth="1"/>
    <col min="3845" max="3845" width="10.625" style="3" customWidth="1"/>
    <col min="3846" max="3846" width="5.625" style="3" customWidth="1"/>
    <col min="3847" max="3847" width="10.625" style="3" customWidth="1"/>
    <col min="3848" max="3848" width="5.625" style="3" customWidth="1"/>
    <col min="3849" max="3849" width="12.125" style="3" customWidth="1"/>
    <col min="3850" max="3850" width="5.625" style="3" customWidth="1"/>
    <col min="3851" max="3851" width="18.375" style="3" bestFit="1" customWidth="1"/>
    <col min="3852" max="4078" width="11.625" style="3" customWidth="1"/>
    <col min="4079" max="4096" width="0.125" style="3"/>
    <col min="4097" max="4097" width="4.875" style="3" customWidth="1"/>
    <col min="4098" max="4098" width="11.625" style="3" bestFit="1" customWidth="1"/>
    <col min="4099" max="4099" width="10.625" style="3" customWidth="1"/>
    <col min="4100" max="4100" width="5.625" style="3" customWidth="1"/>
    <col min="4101" max="4101" width="10.625" style="3" customWidth="1"/>
    <col min="4102" max="4102" width="5.625" style="3" customWidth="1"/>
    <col min="4103" max="4103" width="10.625" style="3" customWidth="1"/>
    <col min="4104" max="4104" width="5.625" style="3" customWidth="1"/>
    <col min="4105" max="4105" width="12.125" style="3" customWidth="1"/>
    <col min="4106" max="4106" width="5.625" style="3" customWidth="1"/>
    <col min="4107" max="4107" width="18.375" style="3" bestFit="1" customWidth="1"/>
    <col min="4108" max="4334" width="11.625" style="3" customWidth="1"/>
    <col min="4335" max="4352" width="0.125" style="3"/>
    <col min="4353" max="4353" width="4.875" style="3" customWidth="1"/>
    <col min="4354" max="4354" width="11.625" style="3" bestFit="1" customWidth="1"/>
    <col min="4355" max="4355" width="10.625" style="3" customWidth="1"/>
    <col min="4356" max="4356" width="5.625" style="3" customWidth="1"/>
    <col min="4357" max="4357" width="10.625" style="3" customWidth="1"/>
    <col min="4358" max="4358" width="5.625" style="3" customWidth="1"/>
    <col min="4359" max="4359" width="10.625" style="3" customWidth="1"/>
    <col min="4360" max="4360" width="5.625" style="3" customWidth="1"/>
    <col min="4361" max="4361" width="12.125" style="3" customWidth="1"/>
    <col min="4362" max="4362" width="5.625" style="3" customWidth="1"/>
    <col min="4363" max="4363" width="18.375" style="3" bestFit="1" customWidth="1"/>
    <col min="4364" max="4590" width="11.625" style="3" customWidth="1"/>
    <col min="4591" max="4608" width="0.125" style="3"/>
    <col min="4609" max="4609" width="4.875" style="3" customWidth="1"/>
    <col min="4610" max="4610" width="11.625" style="3" bestFit="1" customWidth="1"/>
    <col min="4611" max="4611" width="10.625" style="3" customWidth="1"/>
    <col min="4612" max="4612" width="5.625" style="3" customWidth="1"/>
    <col min="4613" max="4613" width="10.625" style="3" customWidth="1"/>
    <col min="4614" max="4614" width="5.625" style="3" customWidth="1"/>
    <col min="4615" max="4615" width="10.625" style="3" customWidth="1"/>
    <col min="4616" max="4616" width="5.625" style="3" customWidth="1"/>
    <col min="4617" max="4617" width="12.125" style="3" customWidth="1"/>
    <col min="4618" max="4618" width="5.625" style="3" customWidth="1"/>
    <col min="4619" max="4619" width="18.375" style="3" bestFit="1" customWidth="1"/>
    <col min="4620" max="4846" width="11.625" style="3" customWidth="1"/>
    <col min="4847" max="4864" width="0.125" style="3"/>
    <col min="4865" max="4865" width="4.875" style="3" customWidth="1"/>
    <col min="4866" max="4866" width="11.625" style="3" bestFit="1" customWidth="1"/>
    <col min="4867" max="4867" width="10.625" style="3" customWidth="1"/>
    <col min="4868" max="4868" width="5.625" style="3" customWidth="1"/>
    <col min="4869" max="4869" width="10.625" style="3" customWidth="1"/>
    <col min="4870" max="4870" width="5.625" style="3" customWidth="1"/>
    <col min="4871" max="4871" width="10.625" style="3" customWidth="1"/>
    <col min="4872" max="4872" width="5.625" style="3" customWidth="1"/>
    <col min="4873" max="4873" width="12.125" style="3" customWidth="1"/>
    <col min="4874" max="4874" width="5.625" style="3" customWidth="1"/>
    <col min="4875" max="4875" width="18.375" style="3" bestFit="1" customWidth="1"/>
    <col min="4876" max="5102" width="11.625" style="3" customWidth="1"/>
    <col min="5103" max="5120" width="0.125" style="3"/>
    <col min="5121" max="5121" width="4.875" style="3" customWidth="1"/>
    <col min="5122" max="5122" width="11.625" style="3" bestFit="1" customWidth="1"/>
    <col min="5123" max="5123" width="10.625" style="3" customWidth="1"/>
    <col min="5124" max="5124" width="5.625" style="3" customWidth="1"/>
    <col min="5125" max="5125" width="10.625" style="3" customWidth="1"/>
    <col min="5126" max="5126" width="5.625" style="3" customWidth="1"/>
    <col min="5127" max="5127" width="10.625" style="3" customWidth="1"/>
    <col min="5128" max="5128" width="5.625" style="3" customWidth="1"/>
    <col min="5129" max="5129" width="12.125" style="3" customWidth="1"/>
    <col min="5130" max="5130" width="5.625" style="3" customWidth="1"/>
    <col min="5131" max="5131" width="18.375" style="3" bestFit="1" customWidth="1"/>
    <col min="5132" max="5358" width="11.625" style="3" customWidth="1"/>
    <col min="5359" max="5376" width="0.125" style="3"/>
    <col min="5377" max="5377" width="4.875" style="3" customWidth="1"/>
    <col min="5378" max="5378" width="11.625" style="3" bestFit="1" customWidth="1"/>
    <col min="5379" max="5379" width="10.625" style="3" customWidth="1"/>
    <col min="5380" max="5380" width="5.625" style="3" customWidth="1"/>
    <col min="5381" max="5381" width="10.625" style="3" customWidth="1"/>
    <col min="5382" max="5382" width="5.625" style="3" customWidth="1"/>
    <col min="5383" max="5383" width="10.625" style="3" customWidth="1"/>
    <col min="5384" max="5384" width="5.625" style="3" customWidth="1"/>
    <col min="5385" max="5385" width="12.125" style="3" customWidth="1"/>
    <col min="5386" max="5386" width="5.625" style="3" customWidth="1"/>
    <col min="5387" max="5387" width="18.375" style="3" bestFit="1" customWidth="1"/>
    <col min="5388" max="5614" width="11.625" style="3" customWidth="1"/>
    <col min="5615" max="5632" width="0.125" style="3"/>
    <col min="5633" max="5633" width="4.875" style="3" customWidth="1"/>
    <col min="5634" max="5634" width="11.625" style="3" bestFit="1" customWidth="1"/>
    <col min="5635" max="5635" width="10.625" style="3" customWidth="1"/>
    <col min="5636" max="5636" width="5.625" style="3" customWidth="1"/>
    <col min="5637" max="5637" width="10.625" style="3" customWidth="1"/>
    <col min="5638" max="5638" width="5.625" style="3" customWidth="1"/>
    <col min="5639" max="5639" width="10.625" style="3" customWidth="1"/>
    <col min="5640" max="5640" width="5.625" style="3" customWidth="1"/>
    <col min="5641" max="5641" width="12.125" style="3" customWidth="1"/>
    <col min="5642" max="5642" width="5.625" style="3" customWidth="1"/>
    <col min="5643" max="5643" width="18.375" style="3" bestFit="1" customWidth="1"/>
    <col min="5644" max="5870" width="11.625" style="3" customWidth="1"/>
    <col min="5871" max="5888" width="0.125" style="3"/>
    <col min="5889" max="5889" width="4.875" style="3" customWidth="1"/>
    <col min="5890" max="5890" width="11.625" style="3" bestFit="1" customWidth="1"/>
    <col min="5891" max="5891" width="10.625" style="3" customWidth="1"/>
    <col min="5892" max="5892" width="5.625" style="3" customWidth="1"/>
    <col min="5893" max="5893" width="10.625" style="3" customWidth="1"/>
    <col min="5894" max="5894" width="5.625" style="3" customWidth="1"/>
    <col min="5895" max="5895" width="10.625" style="3" customWidth="1"/>
    <col min="5896" max="5896" width="5.625" style="3" customWidth="1"/>
    <col min="5897" max="5897" width="12.125" style="3" customWidth="1"/>
    <col min="5898" max="5898" width="5.625" style="3" customWidth="1"/>
    <col min="5899" max="5899" width="18.375" style="3" bestFit="1" customWidth="1"/>
    <col min="5900" max="6126" width="11.625" style="3" customWidth="1"/>
    <col min="6127" max="6144" width="0.125" style="3"/>
    <col min="6145" max="6145" width="4.875" style="3" customWidth="1"/>
    <col min="6146" max="6146" width="11.625" style="3" bestFit="1" customWidth="1"/>
    <col min="6147" max="6147" width="10.625" style="3" customWidth="1"/>
    <col min="6148" max="6148" width="5.625" style="3" customWidth="1"/>
    <col min="6149" max="6149" width="10.625" style="3" customWidth="1"/>
    <col min="6150" max="6150" width="5.625" style="3" customWidth="1"/>
    <col min="6151" max="6151" width="10.625" style="3" customWidth="1"/>
    <col min="6152" max="6152" width="5.625" style="3" customWidth="1"/>
    <col min="6153" max="6153" width="12.125" style="3" customWidth="1"/>
    <col min="6154" max="6154" width="5.625" style="3" customWidth="1"/>
    <col min="6155" max="6155" width="18.375" style="3" bestFit="1" customWidth="1"/>
    <col min="6156" max="6382" width="11.625" style="3" customWidth="1"/>
    <col min="6383" max="6400" width="0.125" style="3"/>
    <col min="6401" max="6401" width="4.875" style="3" customWidth="1"/>
    <col min="6402" max="6402" width="11.625" style="3" bestFit="1" customWidth="1"/>
    <col min="6403" max="6403" width="10.625" style="3" customWidth="1"/>
    <col min="6404" max="6404" width="5.625" style="3" customWidth="1"/>
    <col min="6405" max="6405" width="10.625" style="3" customWidth="1"/>
    <col min="6406" max="6406" width="5.625" style="3" customWidth="1"/>
    <col min="6407" max="6407" width="10.625" style="3" customWidth="1"/>
    <col min="6408" max="6408" width="5.625" style="3" customWidth="1"/>
    <col min="6409" max="6409" width="12.125" style="3" customWidth="1"/>
    <col min="6410" max="6410" width="5.625" style="3" customWidth="1"/>
    <col min="6411" max="6411" width="18.375" style="3" bestFit="1" customWidth="1"/>
    <col min="6412" max="6638" width="11.625" style="3" customWidth="1"/>
    <col min="6639" max="6656" width="0.125" style="3"/>
    <col min="6657" max="6657" width="4.875" style="3" customWidth="1"/>
    <col min="6658" max="6658" width="11.625" style="3" bestFit="1" customWidth="1"/>
    <col min="6659" max="6659" width="10.625" style="3" customWidth="1"/>
    <col min="6660" max="6660" width="5.625" style="3" customWidth="1"/>
    <col min="6661" max="6661" width="10.625" style="3" customWidth="1"/>
    <col min="6662" max="6662" width="5.625" style="3" customWidth="1"/>
    <col min="6663" max="6663" width="10.625" style="3" customWidth="1"/>
    <col min="6664" max="6664" width="5.625" style="3" customWidth="1"/>
    <col min="6665" max="6665" width="12.125" style="3" customWidth="1"/>
    <col min="6666" max="6666" width="5.625" style="3" customWidth="1"/>
    <col min="6667" max="6667" width="18.375" style="3" bestFit="1" customWidth="1"/>
    <col min="6668" max="6894" width="11.625" style="3" customWidth="1"/>
    <col min="6895" max="6912" width="0.125" style="3"/>
    <col min="6913" max="6913" width="4.875" style="3" customWidth="1"/>
    <col min="6914" max="6914" width="11.625" style="3" bestFit="1" customWidth="1"/>
    <col min="6915" max="6915" width="10.625" style="3" customWidth="1"/>
    <col min="6916" max="6916" width="5.625" style="3" customWidth="1"/>
    <col min="6917" max="6917" width="10.625" style="3" customWidth="1"/>
    <col min="6918" max="6918" width="5.625" style="3" customWidth="1"/>
    <col min="6919" max="6919" width="10.625" style="3" customWidth="1"/>
    <col min="6920" max="6920" width="5.625" style="3" customWidth="1"/>
    <col min="6921" max="6921" width="12.125" style="3" customWidth="1"/>
    <col min="6922" max="6922" width="5.625" style="3" customWidth="1"/>
    <col min="6923" max="6923" width="18.375" style="3" bestFit="1" customWidth="1"/>
    <col min="6924" max="7150" width="11.625" style="3" customWidth="1"/>
    <col min="7151" max="7168" width="0.125" style="3"/>
    <col min="7169" max="7169" width="4.875" style="3" customWidth="1"/>
    <col min="7170" max="7170" width="11.625" style="3" bestFit="1" customWidth="1"/>
    <col min="7171" max="7171" width="10.625" style="3" customWidth="1"/>
    <col min="7172" max="7172" width="5.625" style="3" customWidth="1"/>
    <col min="7173" max="7173" width="10.625" style="3" customWidth="1"/>
    <col min="7174" max="7174" width="5.625" style="3" customWidth="1"/>
    <col min="7175" max="7175" width="10.625" style="3" customWidth="1"/>
    <col min="7176" max="7176" width="5.625" style="3" customWidth="1"/>
    <col min="7177" max="7177" width="12.125" style="3" customWidth="1"/>
    <col min="7178" max="7178" width="5.625" style="3" customWidth="1"/>
    <col min="7179" max="7179" width="18.375" style="3" bestFit="1" customWidth="1"/>
    <col min="7180" max="7406" width="11.625" style="3" customWidth="1"/>
    <col min="7407" max="7424" width="0.125" style="3"/>
    <col min="7425" max="7425" width="4.875" style="3" customWidth="1"/>
    <col min="7426" max="7426" width="11.625" style="3" bestFit="1" customWidth="1"/>
    <col min="7427" max="7427" width="10.625" style="3" customWidth="1"/>
    <col min="7428" max="7428" width="5.625" style="3" customWidth="1"/>
    <col min="7429" max="7429" width="10.625" style="3" customWidth="1"/>
    <col min="7430" max="7430" width="5.625" style="3" customWidth="1"/>
    <col min="7431" max="7431" width="10.625" style="3" customWidth="1"/>
    <col min="7432" max="7432" width="5.625" style="3" customWidth="1"/>
    <col min="7433" max="7433" width="12.125" style="3" customWidth="1"/>
    <col min="7434" max="7434" width="5.625" style="3" customWidth="1"/>
    <col min="7435" max="7435" width="18.375" style="3" bestFit="1" customWidth="1"/>
    <col min="7436" max="7662" width="11.625" style="3" customWidth="1"/>
    <col min="7663" max="7680" width="0.125" style="3"/>
    <col min="7681" max="7681" width="4.875" style="3" customWidth="1"/>
    <col min="7682" max="7682" width="11.625" style="3" bestFit="1" customWidth="1"/>
    <col min="7683" max="7683" width="10.625" style="3" customWidth="1"/>
    <col min="7684" max="7684" width="5.625" style="3" customWidth="1"/>
    <col min="7685" max="7685" width="10.625" style="3" customWidth="1"/>
    <col min="7686" max="7686" width="5.625" style="3" customWidth="1"/>
    <col min="7687" max="7687" width="10.625" style="3" customWidth="1"/>
    <col min="7688" max="7688" width="5.625" style="3" customWidth="1"/>
    <col min="7689" max="7689" width="12.125" style="3" customWidth="1"/>
    <col min="7690" max="7690" width="5.625" style="3" customWidth="1"/>
    <col min="7691" max="7691" width="18.375" style="3" bestFit="1" customWidth="1"/>
    <col min="7692" max="7918" width="11.625" style="3" customWidth="1"/>
    <col min="7919" max="7936" width="0.125" style="3"/>
    <col min="7937" max="7937" width="4.875" style="3" customWidth="1"/>
    <col min="7938" max="7938" width="11.625" style="3" bestFit="1" customWidth="1"/>
    <col min="7939" max="7939" width="10.625" style="3" customWidth="1"/>
    <col min="7940" max="7940" width="5.625" style="3" customWidth="1"/>
    <col min="7941" max="7941" width="10.625" style="3" customWidth="1"/>
    <col min="7942" max="7942" width="5.625" style="3" customWidth="1"/>
    <col min="7943" max="7943" width="10.625" style="3" customWidth="1"/>
    <col min="7944" max="7944" width="5.625" style="3" customWidth="1"/>
    <col min="7945" max="7945" width="12.125" style="3" customWidth="1"/>
    <col min="7946" max="7946" width="5.625" style="3" customWidth="1"/>
    <col min="7947" max="7947" width="18.375" style="3" bestFit="1" customWidth="1"/>
    <col min="7948" max="8174" width="11.625" style="3" customWidth="1"/>
    <col min="8175" max="8192" width="0.125" style="3"/>
    <col min="8193" max="8193" width="4.875" style="3" customWidth="1"/>
    <col min="8194" max="8194" width="11.625" style="3" bestFit="1" customWidth="1"/>
    <col min="8195" max="8195" width="10.625" style="3" customWidth="1"/>
    <col min="8196" max="8196" width="5.625" style="3" customWidth="1"/>
    <col min="8197" max="8197" width="10.625" style="3" customWidth="1"/>
    <col min="8198" max="8198" width="5.625" style="3" customWidth="1"/>
    <col min="8199" max="8199" width="10.625" style="3" customWidth="1"/>
    <col min="8200" max="8200" width="5.625" style="3" customWidth="1"/>
    <col min="8201" max="8201" width="12.125" style="3" customWidth="1"/>
    <col min="8202" max="8202" width="5.625" style="3" customWidth="1"/>
    <col min="8203" max="8203" width="18.375" style="3" bestFit="1" customWidth="1"/>
    <col min="8204" max="8430" width="11.625" style="3" customWidth="1"/>
    <col min="8431" max="8448" width="0.125" style="3"/>
    <col min="8449" max="8449" width="4.875" style="3" customWidth="1"/>
    <col min="8450" max="8450" width="11.625" style="3" bestFit="1" customWidth="1"/>
    <col min="8451" max="8451" width="10.625" style="3" customWidth="1"/>
    <col min="8452" max="8452" width="5.625" style="3" customWidth="1"/>
    <col min="8453" max="8453" width="10.625" style="3" customWidth="1"/>
    <col min="8454" max="8454" width="5.625" style="3" customWidth="1"/>
    <col min="8455" max="8455" width="10.625" style="3" customWidth="1"/>
    <col min="8456" max="8456" width="5.625" style="3" customWidth="1"/>
    <col min="8457" max="8457" width="12.125" style="3" customWidth="1"/>
    <col min="8458" max="8458" width="5.625" style="3" customWidth="1"/>
    <col min="8459" max="8459" width="18.375" style="3" bestFit="1" customWidth="1"/>
    <col min="8460" max="8686" width="11.625" style="3" customWidth="1"/>
    <col min="8687" max="8704" width="0.125" style="3"/>
    <col min="8705" max="8705" width="4.875" style="3" customWidth="1"/>
    <col min="8706" max="8706" width="11.625" style="3" bestFit="1" customWidth="1"/>
    <col min="8707" max="8707" width="10.625" style="3" customWidth="1"/>
    <col min="8708" max="8708" width="5.625" style="3" customWidth="1"/>
    <col min="8709" max="8709" width="10.625" style="3" customWidth="1"/>
    <col min="8710" max="8710" width="5.625" style="3" customWidth="1"/>
    <col min="8711" max="8711" width="10.625" style="3" customWidth="1"/>
    <col min="8712" max="8712" width="5.625" style="3" customWidth="1"/>
    <col min="8713" max="8713" width="12.125" style="3" customWidth="1"/>
    <col min="8714" max="8714" width="5.625" style="3" customWidth="1"/>
    <col min="8715" max="8715" width="18.375" style="3" bestFit="1" customWidth="1"/>
    <col min="8716" max="8942" width="11.625" style="3" customWidth="1"/>
    <col min="8943" max="8960" width="0.125" style="3"/>
    <col min="8961" max="8961" width="4.875" style="3" customWidth="1"/>
    <col min="8962" max="8962" width="11.625" style="3" bestFit="1" customWidth="1"/>
    <col min="8963" max="8963" width="10.625" style="3" customWidth="1"/>
    <col min="8964" max="8964" width="5.625" style="3" customWidth="1"/>
    <col min="8965" max="8965" width="10.625" style="3" customWidth="1"/>
    <col min="8966" max="8966" width="5.625" style="3" customWidth="1"/>
    <col min="8967" max="8967" width="10.625" style="3" customWidth="1"/>
    <col min="8968" max="8968" width="5.625" style="3" customWidth="1"/>
    <col min="8969" max="8969" width="12.125" style="3" customWidth="1"/>
    <col min="8970" max="8970" width="5.625" style="3" customWidth="1"/>
    <col min="8971" max="8971" width="18.375" style="3" bestFit="1" customWidth="1"/>
    <col min="8972" max="9198" width="11.625" style="3" customWidth="1"/>
    <col min="9199" max="9216" width="0.125" style="3"/>
    <col min="9217" max="9217" width="4.875" style="3" customWidth="1"/>
    <col min="9218" max="9218" width="11.625" style="3" bestFit="1" customWidth="1"/>
    <col min="9219" max="9219" width="10.625" style="3" customWidth="1"/>
    <col min="9220" max="9220" width="5.625" style="3" customWidth="1"/>
    <col min="9221" max="9221" width="10.625" style="3" customWidth="1"/>
    <col min="9222" max="9222" width="5.625" style="3" customWidth="1"/>
    <col min="9223" max="9223" width="10.625" style="3" customWidth="1"/>
    <col min="9224" max="9224" width="5.625" style="3" customWidth="1"/>
    <col min="9225" max="9225" width="12.125" style="3" customWidth="1"/>
    <col min="9226" max="9226" width="5.625" style="3" customWidth="1"/>
    <col min="9227" max="9227" width="18.375" style="3" bestFit="1" customWidth="1"/>
    <col min="9228" max="9454" width="11.625" style="3" customWidth="1"/>
    <col min="9455" max="9472" width="0.125" style="3"/>
    <col min="9473" max="9473" width="4.875" style="3" customWidth="1"/>
    <col min="9474" max="9474" width="11.625" style="3" bestFit="1" customWidth="1"/>
    <col min="9475" max="9475" width="10.625" style="3" customWidth="1"/>
    <col min="9476" max="9476" width="5.625" style="3" customWidth="1"/>
    <col min="9477" max="9477" width="10.625" style="3" customWidth="1"/>
    <col min="9478" max="9478" width="5.625" style="3" customWidth="1"/>
    <col min="9479" max="9479" width="10.625" style="3" customWidth="1"/>
    <col min="9480" max="9480" width="5.625" style="3" customWidth="1"/>
    <col min="9481" max="9481" width="12.125" style="3" customWidth="1"/>
    <col min="9482" max="9482" width="5.625" style="3" customWidth="1"/>
    <col min="9483" max="9483" width="18.375" style="3" bestFit="1" customWidth="1"/>
    <col min="9484" max="9710" width="11.625" style="3" customWidth="1"/>
    <col min="9711" max="9728" width="0.125" style="3"/>
    <col min="9729" max="9729" width="4.875" style="3" customWidth="1"/>
    <col min="9730" max="9730" width="11.625" style="3" bestFit="1" customWidth="1"/>
    <col min="9731" max="9731" width="10.625" style="3" customWidth="1"/>
    <col min="9732" max="9732" width="5.625" style="3" customWidth="1"/>
    <col min="9733" max="9733" width="10.625" style="3" customWidth="1"/>
    <col min="9734" max="9734" width="5.625" style="3" customWidth="1"/>
    <col min="9735" max="9735" width="10.625" style="3" customWidth="1"/>
    <col min="9736" max="9736" width="5.625" style="3" customWidth="1"/>
    <col min="9737" max="9737" width="12.125" style="3" customWidth="1"/>
    <col min="9738" max="9738" width="5.625" style="3" customWidth="1"/>
    <col min="9739" max="9739" width="18.375" style="3" bestFit="1" customWidth="1"/>
    <col min="9740" max="9966" width="11.625" style="3" customWidth="1"/>
    <col min="9967" max="9984" width="0.125" style="3"/>
    <col min="9985" max="9985" width="4.875" style="3" customWidth="1"/>
    <col min="9986" max="9986" width="11.625" style="3" bestFit="1" customWidth="1"/>
    <col min="9987" max="9987" width="10.625" style="3" customWidth="1"/>
    <col min="9988" max="9988" width="5.625" style="3" customWidth="1"/>
    <col min="9989" max="9989" width="10.625" style="3" customWidth="1"/>
    <col min="9990" max="9990" width="5.625" style="3" customWidth="1"/>
    <col min="9991" max="9991" width="10.625" style="3" customWidth="1"/>
    <col min="9992" max="9992" width="5.625" style="3" customWidth="1"/>
    <col min="9993" max="9993" width="12.125" style="3" customWidth="1"/>
    <col min="9994" max="9994" width="5.625" style="3" customWidth="1"/>
    <col min="9995" max="9995" width="18.375" style="3" bestFit="1" customWidth="1"/>
    <col min="9996" max="10222" width="11.625" style="3" customWidth="1"/>
    <col min="10223" max="10240" width="0.125" style="3"/>
    <col min="10241" max="10241" width="4.875" style="3" customWidth="1"/>
    <col min="10242" max="10242" width="11.625" style="3" bestFit="1" customWidth="1"/>
    <col min="10243" max="10243" width="10.625" style="3" customWidth="1"/>
    <col min="10244" max="10244" width="5.625" style="3" customWidth="1"/>
    <col min="10245" max="10245" width="10.625" style="3" customWidth="1"/>
    <col min="10246" max="10246" width="5.625" style="3" customWidth="1"/>
    <col min="10247" max="10247" width="10.625" style="3" customWidth="1"/>
    <col min="10248" max="10248" width="5.625" style="3" customWidth="1"/>
    <col min="10249" max="10249" width="12.125" style="3" customWidth="1"/>
    <col min="10250" max="10250" width="5.625" style="3" customWidth="1"/>
    <col min="10251" max="10251" width="18.375" style="3" bestFit="1" customWidth="1"/>
    <col min="10252" max="10478" width="11.625" style="3" customWidth="1"/>
    <col min="10479" max="10496" width="0.125" style="3"/>
    <col min="10497" max="10497" width="4.875" style="3" customWidth="1"/>
    <col min="10498" max="10498" width="11.625" style="3" bestFit="1" customWidth="1"/>
    <col min="10499" max="10499" width="10.625" style="3" customWidth="1"/>
    <col min="10500" max="10500" width="5.625" style="3" customWidth="1"/>
    <col min="10501" max="10501" width="10.625" style="3" customWidth="1"/>
    <col min="10502" max="10502" width="5.625" style="3" customWidth="1"/>
    <col min="10503" max="10503" width="10.625" style="3" customWidth="1"/>
    <col min="10504" max="10504" width="5.625" style="3" customWidth="1"/>
    <col min="10505" max="10505" width="12.125" style="3" customWidth="1"/>
    <col min="10506" max="10506" width="5.625" style="3" customWidth="1"/>
    <col min="10507" max="10507" width="18.375" style="3" bestFit="1" customWidth="1"/>
    <col min="10508" max="10734" width="11.625" style="3" customWidth="1"/>
    <col min="10735" max="10752" width="0.125" style="3"/>
    <col min="10753" max="10753" width="4.875" style="3" customWidth="1"/>
    <col min="10754" max="10754" width="11.625" style="3" bestFit="1" customWidth="1"/>
    <col min="10755" max="10755" width="10.625" style="3" customWidth="1"/>
    <col min="10756" max="10756" width="5.625" style="3" customWidth="1"/>
    <col min="10757" max="10757" width="10.625" style="3" customWidth="1"/>
    <col min="10758" max="10758" width="5.625" style="3" customWidth="1"/>
    <col min="10759" max="10759" width="10.625" style="3" customWidth="1"/>
    <col min="10760" max="10760" width="5.625" style="3" customWidth="1"/>
    <col min="10761" max="10761" width="12.125" style="3" customWidth="1"/>
    <col min="10762" max="10762" width="5.625" style="3" customWidth="1"/>
    <col min="10763" max="10763" width="18.375" style="3" bestFit="1" customWidth="1"/>
    <col min="10764" max="10990" width="11.625" style="3" customWidth="1"/>
    <col min="10991" max="11008" width="0.125" style="3"/>
    <col min="11009" max="11009" width="4.875" style="3" customWidth="1"/>
    <col min="11010" max="11010" width="11.625" style="3" bestFit="1" customWidth="1"/>
    <col min="11011" max="11011" width="10.625" style="3" customWidth="1"/>
    <col min="11012" max="11012" width="5.625" style="3" customWidth="1"/>
    <col min="11013" max="11013" width="10.625" style="3" customWidth="1"/>
    <col min="11014" max="11014" width="5.625" style="3" customWidth="1"/>
    <col min="11015" max="11015" width="10.625" style="3" customWidth="1"/>
    <col min="11016" max="11016" width="5.625" style="3" customWidth="1"/>
    <col min="11017" max="11017" width="12.125" style="3" customWidth="1"/>
    <col min="11018" max="11018" width="5.625" style="3" customWidth="1"/>
    <col min="11019" max="11019" width="18.375" style="3" bestFit="1" customWidth="1"/>
    <col min="11020" max="11246" width="11.625" style="3" customWidth="1"/>
    <col min="11247" max="11264" width="0.125" style="3"/>
    <col min="11265" max="11265" width="4.875" style="3" customWidth="1"/>
    <col min="11266" max="11266" width="11.625" style="3" bestFit="1" customWidth="1"/>
    <col min="11267" max="11267" width="10.625" style="3" customWidth="1"/>
    <col min="11268" max="11268" width="5.625" style="3" customWidth="1"/>
    <col min="11269" max="11269" width="10.625" style="3" customWidth="1"/>
    <col min="11270" max="11270" width="5.625" style="3" customWidth="1"/>
    <col min="11271" max="11271" width="10.625" style="3" customWidth="1"/>
    <col min="11272" max="11272" width="5.625" style="3" customWidth="1"/>
    <col min="11273" max="11273" width="12.125" style="3" customWidth="1"/>
    <col min="11274" max="11274" width="5.625" style="3" customWidth="1"/>
    <col min="11275" max="11275" width="18.375" style="3" bestFit="1" customWidth="1"/>
    <col min="11276" max="11502" width="11.625" style="3" customWidth="1"/>
    <col min="11503" max="11520" width="0.125" style="3"/>
    <col min="11521" max="11521" width="4.875" style="3" customWidth="1"/>
    <col min="11522" max="11522" width="11.625" style="3" bestFit="1" customWidth="1"/>
    <col min="11523" max="11523" width="10.625" style="3" customWidth="1"/>
    <col min="11524" max="11524" width="5.625" style="3" customWidth="1"/>
    <col min="11525" max="11525" width="10.625" style="3" customWidth="1"/>
    <col min="11526" max="11526" width="5.625" style="3" customWidth="1"/>
    <col min="11527" max="11527" width="10.625" style="3" customWidth="1"/>
    <col min="11528" max="11528" width="5.625" style="3" customWidth="1"/>
    <col min="11529" max="11529" width="12.125" style="3" customWidth="1"/>
    <col min="11530" max="11530" width="5.625" style="3" customWidth="1"/>
    <col min="11531" max="11531" width="18.375" style="3" bestFit="1" customWidth="1"/>
    <col min="11532" max="11758" width="11.625" style="3" customWidth="1"/>
    <col min="11759" max="11776" width="0.125" style="3"/>
    <col min="11777" max="11777" width="4.875" style="3" customWidth="1"/>
    <col min="11778" max="11778" width="11.625" style="3" bestFit="1" customWidth="1"/>
    <col min="11779" max="11779" width="10.625" style="3" customWidth="1"/>
    <col min="11780" max="11780" width="5.625" style="3" customWidth="1"/>
    <col min="11781" max="11781" width="10.625" style="3" customWidth="1"/>
    <col min="11782" max="11782" width="5.625" style="3" customWidth="1"/>
    <col min="11783" max="11783" width="10.625" style="3" customWidth="1"/>
    <col min="11784" max="11784" width="5.625" style="3" customWidth="1"/>
    <col min="11785" max="11785" width="12.125" style="3" customWidth="1"/>
    <col min="11786" max="11786" width="5.625" style="3" customWidth="1"/>
    <col min="11787" max="11787" width="18.375" style="3" bestFit="1" customWidth="1"/>
    <col min="11788" max="12014" width="11.625" style="3" customWidth="1"/>
    <col min="12015" max="12032" width="0.125" style="3"/>
    <col min="12033" max="12033" width="4.875" style="3" customWidth="1"/>
    <col min="12034" max="12034" width="11.625" style="3" bestFit="1" customWidth="1"/>
    <col min="12035" max="12035" width="10.625" style="3" customWidth="1"/>
    <col min="12036" max="12036" width="5.625" style="3" customWidth="1"/>
    <col min="12037" max="12037" width="10.625" style="3" customWidth="1"/>
    <col min="12038" max="12038" width="5.625" style="3" customWidth="1"/>
    <col min="12039" max="12039" width="10.625" style="3" customWidth="1"/>
    <col min="12040" max="12040" width="5.625" style="3" customWidth="1"/>
    <col min="12041" max="12041" width="12.125" style="3" customWidth="1"/>
    <col min="12042" max="12042" width="5.625" style="3" customWidth="1"/>
    <col min="12043" max="12043" width="18.375" style="3" bestFit="1" customWidth="1"/>
    <col min="12044" max="12270" width="11.625" style="3" customWidth="1"/>
    <col min="12271" max="12288" width="0.125" style="3"/>
    <col min="12289" max="12289" width="4.875" style="3" customWidth="1"/>
    <col min="12290" max="12290" width="11.625" style="3" bestFit="1" customWidth="1"/>
    <col min="12291" max="12291" width="10.625" style="3" customWidth="1"/>
    <col min="12292" max="12292" width="5.625" style="3" customWidth="1"/>
    <col min="12293" max="12293" width="10.625" style="3" customWidth="1"/>
    <col min="12294" max="12294" width="5.625" style="3" customWidth="1"/>
    <col min="12295" max="12295" width="10.625" style="3" customWidth="1"/>
    <col min="12296" max="12296" width="5.625" style="3" customWidth="1"/>
    <col min="12297" max="12297" width="12.125" style="3" customWidth="1"/>
    <col min="12298" max="12298" width="5.625" style="3" customWidth="1"/>
    <col min="12299" max="12299" width="18.375" style="3" bestFit="1" customWidth="1"/>
    <col min="12300" max="12526" width="11.625" style="3" customWidth="1"/>
    <col min="12527" max="12544" width="0.125" style="3"/>
    <col min="12545" max="12545" width="4.875" style="3" customWidth="1"/>
    <col min="12546" max="12546" width="11.625" style="3" bestFit="1" customWidth="1"/>
    <col min="12547" max="12547" width="10.625" style="3" customWidth="1"/>
    <col min="12548" max="12548" width="5.625" style="3" customWidth="1"/>
    <col min="12549" max="12549" width="10.625" style="3" customWidth="1"/>
    <col min="12550" max="12550" width="5.625" style="3" customWidth="1"/>
    <col min="12551" max="12551" width="10.625" style="3" customWidth="1"/>
    <col min="12552" max="12552" width="5.625" style="3" customWidth="1"/>
    <col min="12553" max="12553" width="12.125" style="3" customWidth="1"/>
    <col min="12554" max="12554" width="5.625" style="3" customWidth="1"/>
    <col min="12555" max="12555" width="18.375" style="3" bestFit="1" customWidth="1"/>
    <col min="12556" max="12782" width="11.625" style="3" customWidth="1"/>
    <col min="12783" max="12800" width="0.125" style="3"/>
    <col min="12801" max="12801" width="4.875" style="3" customWidth="1"/>
    <col min="12802" max="12802" width="11.625" style="3" bestFit="1" customWidth="1"/>
    <col min="12803" max="12803" width="10.625" style="3" customWidth="1"/>
    <col min="12804" max="12804" width="5.625" style="3" customWidth="1"/>
    <col min="12805" max="12805" width="10.625" style="3" customWidth="1"/>
    <col min="12806" max="12806" width="5.625" style="3" customWidth="1"/>
    <col min="12807" max="12807" width="10.625" style="3" customWidth="1"/>
    <col min="12808" max="12808" width="5.625" style="3" customWidth="1"/>
    <col min="12809" max="12809" width="12.125" style="3" customWidth="1"/>
    <col min="12810" max="12810" width="5.625" style="3" customWidth="1"/>
    <col min="12811" max="12811" width="18.375" style="3" bestFit="1" customWidth="1"/>
    <col min="12812" max="13038" width="11.625" style="3" customWidth="1"/>
    <col min="13039" max="13056" width="0.125" style="3"/>
    <col min="13057" max="13057" width="4.875" style="3" customWidth="1"/>
    <col min="13058" max="13058" width="11.625" style="3" bestFit="1" customWidth="1"/>
    <col min="13059" max="13059" width="10.625" style="3" customWidth="1"/>
    <col min="13060" max="13060" width="5.625" style="3" customWidth="1"/>
    <col min="13061" max="13061" width="10.625" style="3" customWidth="1"/>
    <col min="13062" max="13062" width="5.625" style="3" customWidth="1"/>
    <col min="13063" max="13063" width="10.625" style="3" customWidth="1"/>
    <col min="13064" max="13064" width="5.625" style="3" customWidth="1"/>
    <col min="13065" max="13065" width="12.125" style="3" customWidth="1"/>
    <col min="13066" max="13066" width="5.625" style="3" customWidth="1"/>
    <col min="13067" max="13067" width="18.375" style="3" bestFit="1" customWidth="1"/>
    <col min="13068" max="13294" width="11.625" style="3" customWidth="1"/>
    <col min="13295" max="13312" width="0.125" style="3"/>
    <col min="13313" max="13313" width="4.875" style="3" customWidth="1"/>
    <col min="13314" max="13314" width="11.625" style="3" bestFit="1" customWidth="1"/>
    <col min="13315" max="13315" width="10.625" style="3" customWidth="1"/>
    <col min="13316" max="13316" width="5.625" style="3" customWidth="1"/>
    <col min="13317" max="13317" width="10.625" style="3" customWidth="1"/>
    <col min="13318" max="13318" width="5.625" style="3" customWidth="1"/>
    <col min="13319" max="13319" width="10.625" style="3" customWidth="1"/>
    <col min="13320" max="13320" width="5.625" style="3" customWidth="1"/>
    <col min="13321" max="13321" width="12.125" style="3" customWidth="1"/>
    <col min="13322" max="13322" width="5.625" style="3" customWidth="1"/>
    <col min="13323" max="13323" width="18.375" style="3" bestFit="1" customWidth="1"/>
    <col min="13324" max="13550" width="11.625" style="3" customWidth="1"/>
    <col min="13551" max="13568" width="0.125" style="3"/>
    <col min="13569" max="13569" width="4.875" style="3" customWidth="1"/>
    <col min="13570" max="13570" width="11.625" style="3" bestFit="1" customWidth="1"/>
    <col min="13571" max="13571" width="10.625" style="3" customWidth="1"/>
    <col min="13572" max="13572" width="5.625" style="3" customWidth="1"/>
    <col min="13573" max="13573" width="10.625" style="3" customWidth="1"/>
    <col min="13574" max="13574" width="5.625" style="3" customWidth="1"/>
    <col min="13575" max="13575" width="10.625" style="3" customWidth="1"/>
    <col min="13576" max="13576" width="5.625" style="3" customWidth="1"/>
    <col min="13577" max="13577" width="12.125" style="3" customWidth="1"/>
    <col min="13578" max="13578" width="5.625" style="3" customWidth="1"/>
    <col min="13579" max="13579" width="18.375" style="3" bestFit="1" customWidth="1"/>
    <col min="13580" max="13806" width="11.625" style="3" customWidth="1"/>
    <col min="13807" max="13824" width="0.125" style="3"/>
    <col min="13825" max="13825" width="4.875" style="3" customWidth="1"/>
    <col min="13826" max="13826" width="11.625" style="3" bestFit="1" customWidth="1"/>
    <col min="13827" max="13827" width="10.625" style="3" customWidth="1"/>
    <col min="13828" max="13828" width="5.625" style="3" customWidth="1"/>
    <col min="13829" max="13829" width="10.625" style="3" customWidth="1"/>
    <col min="13830" max="13830" width="5.625" style="3" customWidth="1"/>
    <col min="13831" max="13831" width="10.625" style="3" customWidth="1"/>
    <col min="13832" max="13832" width="5.625" style="3" customWidth="1"/>
    <col min="13833" max="13833" width="12.125" style="3" customWidth="1"/>
    <col min="13834" max="13834" width="5.625" style="3" customWidth="1"/>
    <col min="13835" max="13835" width="18.375" style="3" bestFit="1" customWidth="1"/>
    <col min="13836" max="14062" width="11.625" style="3" customWidth="1"/>
    <col min="14063" max="14080" width="0.125" style="3"/>
    <col min="14081" max="14081" width="4.875" style="3" customWidth="1"/>
    <col min="14082" max="14082" width="11.625" style="3" bestFit="1" customWidth="1"/>
    <col min="14083" max="14083" width="10.625" style="3" customWidth="1"/>
    <col min="14084" max="14084" width="5.625" style="3" customWidth="1"/>
    <col min="14085" max="14085" width="10.625" style="3" customWidth="1"/>
    <col min="14086" max="14086" width="5.625" style="3" customWidth="1"/>
    <col min="14087" max="14087" width="10.625" style="3" customWidth="1"/>
    <col min="14088" max="14088" width="5.625" style="3" customWidth="1"/>
    <col min="14089" max="14089" width="12.125" style="3" customWidth="1"/>
    <col min="14090" max="14090" width="5.625" style="3" customWidth="1"/>
    <col min="14091" max="14091" width="18.375" style="3" bestFit="1" customWidth="1"/>
    <col min="14092" max="14318" width="11.625" style="3" customWidth="1"/>
    <col min="14319" max="14336" width="0.125" style="3"/>
    <col min="14337" max="14337" width="4.875" style="3" customWidth="1"/>
    <col min="14338" max="14338" width="11.625" style="3" bestFit="1" customWidth="1"/>
    <col min="14339" max="14339" width="10.625" style="3" customWidth="1"/>
    <col min="14340" max="14340" width="5.625" style="3" customWidth="1"/>
    <col min="14341" max="14341" width="10.625" style="3" customWidth="1"/>
    <col min="14342" max="14342" width="5.625" style="3" customWidth="1"/>
    <col min="14343" max="14343" width="10.625" style="3" customWidth="1"/>
    <col min="14344" max="14344" width="5.625" style="3" customWidth="1"/>
    <col min="14345" max="14345" width="12.125" style="3" customWidth="1"/>
    <col min="14346" max="14346" width="5.625" style="3" customWidth="1"/>
    <col min="14347" max="14347" width="18.375" style="3" bestFit="1" customWidth="1"/>
    <col min="14348" max="14574" width="11.625" style="3" customWidth="1"/>
    <col min="14575" max="14592" width="0.125" style="3"/>
    <col min="14593" max="14593" width="4.875" style="3" customWidth="1"/>
    <col min="14594" max="14594" width="11.625" style="3" bestFit="1" customWidth="1"/>
    <col min="14595" max="14595" width="10.625" style="3" customWidth="1"/>
    <col min="14596" max="14596" width="5.625" style="3" customWidth="1"/>
    <col min="14597" max="14597" width="10.625" style="3" customWidth="1"/>
    <col min="14598" max="14598" width="5.625" style="3" customWidth="1"/>
    <col min="14599" max="14599" width="10.625" style="3" customWidth="1"/>
    <col min="14600" max="14600" width="5.625" style="3" customWidth="1"/>
    <col min="14601" max="14601" width="12.125" style="3" customWidth="1"/>
    <col min="14602" max="14602" width="5.625" style="3" customWidth="1"/>
    <col min="14603" max="14603" width="18.375" style="3" bestFit="1" customWidth="1"/>
    <col min="14604" max="14830" width="11.625" style="3" customWidth="1"/>
    <col min="14831" max="14848" width="0.125" style="3"/>
    <col min="14849" max="14849" width="4.875" style="3" customWidth="1"/>
    <col min="14850" max="14850" width="11.625" style="3" bestFit="1" customWidth="1"/>
    <col min="14851" max="14851" width="10.625" style="3" customWidth="1"/>
    <col min="14852" max="14852" width="5.625" style="3" customWidth="1"/>
    <col min="14853" max="14853" width="10.625" style="3" customWidth="1"/>
    <col min="14854" max="14854" width="5.625" style="3" customWidth="1"/>
    <col min="14855" max="14855" width="10.625" style="3" customWidth="1"/>
    <col min="14856" max="14856" width="5.625" style="3" customWidth="1"/>
    <col min="14857" max="14857" width="12.125" style="3" customWidth="1"/>
    <col min="14858" max="14858" width="5.625" style="3" customWidth="1"/>
    <col min="14859" max="14859" width="18.375" style="3" bestFit="1" customWidth="1"/>
    <col min="14860" max="15086" width="11.625" style="3" customWidth="1"/>
    <col min="15087" max="15104" width="0.125" style="3"/>
    <col min="15105" max="15105" width="4.875" style="3" customWidth="1"/>
    <col min="15106" max="15106" width="11.625" style="3" bestFit="1" customWidth="1"/>
    <col min="15107" max="15107" width="10.625" style="3" customWidth="1"/>
    <col min="15108" max="15108" width="5.625" style="3" customWidth="1"/>
    <col min="15109" max="15109" width="10.625" style="3" customWidth="1"/>
    <col min="15110" max="15110" width="5.625" style="3" customWidth="1"/>
    <col min="15111" max="15111" width="10.625" style="3" customWidth="1"/>
    <col min="15112" max="15112" width="5.625" style="3" customWidth="1"/>
    <col min="15113" max="15113" width="12.125" style="3" customWidth="1"/>
    <col min="15114" max="15114" width="5.625" style="3" customWidth="1"/>
    <col min="15115" max="15115" width="18.375" style="3" bestFit="1" customWidth="1"/>
    <col min="15116" max="15342" width="11.625" style="3" customWidth="1"/>
    <col min="15343" max="15360" width="0.125" style="3"/>
    <col min="15361" max="15361" width="4.875" style="3" customWidth="1"/>
    <col min="15362" max="15362" width="11.625" style="3" bestFit="1" customWidth="1"/>
    <col min="15363" max="15363" width="10.625" style="3" customWidth="1"/>
    <col min="15364" max="15364" width="5.625" style="3" customWidth="1"/>
    <col min="15365" max="15365" width="10.625" style="3" customWidth="1"/>
    <col min="15366" max="15366" width="5.625" style="3" customWidth="1"/>
    <col min="15367" max="15367" width="10.625" style="3" customWidth="1"/>
    <col min="15368" max="15368" width="5.625" style="3" customWidth="1"/>
    <col min="15369" max="15369" width="12.125" style="3" customWidth="1"/>
    <col min="15370" max="15370" width="5.625" style="3" customWidth="1"/>
    <col min="15371" max="15371" width="18.375" style="3" bestFit="1" customWidth="1"/>
    <col min="15372" max="15598" width="11.625" style="3" customWidth="1"/>
    <col min="15599" max="15616" width="0.125" style="3"/>
    <col min="15617" max="15617" width="4.875" style="3" customWidth="1"/>
    <col min="15618" max="15618" width="11.625" style="3" bestFit="1" customWidth="1"/>
    <col min="15619" max="15619" width="10.625" style="3" customWidth="1"/>
    <col min="15620" max="15620" width="5.625" style="3" customWidth="1"/>
    <col min="15621" max="15621" width="10.625" style="3" customWidth="1"/>
    <col min="15622" max="15622" width="5.625" style="3" customWidth="1"/>
    <col min="15623" max="15623" width="10.625" style="3" customWidth="1"/>
    <col min="15624" max="15624" width="5.625" style="3" customWidth="1"/>
    <col min="15625" max="15625" width="12.125" style="3" customWidth="1"/>
    <col min="15626" max="15626" width="5.625" style="3" customWidth="1"/>
    <col min="15627" max="15627" width="18.375" style="3" bestFit="1" customWidth="1"/>
    <col min="15628" max="15854" width="11.625" style="3" customWidth="1"/>
    <col min="15855" max="15872" width="0.125" style="3"/>
    <col min="15873" max="15873" width="4.875" style="3" customWidth="1"/>
    <col min="15874" max="15874" width="11.625" style="3" bestFit="1" customWidth="1"/>
    <col min="15875" max="15875" width="10.625" style="3" customWidth="1"/>
    <col min="15876" max="15876" width="5.625" style="3" customWidth="1"/>
    <col min="15877" max="15877" width="10.625" style="3" customWidth="1"/>
    <col min="15878" max="15878" width="5.625" style="3" customWidth="1"/>
    <col min="15879" max="15879" width="10.625" style="3" customWidth="1"/>
    <col min="15880" max="15880" width="5.625" style="3" customWidth="1"/>
    <col min="15881" max="15881" width="12.125" style="3" customWidth="1"/>
    <col min="15882" max="15882" width="5.625" style="3" customWidth="1"/>
    <col min="15883" max="15883" width="18.375" style="3" bestFit="1" customWidth="1"/>
    <col min="15884" max="16110" width="11.625" style="3" customWidth="1"/>
    <col min="16111" max="16128" width="0.125" style="3"/>
    <col min="16129" max="16129" width="4.875" style="3" customWidth="1"/>
    <col min="16130" max="16130" width="11.625" style="3" bestFit="1" customWidth="1"/>
    <col min="16131" max="16131" width="10.625" style="3" customWidth="1"/>
    <col min="16132" max="16132" width="5.625" style="3" customWidth="1"/>
    <col min="16133" max="16133" width="10.625" style="3" customWidth="1"/>
    <col min="16134" max="16134" width="5.625" style="3" customWidth="1"/>
    <col min="16135" max="16135" width="10.625" style="3" customWidth="1"/>
    <col min="16136" max="16136" width="5.625" style="3" customWidth="1"/>
    <col min="16137" max="16137" width="12.125" style="3" customWidth="1"/>
    <col min="16138" max="16138" width="5.625" style="3" customWidth="1"/>
    <col min="16139" max="16139" width="18.375" style="3" bestFit="1" customWidth="1"/>
    <col min="16140" max="16366" width="11.625" style="3" customWidth="1"/>
    <col min="16367" max="16384" width="0.125" style="3"/>
  </cols>
  <sheetData>
    <row r="1" spans="1:15" ht="15" customHeight="1">
      <c r="A1" s="303" t="s">
        <v>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2"/>
      <c r="M1" s="2"/>
      <c r="N1" s="2"/>
      <c r="O1" s="2"/>
    </row>
    <row r="2" spans="1:15" ht="1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2"/>
      <c r="M2" s="2"/>
      <c r="N2" s="2"/>
      <c r="O2" s="2"/>
    </row>
    <row r="3" spans="1:15" ht="18" customHeight="1">
      <c r="A3" s="278"/>
    </row>
    <row r="4" spans="1:15" ht="18" customHeight="1">
      <c r="A4" s="376"/>
      <c r="B4" s="376"/>
      <c r="C4" s="365" t="s">
        <v>2</v>
      </c>
      <c r="D4" s="397"/>
      <c r="E4" s="411" t="s">
        <v>343</v>
      </c>
      <c r="F4" s="412"/>
      <c r="G4" s="412"/>
      <c r="H4" s="413"/>
      <c r="I4" s="408" t="s">
        <v>344</v>
      </c>
      <c r="J4" s="406"/>
      <c r="K4" s="404" t="s">
        <v>3</v>
      </c>
    </row>
    <row r="5" spans="1:15" ht="18" customHeight="1">
      <c r="A5" s="377" t="s">
        <v>4</v>
      </c>
      <c r="B5" s="377" t="s">
        <v>5</v>
      </c>
      <c r="C5" s="6" t="s">
        <v>6</v>
      </c>
      <c r="D5" s="398"/>
      <c r="E5" s="409" t="s">
        <v>7</v>
      </c>
      <c r="F5" s="410"/>
      <c r="G5" s="409" t="s">
        <v>345</v>
      </c>
      <c r="H5" s="410"/>
      <c r="I5" s="399" t="s">
        <v>8</v>
      </c>
      <c r="J5" s="407"/>
      <c r="K5" s="405"/>
    </row>
    <row r="6" spans="1:15" ht="18" customHeight="1">
      <c r="A6" s="378"/>
      <c r="B6" s="378"/>
      <c r="C6" s="382" t="s">
        <v>9</v>
      </c>
      <c r="D6" s="414" t="s">
        <v>10</v>
      </c>
      <c r="E6" s="366" t="s">
        <v>9</v>
      </c>
      <c r="F6" s="414" t="s">
        <v>10</v>
      </c>
      <c r="G6" s="366" t="s">
        <v>9</v>
      </c>
      <c r="H6" s="414" t="s">
        <v>10</v>
      </c>
      <c r="I6" s="388" t="s">
        <v>11</v>
      </c>
      <c r="J6" s="414" t="s">
        <v>10</v>
      </c>
      <c r="K6" s="403" t="s">
        <v>12</v>
      </c>
    </row>
    <row r="7" spans="1:15" ht="18.95" customHeight="1">
      <c r="A7" s="376"/>
      <c r="B7" s="376" t="s">
        <v>13</v>
      </c>
      <c r="C7" s="383">
        <v>24.231838951062841</v>
      </c>
      <c r="D7" s="380"/>
      <c r="E7" s="389">
        <v>98</v>
      </c>
      <c r="F7" s="380"/>
      <c r="G7" s="394">
        <v>2</v>
      </c>
      <c r="H7" s="380"/>
      <c r="I7" s="400">
        <v>1.6664461795060876</v>
      </c>
      <c r="J7" s="380"/>
      <c r="K7" s="368">
        <v>5893842801</v>
      </c>
    </row>
    <row r="8" spans="1:15" ht="18.95" customHeight="1">
      <c r="A8" s="377"/>
      <c r="B8" s="377" t="s">
        <v>14</v>
      </c>
      <c r="C8" s="384">
        <v>22.417909882978421</v>
      </c>
      <c r="D8" s="381"/>
      <c r="E8" s="390">
        <v>97.9</v>
      </c>
      <c r="F8" s="381"/>
      <c r="G8" s="395">
        <v>2.0999999999999943</v>
      </c>
      <c r="H8" s="381"/>
      <c r="I8" s="401">
        <v>1.6406617716276004</v>
      </c>
      <c r="J8" s="381"/>
      <c r="K8" s="369">
        <v>5814356094</v>
      </c>
    </row>
    <row r="9" spans="1:15" ht="18.95" customHeight="1">
      <c r="A9" s="377"/>
      <c r="B9" s="377" t="s">
        <v>15</v>
      </c>
      <c r="C9" s="384">
        <v>21.750852981026995</v>
      </c>
      <c r="D9" s="381"/>
      <c r="E9" s="390">
        <v>97.9</v>
      </c>
      <c r="F9" s="381"/>
      <c r="G9" s="395">
        <v>2.0999999999999943</v>
      </c>
      <c r="H9" s="381"/>
      <c r="I9" s="401">
        <v>1.6267788341363765</v>
      </c>
      <c r="J9" s="381"/>
      <c r="K9" s="369">
        <v>4522409320</v>
      </c>
    </row>
    <row r="10" spans="1:15" ht="18.95" customHeight="1">
      <c r="A10" s="377"/>
      <c r="B10" s="377" t="s">
        <v>16</v>
      </c>
      <c r="C10" s="384">
        <v>25.036873757767953</v>
      </c>
      <c r="D10" s="381"/>
      <c r="E10" s="390">
        <v>97.8</v>
      </c>
      <c r="F10" s="381"/>
      <c r="G10" s="395">
        <v>2.2000000000000028</v>
      </c>
      <c r="H10" s="381"/>
      <c r="I10" s="401">
        <v>1.6899097997248127</v>
      </c>
      <c r="J10" s="381"/>
      <c r="K10" s="369">
        <v>1291946774</v>
      </c>
    </row>
    <row r="11" spans="1:15" ht="18.95" customHeight="1">
      <c r="A11" s="377"/>
      <c r="B11" s="377" t="s">
        <v>17</v>
      </c>
      <c r="C11" s="385" t="s">
        <v>18</v>
      </c>
      <c r="D11" s="381"/>
      <c r="E11" s="390">
        <v>100</v>
      </c>
      <c r="F11" s="381"/>
      <c r="G11" s="385" t="s">
        <v>18</v>
      </c>
      <c r="H11" s="381"/>
      <c r="I11" s="401">
        <v>2.0804945203260812</v>
      </c>
      <c r="J11" s="381"/>
      <c r="K11" s="369">
        <v>79486707</v>
      </c>
    </row>
    <row r="12" spans="1:15" ht="18" customHeight="1">
      <c r="A12" s="378"/>
      <c r="B12" s="378"/>
      <c r="C12" s="386"/>
      <c r="D12" s="388"/>
      <c r="E12" s="391"/>
      <c r="F12" s="388"/>
      <c r="G12" s="388"/>
      <c r="H12" s="388"/>
      <c r="I12" s="386"/>
      <c r="J12" s="388"/>
      <c r="K12" s="375"/>
    </row>
    <row r="13" spans="1:15" ht="20.100000000000001" customHeight="1">
      <c r="A13" s="379" t="s">
        <v>346</v>
      </c>
      <c r="B13" s="377" t="s">
        <v>19</v>
      </c>
      <c r="C13" s="384">
        <v>20.0915210311755</v>
      </c>
      <c r="D13" s="290">
        <v>73</v>
      </c>
      <c r="E13" s="390">
        <v>98.1</v>
      </c>
      <c r="F13" s="371">
        <v>19</v>
      </c>
      <c r="G13" s="395">
        <v>1.9000000000000057</v>
      </c>
      <c r="H13" s="290">
        <v>56</v>
      </c>
      <c r="I13" s="401">
        <v>1.5933489385745419</v>
      </c>
      <c r="J13" s="371">
        <v>60</v>
      </c>
      <c r="K13" s="370">
        <v>883534889</v>
      </c>
    </row>
    <row r="14" spans="1:15" ht="20.100000000000001" customHeight="1">
      <c r="A14" s="379" t="s">
        <v>347</v>
      </c>
      <c r="B14" s="377" t="s">
        <v>20</v>
      </c>
      <c r="C14" s="384">
        <v>21.582162085694552</v>
      </c>
      <c r="D14" s="290">
        <v>56</v>
      </c>
      <c r="E14" s="390">
        <v>98.1</v>
      </c>
      <c r="F14" s="371">
        <v>19</v>
      </c>
      <c r="G14" s="395">
        <v>1.9000000000000057</v>
      </c>
      <c r="H14" s="290">
        <v>56</v>
      </c>
      <c r="I14" s="401">
        <v>1.6311702548798686</v>
      </c>
      <c r="J14" s="371">
        <v>49</v>
      </c>
      <c r="K14" s="370">
        <v>950885998</v>
      </c>
    </row>
    <row r="15" spans="1:15" ht="20.100000000000001" customHeight="1">
      <c r="A15" s="379" t="s">
        <v>348</v>
      </c>
      <c r="B15" s="377" t="s">
        <v>21</v>
      </c>
      <c r="C15" s="384">
        <v>21.507282211723449</v>
      </c>
      <c r="D15" s="290">
        <v>58</v>
      </c>
      <c r="E15" s="390">
        <v>98.1</v>
      </c>
      <c r="F15" s="371">
        <v>19</v>
      </c>
      <c r="G15" s="395">
        <v>1.9000000000000057</v>
      </c>
      <c r="H15" s="290">
        <v>56</v>
      </c>
      <c r="I15" s="401">
        <v>1.5839920948616601</v>
      </c>
      <c r="J15" s="371">
        <v>63</v>
      </c>
      <c r="K15" s="370">
        <v>479657542</v>
      </c>
    </row>
    <row r="16" spans="1:15" ht="20.100000000000001" customHeight="1">
      <c r="A16" s="379" t="s">
        <v>349</v>
      </c>
      <c r="B16" s="377" t="s">
        <v>22</v>
      </c>
      <c r="C16" s="384">
        <v>20.344362453384115</v>
      </c>
      <c r="D16" s="290">
        <v>71</v>
      </c>
      <c r="E16" s="390">
        <v>97.7</v>
      </c>
      <c r="F16" s="371">
        <v>42</v>
      </c>
      <c r="G16" s="395">
        <v>2.2999999999999972</v>
      </c>
      <c r="H16" s="290">
        <v>31</v>
      </c>
      <c r="I16" s="401">
        <v>1.5767062314540059</v>
      </c>
      <c r="J16" s="371">
        <v>65</v>
      </c>
      <c r="K16" s="370">
        <v>104448379</v>
      </c>
    </row>
    <row r="17" spans="1:11" ht="20.100000000000001" customHeight="1">
      <c r="A17" s="379" t="s">
        <v>350</v>
      </c>
      <c r="B17" s="377" t="s">
        <v>23</v>
      </c>
      <c r="C17" s="384">
        <v>21.254433487937014</v>
      </c>
      <c r="D17" s="290">
        <v>61</v>
      </c>
      <c r="E17" s="390">
        <v>97.8</v>
      </c>
      <c r="F17" s="371">
        <v>33</v>
      </c>
      <c r="G17" s="395">
        <v>2.2000000000000028</v>
      </c>
      <c r="H17" s="290">
        <v>37</v>
      </c>
      <c r="I17" s="401">
        <v>1.6555531022300729</v>
      </c>
      <c r="J17" s="371">
        <v>40</v>
      </c>
      <c r="K17" s="370">
        <v>-35903018</v>
      </c>
    </row>
    <row r="18" spans="1:11" ht="20.100000000000001" customHeight="1">
      <c r="A18" s="379" t="s">
        <v>351</v>
      </c>
      <c r="B18" s="377" t="s">
        <v>24</v>
      </c>
      <c r="C18" s="384">
        <v>22.047683597799221</v>
      </c>
      <c r="D18" s="290">
        <v>51</v>
      </c>
      <c r="E18" s="390">
        <v>97.9</v>
      </c>
      <c r="F18" s="371">
        <v>30</v>
      </c>
      <c r="G18" s="395">
        <v>2.0999999999999943</v>
      </c>
      <c r="H18" s="290">
        <v>46</v>
      </c>
      <c r="I18" s="401">
        <v>1.5895801579603714</v>
      </c>
      <c r="J18" s="371">
        <v>61</v>
      </c>
      <c r="K18" s="370">
        <v>205644606</v>
      </c>
    </row>
    <row r="19" spans="1:11" ht="20.100000000000001" customHeight="1">
      <c r="A19" s="379" t="s">
        <v>352</v>
      </c>
      <c r="B19" s="377" t="s">
        <v>25</v>
      </c>
      <c r="C19" s="384">
        <v>22.956270046155051</v>
      </c>
      <c r="D19" s="290">
        <v>42</v>
      </c>
      <c r="E19" s="390">
        <v>98.2</v>
      </c>
      <c r="F19" s="371">
        <v>13</v>
      </c>
      <c r="G19" s="395">
        <v>1.7999999999999972</v>
      </c>
      <c r="H19" s="290">
        <v>60</v>
      </c>
      <c r="I19" s="401">
        <v>1.6743157312690076</v>
      </c>
      <c r="J19" s="371">
        <v>33</v>
      </c>
      <c r="K19" s="370">
        <v>278436889</v>
      </c>
    </row>
    <row r="20" spans="1:11" ht="20.100000000000001" customHeight="1">
      <c r="A20" s="379" t="s">
        <v>353</v>
      </c>
      <c r="B20" s="377" t="s">
        <v>26</v>
      </c>
      <c r="C20" s="384">
        <v>25.73157006190208</v>
      </c>
      <c r="D20" s="290">
        <v>24</v>
      </c>
      <c r="E20" s="390">
        <v>97.9</v>
      </c>
      <c r="F20" s="371">
        <v>30</v>
      </c>
      <c r="G20" s="395">
        <v>2.0999999999999943</v>
      </c>
      <c r="H20" s="290">
        <v>46</v>
      </c>
      <c r="I20" s="401">
        <v>1.6449860519747468</v>
      </c>
      <c r="J20" s="371">
        <v>45</v>
      </c>
      <c r="K20" s="370">
        <v>164992552</v>
      </c>
    </row>
    <row r="21" spans="1:11" ht="20.100000000000001" customHeight="1">
      <c r="A21" s="379" t="s">
        <v>354</v>
      </c>
      <c r="B21" s="377" t="s">
        <v>27</v>
      </c>
      <c r="C21" s="384">
        <v>21.815824739264698</v>
      </c>
      <c r="D21" s="290">
        <v>54</v>
      </c>
      <c r="E21" s="390">
        <v>97.8</v>
      </c>
      <c r="F21" s="371">
        <v>33</v>
      </c>
      <c r="G21" s="395">
        <v>2.2000000000000028</v>
      </c>
      <c r="H21" s="290">
        <v>37</v>
      </c>
      <c r="I21" s="401">
        <v>1.6286047497879559</v>
      </c>
      <c r="J21" s="371">
        <v>50</v>
      </c>
      <c r="K21" s="370">
        <v>18964491</v>
      </c>
    </row>
    <row r="22" spans="1:11" ht="20.100000000000001" customHeight="1">
      <c r="A22" s="379" t="s">
        <v>355</v>
      </c>
      <c r="B22" s="377" t="s">
        <v>28</v>
      </c>
      <c r="C22" s="384">
        <v>20.519951632406286</v>
      </c>
      <c r="D22" s="290">
        <v>70</v>
      </c>
      <c r="E22" s="390">
        <v>97.5</v>
      </c>
      <c r="F22" s="371">
        <v>50</v>
      </c>
      <c r="G22" s="395">
        <v>2.5</v>
      </c>
      <c r="H22" s="290">
        <v>24</v>
      </c>
      <c r="I22" s="401">
        <v>1.6032471987194146</v>
      </c>
      <c r="J22" s="371">
        <v>58</v>
      </c>
      <c r="K22" s="370">
        <v>135566722</v>
      </c>
    </row>
    <row r="23" spans="1:11" ht="20.100000000000001" customHeight="1">
      <c r="A23" s="379" t="s">
        <v>356</v>
      </c>
      <c r="B23" s="377" t="s">
        <v>29</v>
      </c>
      <c r="C23" s="384">
        <v>26.178196692157211</v>
      </c>
      <c r="D23" s="290">
        <v>22</v>
      </c>
      <c r="E23" s="390">
        <v>98</v>
      </c>
      <c r="F23" s="371">
        <v>23</v>
      </c>
      <c r="G23" s="395">
        <v>2</v>
      </c>
      <c r="H23" s="290">
        <v>49</v>
      </c>
      <c r="I23" s="401">
        <v>1.7845450523521604</v>
      </c>
      <c r="J23" s="371">
        <v>12</v>
      </c>
      <c r="K23" s="370">
        <v>348929</v>
      </c>
    </row>
    <row r="24" spans="1:11" ht="20.100000000000001" customHeight="1">
      <c r="A24" s="379" t="s">
        <v>357</v>
      </c>
      <c r="B24" s="377" t="s">
        <v>30</v>
      </c>
      <c r="C24" s="384">
        <v>23.710200734481404</v>
      </c>
      <c r="D24" s="290">
        <v>37</v>
      </c>
      <c r="E24" s="390">
        <v>98</v>
      </c>
      <c r="F24" s="371">
        <v>23</v>
      </c>
      <c r="G24" s="395">
        <v>2</v>
      </c>
      <c r="H24" s="290">
        <v>49</v>
      </c>
      <c r="I24" s="401">
        <v>1.5800695249130938</v>
      </c>
      <c r="J24" s="371">
        <v>64</v>
      </c>
      <c r="K24" s="370">
        <v>141454173</v>
      </c>
    </row>
    <row r="25" spans="1:11" ht="20.100000000000001" customHeight="1">
      <c r="A25" s="379" t="s">
        <v>358</v>
      </c>
      <c r="B25" s="377" t="s">
        <v>31</v>
      </c>
      <c r="C25" s="384">
        <v>24.422826289331596</v>
      </c>
      <c r="D25" s="290">
        <v>33</v>
      </c>
      <c r="E25" s="390">
        <v>97.4</v>
      </c>
      <c r="F25" s="371">
        <v>55</v>
      </c>
      <c r="G25" s="395">
        <v>2.5999999999999943</v>
      </c>
      <c r="H25" s="290">
        <v>19</v>
      </c>
      <c r="I25" s="401">
        <v>1.6811775759473848</v>
      </c>
      <c r="J25" s="371">
        <v>27</v>
      </c>
      <c r="K25" s="370">
        <v>61157013</v>
      </c>
    </row>
    <row r="26" spans="1:11" ht="20.100000000000001" customHeight="1">
      <c r="A26" s="379" t="s">
        <v>359</v>
      </c>
      <c r="B26" s="377" t="s">
        <v>32</v>
      </c>
      <c r="C26" s="384">
        <v>22.717308000784215</v>
      </c>
      <c r="D26" s="290">
        <v>47</v>
      </c>
      <c r="E26" s="390">
        <v>97.8</v>
      </c>
      <c r="F26" s="371">
        <v>33</v>
      </c>
      <c r="G26" s="395">
        <v>2.2000000000000028</v>
      </c>
      <c r="H26" s="290">
        <v>37</v>
      </c>
      <c r="I26" s="401">
        <v>1.6406387526719477</v>
      </c>
      <c r="J26" s="371">
        <v>46</v>
      </c>
      <c r="K26" s="370">
        <v>-40008706</v>
      </c>
    </row>
    <row r="27" spans="1:11" ht="20.100000000000001" customHeight="1">
      <c r="A27" s="379" t="s">
        <v>360</v>
      </c>
      <c r="B27" s="377" t="s">
        <v>33</v>
      </c>
      <c r="C27" s="384">
        <v>22.342459864510293</v>
      </c>
      <c r="D27" s="290">
        <v>50</v>
      </c>
      <c r="E27" s="390">
        <v>97.7</v>
      </c>
      <c r="F27" s="371">
        <v>42</v>
      </c>
      <c r="G27" s="395">
        <v>2.2999999999999972</v>
      </c>
      <c r="H27" s="290">
        <v>31</v>
      </c>
      <c r="I27" s="401">
        <v>1.6720922712083648</v>
      </c>
      <c r="J27" s="371">
        <v>34</v>
      </c>
      <c r="K27" s="370">
        <v>119516651</v>
      </c>
    </row>
    <row r="28" spans="1:11" ht="20.100000000000001" customHeight="1">
      <c r="A28" s="379" t="s">
        <v>361</v>
      </c>
      <c r="B28" s="377" t="s">
        <v>34</v>
      </c>
      <c r="C28" s="384">
        <v>20.748533411988333</v>
      </c>
      <c r="D28" s="290">
        <v>68</v>
      </c>
      <c r="E28" s="390">
        <v>97.6</v>
      </c>
      <c r="F28" s="371">
        <v>48</v>
      </c>
      <c r="G28" s="395">
        <v>2.4000000000000057</v>
      </c>
      <c r="H28" s="290">
        <v>29</v>
      </c>
      <c r="I28" s="401">
        <v>1.6216852540272615</v>
      </c>
      <c r="J28" s="371">
        <v>51</v>
      </c>
      <c r="K28" s="370">
        <v>225583773</v>
      </c>
    </row>
    <row r="29" spans="1:11" ht="20.100000000000001" customHeight="1">
      <c r="A29" s="379" t="s">
        <v>362</v>
      </c>
      <c r="B29" s="377" t="s">
        <v>35</v>
      </c>
      <c r="C29" s="384">
        <v>22.940175758246848</v>
      </c>
      <c r="D29" s="290">
        <v>43</v>
      </c>
      <c r="E29" s="390">
        <v>97.6</v>
      </c>
      <c r="F29" s="371">
        <v>48</v>
      </c>
      <c r="G29" s="395">
        <v>2.4000000000000057</v>
      </c>
      <c r="H29" s="290">
        <v>29</v>
      </c>
      <c r="I29" s="401">
        <v>1.6472288816810041</v>
      </c>
      <c r="J29" s="371">
        <v>43</v>
      </c>
      <c r="K29" s="370">
        <v>667052131</v>
      </c>
    </row>
    <row r="30" spans="1:11" ht="20.100000000000001" customHeight="1">
      <c r="A30" s="379" t="s">
        <v>363</v>
      </c>
      <c r="B30" s="377" t="s">
        <v>36</v>
      </c>
      <c r="C30" s="384">
        <v>25.01756234632947</v>
      </c>
      <c r="D30" s="290">
        <v>28</v>
      </c>
      <c r="E30" s="390">
        <v>97.2</v>
      </c>
      <c r="F30" s="371">
        <v>64</v>
      </c>
      <c r="G30" s="395">
        <v>2.7999999999999972</v>
      </c>
      <c r="H30" s="290">
        <v>13</v>
      </c>
      <c r="I30" s="401">
        <v>1.6925270964061609</v>
      </c>
      <c r="J30" s="371">
        <v>24</v>
      </c>
      <c r="K30" s="370">
        <v>-2002268</v>
      </c>
    </row>
    <row r="31" spans="1:11" ht="20.100000000000001" customHeight="1">
      <c r="A31" s="379" t="s">
        <v>364</v>
      </c>
      <c r="B31" s="377" t="s">
        <v>37</v>
      </c>
      <c r="C31" s="384">
        <v>28.647158608990672</v>
      </c>
      <c r="D31" s="290">
        <v>13</v>
      </c>
      <c r="E31" s="390">
        <v>97</v>
      </c>
      <c r="F31" s="371">
        <v>68</v>
      </c>
      <c r="G31" s="395">
        <v>3</v>
      </c>
      <c r="H31" s="290">
        <v>8</v>
      </c>
      <c r="I31" s="401">
        <v>1.6749408983451537</v>
      </c>
      <c r="J31" s="371">
        <v>32</v>
      </c>
      <c r="K31" s="370">
        <v>30404017</v>
      </c>
    </row>
    <row r="32" spans="1:11" ht="20.100000000000001" customHeight="1">
      <c r="A32" s="379" t="s">
        <v>365</v>
      </c>
      <c r="B32" s="377" t="s">
        <v>38</v>
      </c>
      <c r="C32" s="384">
        <v>62.725000000000001</v>
      </c>
      <c r="D32" s="290">
        <v>1</v>
      </c>
      <c r="E32" s="390">
        <v>99.5</v>
      </c>
      <c r="F32" s="371">
        <v>1</v>
      </c>
      <c r="G32" s="395">
        <v>0.5</v>
      </c>
      <c r="H32" s="290">
        <v>77</v>
      </c>
      <c r="I32" s="401">
        <v>2.0885608856088562</v>
      </c>
      <c r="J32" s="371">
        <v>1</v>
      </c>
      <c r="K32" s="370">
        <v>41175157</v>
      </c>
    </row>
    <row r="33" spans="1:11" ht="20.100000000000001" customHeight="1">
      <c r="A33" s="379" t="s">
        <v>366</v>
      </c>
      <c r="B33" s="377" t="s">
        <v>39</v>
      </c>
      <c r="C33" s="384">
        <v>50.598991172761664</v>
      </c>
      <c r="D33" s="290">
        <v>2</v>
      </c>
      <c r="E33" s="390">
        <v>99.4</v>
      </c>
      <c r="F33" s="371">
        <v>2</v>
      </c>
      <c r="G33" s="395">
        <v>0.59999999999999432</v>
      </c>
      <c r="H33" s="290">
        <v>76</v>
      </c>
      <c r="I33" s="401">
        <v>1.9906542056074767</v>
      </c>
      <c r="J33" s="371">
        <v>2</v>
      </c>
      <c r="K33" s="370">
        <v>-21721402</v>
      </c>
    </row>
    <row r="34" spans="1:11" ht="20.100000000000001" customHeight="1">
      <c r="A34" s="379" t="s">
        <v>367</v>
      </c>
      <c r="B34" s="377" t="s">
        <v>40</v>
      </c>
      <c r="C34" s="384">
        <v>32.46628131021194</v>
      </c>
      <c r="D34" s="290">
        <v>6</v>
      </c>
      <c r="E34" s="390">
        <v>98.2</v>
      </c>
      <c r="F34" s="371">
        <v>13</v>
      </c>
      <c r="G34" s="395">
        <v>1.7999999999999972</v>
      </c>
      <c r="H34" s="290">
        <v>60</v>
      </c>
      <c r="I34" s="401">
        <v>1.8633879781420766</v>
      </c>
      <c r="J34" s="371">
        <v>5</v>
      </c>
      <c r="K34" s="370">
        <v>9386972</v>
      </c>
    </row>
    <row r="35" spans="1:11" ht="20.100000000000001" customHeight="1">
      <c r="A35" s="379" t="s">
        <v>368</v>
      </c>
      <c r="B35" s="377" t="s">
        <v>41</v>
      </c>
      <c r="C35" s="384">
        <v>26.432291666666668</v>
      </c>
      <c r="D35" s="290">
        <v>18</v>
      </c>
      <c r="E35" s="390">
        <v>99.1</v>
      </c>
      <c r="F35" s="371">
        <v>3</v>
      </c>
      <c r="G35" s="395">
        <v>0.90000000000000568</v>
      </c>
      <c r="H35" s="290">
        <v>73</v>
      </c>
      <c r="I35" s="401">
        <v>1.5939849624060149</v>
      </c>
      <c r="J35" s="371">
        <v>59</v>
      </c>
      <c r="K35" s="370">
        <v>-8078090</v>
      </c>
    </row>
    <row r="36" spans="1:11" ht="20.100000000000001" customHeight="1">
      <c r="A36" s="379" t="s">
        <v>369</v>
      </c>
      <c r="B36" s="377" t="s">
        <v>42</v>
      </c>
      <c r="C36" s="384">
        <v>30.986540452595769</v>
      </c>
      <c r="D36" s="290">
        <v>8</v>
      </c>
      <c r="E36" s="390">
        <v>98.5</v>
      </c>
      <c r="F36" s="371">
        <v>9</v>
      </c>
      <c r="G36" s="395">
        <v>1.5</v>
      </c>
      <c r="H36" s="290">
        <v>69</v>
      </c>
      <c r="I36" s="401">
        <v>1.6608718214841722</v>
      </c>
      <c r="J36" s="371">
        <v>38</v>
      </c>
      <c r="K36" s="370">
        <v>-18841508</v>
      </c>
    </row>
    <row r="37" spans="1:11" ht="20.100000000000001" customHeight="1">
      <c r="A37" s="379" t="s">
        <v>370</v>
      </c>
      <c r="B37" s="377" t="s">
        <v>43</v>
      </c>
      <c r="C37" s="384">
        <v>25.318491828593491</v>
      </c>
      <c r="D37" s="290">
        <v>26</v>
      </c>
      <c r="E37" s="390">
        <v>98.2</v>
      </c>
      <c r="F37" s="371">
        <v>13</v>
      </c>
      <c r="G37" s="395">
        <v>1.7999999999999972</v>
      </c>
      <c r="H37" s="290">
        <v>60</v>
      </c>
      <c r="I37" s="401">
        <v>1.6812952705581594</v>
      </c>
      <c r="J37" s="371">
        <v>26</v>
      </c>
      <c r="K37" s="370">
        <v>50018199</v>
      </c>
    </row>
    <row r="38" spans="1:11" ht="20.100000000000001" customHeight="1">
      <c r="A38" s="379" t="s">
        <v>371</v>
      </c>
      <c r="B38" s="377" t="s">
        <v>44</v>
      </c>
      <c r="C38" s="384">
        <v>26.219594140572504</v>
      </c>
      <c r="D38" s="290">
        <v>21</v>
      </c>
      <c r="E38" s="390">
        <v>97.4</v>
      </c>
      <c r="F38" s="371">
        <v>55</v>
      </c>
      <c r="G38" s="395">
        <v>2.5999999999999943</v>
      </c>
      <c r="H38" s="290">
        <v>19</v>
      </c>
      <c r="I38" s="401">
        <v>1.7303754266211604</v>
      </c>
      <c r="J38" s="371">
        <v>18</v>
      </c>
      <c r="K38" s="370">
        <v>24810469</v>
      </c>
    </row>
    <row r="39" spans="1:11" ht="20.100000000000001" customHeight="1">
      <c r="A39" s="379" t="s">
        <v>372</v>
      </c>
      <c r="B39" s="377" t="s">
        <v>45</v>
      </c>
      <c r="C39" s="384">
        <v>27.751888156837541</v>
      </c>
      <c r="D39" s="290">
        <v>14</v>
      </c>
      <c r="E39" s="390">
        <v>98</v>
      </c>
      <c r="F39" s="371">
        <v>23</v>
      </c>
      <c r="G39" s="395">
        <v>2</v>
      </c>
      <c r="H39" s="290">
        <v>49</v>
      </c>
      <c r="I39" s="401">
        <v>1.6084949215143121</v>
      </c>
      <c r="J39" s="371">
        <v>55</v>
      </c>
      <c r="K39" s="370">
        <v>34852525</v>
      </c>
    </row>
    <row r="40" spans="1:11" ht="20.100000000000001" customHeight="1">
      <c r="A40" s="379" t="s">
        <v>373</v>
      </c>
      <c r="B40" s="377" t="s">
        <v>46</v>
      </c>
      <c r="C40" s="384">
        <v>23.807331908597732</v>
      </c>
      <c r="D40" s="290">
        <v>36</v>
      </c>
      <c r="E40" s="390">
        <v>97.3</v>
      </c>
      <c r="F40" s="371">
        <v>60</v>
      </c>
      <c r="G40" s="395">
        <v>2.7000000000000028</v>
      </c>
      <c r="H40" s="290">
        <v>15</v>
      </c>
      <c r="I40" s="401">
        <v>1.6753629764065336</v>
      </c>
      <c r="J40" s="371">
        <v>31</v>
      </c>
      <c r="K40" s="370">
        <v>132674235</v>
      </c>
    </row>
    <row r="41" spans="1:11" ht="20.100000000000001" customHeight="1">
      <c r="A41" s="379" t="s">
        <v>374</v>
      </c>
      <c r="B41" s="377" t="s">
        <v>47</v>
      </c>
      <c r="C41" s="384">
        <v>25.174510245440217</v>
      </c>
      <c r="D41" s="290">
        <v>27</v>
      </c>
      <c r="E41" s="390">
        <v>98.3</v>
      </c>
      <c r="F41" s="371">
        <v>11</v>
      </c>
      <c r="G41" s="395">
        <v>1.7000000000000028</v>
      </c>
      <c r="H41" s="290">
        <v>66</v>
      </c>
      <c r="I41" s="401">
        <v>1.6773722627737226</v>
      </c>
      <c r="J41" s="371">
        <v>30</v>
      </c>
      <c r="K41" s="370">
        <v>6931221</v>
      </c>
    </row>
    <row r="42" spans="1:11" ht="20.100000000000001" customHeight="1">
      <c r="A42" s="379" t="s">
        <v>375</v>
      </c>
      <c r="B42" s="377" t="s">
        <v>48</v>
      </c>
      <c r="C42" s="384">
        <v>21.57624440347643</v>
      </c>
      <c r="D42" s="290">
        <v>57</v>
      </c>
      <c r="E42" s="390">
        <v>98.2</v>
      </c>
      <c r="F42" s="371">
        <v>13</v>
      </c>
      <c r="G42" s="395">
        <v>1.7999999999999972</v>
      </c>
      <c r="H42" s="290">
        <v>60</v>
      </c>
      <c r="I42" s="401">
        <v>1.6353510895883778</v>
      </c>
      <c r="J42" s="371">
        <v>48</v>
      </c>
      <c r="K42" s="370">
        <v>23502628</v>
      </c>
    </row>
    <row r="43" spans="1:11" ht="20.100000000000001" customHeight="1">
      <c r="A43" s="379" t="s">
        <v>376</v>
      </c>
      <c r="B43" s="377" t="s">
        <v>49</v>
      </c>
      <c r="C43" s="384">
        <v>21.227796213156356</v>
      </c>
      <c r="D43" s="290">
        <v>62</v>
      </c>
      <c r="E43" s="390">
        <v>97.7</v>
      </c>
      <c r="F43" s="371">
        <v>42</v>
      </c>
      <c r="G43" s="395">
        <v>2.2999999999999972</v>
      </c>
      <c r="H43" s="290">
        <v>31</v>
      </c>
      <c r="I43" s="401">
        <v>1.560461956521739</v>
      </c>
      <c r="J43" s="371">
        <v>69</v>
      </c>
      <c r="K43" s="370">
        <v>28188560</v>
      </c>
    </row>
    <row r="44" spans="1:11" ht="20.100000000000001" customHeight="1">
      <c r="A44" s="379" t="s">
        <v>377</v>
      </c>
      <c r="B44" s="377" t="s">
        <v>50</v>
      </c>
      <c r="C44" s="384">
        <v>23.973760735781429</v>
      </c>
      <c r="D44" s="290">
        <v>35</v>
      </c>
      <c r="E44" s="390">
        <v>97.4</v>
      </c>
      <c r="F44" s="371">
        <v>55</v>
      </c>
      <c r="G44" s="395">
        <v>2.5999999999999943</v>
      </c>
      <c r="H44" s="290">
        <v>19</v>
      </c>
      <c r="I44" s="401">
        <v>1.6631675034230944</v>
      </c>
      <c r="J44" s="371">
        <v>36</v>
      </c>
      <c r="K44" s="370">
        <v>-2700474</v>
      </c>
    </row>
    <row r="45" spans="1:11" ht="20.100000000000001" customHeight="1">
      <c r="A45" s="379" t="s">
        <v>378</v>
      </c>
      <c r="B45" s="377" t="s">
        <v>51</v>
      </c>
      <c r="C45" s="384">
        <v>29.924623115577891</v>
      </c>
      <c r="D45" s="290">
        <v>10</v>
      </c>
      <c r="E45" s="390">
        <v>97.8</v>
      </c>
      <c r="F45" s="371">
        <v>33</v>
      </c>
      <c r="G45" s="395">
        <v>2.2000000000000028</v>
      </c>
      <c r="H45" s="290">
        <v>37</v>
      </c>
      <c r="I45" s="401">
        <v>1.7919708029197081</v>
      </c>
      <c r="J45" s="371">
        <v>10</v>
      </c>
      <c r="K45" s="370">
        <v>70972182</v>
      </c>
    </row>
    <row r="46" spans="1:11" ht="20.100000000000001" customHeight="1">
      <c r="A46" s="379" t="s">
        <v>379</v>
      </c>
      <c r="B46" s="377" t="s">
        <v>52</v>
      </c>
      <c r="C46" s="384">
        <v>23.1024429476224</v>
      </c>
      <c r="D46" s="290">
        <v>41</v>
      </c>
      <c r="E46" s="390">
        <v>97.1</v>
      </c>
      <c r="F46" s="371">
        <v>66</v>
      </c>
      <c r="G46" s="395">
        <v>2.9000000000000057</v>
      </c>
      <c r="H46" s="290">
        <v>11</v>
      </c>
      <c r="I46" s="401">
        <v>1.6211965811965812</v>
      </c>
      <c r="J46" s="371">
        <v>52</v>
      </c>
      <c r="K46" s="370">
        <v>61203581</v>
      </c>
    </row>
    <row r="47" spans="1:11" ht="20.100000000000001" customHeight="1">
      <c r="A47" s="379" t="s">
        <v>380</v>
      </c>
      <c r="B47" s="377" t="s">
        <v>53</v>
      </c>
      <c r="C47" s="384">
        <v>20.852</v>
      </c>
      <c r="D47" s="290">
        <v>67</v>
      </c>
      <c r="E47" s="390">
        <v>97.4</v>
      </c>
      <c r="F47" s="371">
        <v>55</v>
      </c>
      <c r="G47" s="395">
        <v>2.5999999999999943</v>
      </c>
      <c r="H47" s="290">
        <v>19</v>
      </c>
      <c r="I47" s="401">
        <v>1.6544004906470409</v>
      </c>
      <c r="J47" s="371">
        <v>41</v>
      </c>
      <c r="K47" s="370">
        <v>31808051</v>
      </c>
    </row>
    <row r="48" spans="1:11" ht="20.100000000000001" customHeight="1">
      <c r="A48" s="379" t="s">
        <v>381</v>
      </c>
      <c r="B48" s="377" t="s">
        <v>54</v>
      </c>
      <c r="C48" s="384">
        <v>22.870466321243523</v>
      </c>
      <c r="D48" s="290">
        <v>44</v>
      </c>
      <c r="E48" s="390">
        <v>96.7</v>
      </c>
      <c r="F48" s="371">
        <v>71</v>
      </c>
      <c r="G48" s="395">
        <v>3.2999999999999972</v>
      </c>
      <c r="H48" s="290">
        <v>6</v>
      </c>
      <c r="I48" s="401">
        <v>1.6715222141296431</v>
      </c>
      <c r="J48" s="371">
        <v>35</v>
      </c>
      <c r="K48" s="370">
        <v>-15754559</v>
      </c>
    </row>
    <row r="49" spans="1:11" ht="20.100000000000001" customHeight="1">
      <c r="A49" s="379" t="s">
        <v>382</v>
      </c>
      <c r="B49" s="377" t="s">
        <v>55</v>
      </c>
      <c r="C49" s="384">
        <v>19.680332661945293</v>
      </c>
      <c r="D49" s="290">
        <v>75</v>
      </c>
      <c r="E49" s="390">
        <v>97.4</v>
      </c>
      <c r="F49" s="371">
        <v>55</v>
      </c>
      <c r="G49" s="395">
        <v>2.5999999999999943</v>
      </c>
      <c r="H49" s="290">
        <v>19</v>
      </c>
      <c r="I49" s="401">
        <v>1.6404612159329139</v>
      </c>
      <c r="J49" s="371">
        <v>47</v>
      </c>
      <c r="K49" s="370">
        <v>22105723</v>
      </c>
    </row>
    <row r="50" spans="1:11" ht="20.100000000000001" customHeight="1">
      <c r="A50" s="379" t="s">
        <v>383</v>
      </c>
      <c r="B50" s="377" t="s">
        <v>56</v>
      </c>
      <c r="C50" s="384">
        <v>23.525848142164779</v>
      </c>
      <c r="D50" s="290">
        <v>38</v>
      </c>
      <c r="E50" s="390">
        <v>97.2</v>
      </c>
      <c r="F50" s="371">
        <v>64</v>
      </c>
      <c r="G50" s="395">
        <v>2.7999999999999972</v>
      </c>
      <c r="H50" s="290">
        <v>13</v>
      </c>
      <c r="I50" s="401">
        <v>1.7376586741889986</v>
      </c>
      <c r="J50" s="371">
        <v>16</v>
      </c>
      <c r="K50" s="370">
        <v>-6677338</v>
      </c>
    </row>
    <row r="51" spans="1:11" ht="20.100000000000001" customHeight="1">
      <c r="A51" s="379" t="s">
        <v>384</v>
      </c>
      <c r="B51" s="377" t="s">
        <v>57</v>
      </c>
      <c r="C51" s="384">
        <v>19.431279620853079</v>
      </c>
      <c r="D51" s="290">
        <v>76</v>
      </c>
      <c r="E51" s="390">
        <v>97.3</v>
      </c>
      <c r="F51" s="371">
        <v>60</v>
      </c>
      <c r="G51" s="395">
        <v>2.7000000000000028</v>
      </c>
      <c r="H51" s="290">
        <v>15</v>
      </c>
      <c r="I51" s="401">
        <v>1.6503690036900369</v>
      </c>
      <c r="J51" s="371">
        <v>42</v>
      </c>
      <c r="K51" s="370">
        <v>22540993</v>
      </c>
    </row>
    <row r="52" spans="1:11" ht="20.100000000000001" customHeight="1">
      <c r="A52" s="379" t="s">
        <v>385</v>
      </c>
      <c r="B52" s="377" t="s">
        <v>58</v>
      </c>
      <c r="C52" s="384">
        <v>21.322820849759086</v>
      </c>
      <c r="D52" s="290">
        <v>60</v>
      </c>
      <c r="E52" s="390">
        <v>97.7</v>
      </c>
      <c r="F52" s="371">
        <v>42</v>
      </c>
      <c r="G52" s="395">
        <v>2.2999999999999972</v>
      </c>
      <c r="H52" s="290">
        <v>31</v>
      </c>
      <c r="I52" s="401">
        <v>1.518340348767288</v>
      </c>
      <c r="J52" s="371">
        <v>72</v>
      </c>
      <c r="K52" s="370">
        <v>53736221</v>
      </c>
    </row>
    <row r="53" spans="1:11" ht="20.100000000000001" customHeight="1">
      <c r="A53" s="379" t="s">
        <v>386</v>
      </c>
      <c r="B53" s="377" t="s">
        <v>59</v>
      </c>
      <c r="C53" s="384">
        <v>19.909404659188958</v>
      </c>
      <c r="D53" s="290">
        <v>74</v>
      </c>
      <c r="E53" s="390">
        <v>97.7</v>
      </c>
      <c r="F53" s="371">
        <v>42</v>
      </c>
      <c r="G53" s="395">
        <v>2.2999999999999972</v>
      </c>
      <c r="H53" s="290">
        <v>31</v>
      </c>
      <c r="I53" s="401">
        <v>1.457957957957958</v>
      </c>
      <c r="J53" s="371">
        <v>75</v>
      </c>
      <c r="K53" s="370">
        <v>-7126262</v>
      </c>
    </row>
    <row r="54" spans="1:11" ht="20.100000000000001" customHeight="1">
      <c r="A54" s="379" t="s">
        <v>387</v>
      </c>
      <c r="B54" s="377" t="s">
        <v>60</v>
      </c>
      <c r="C54" s="384">
        <v>21.092456845589975</v>
      </c>
      <c r="D54" s="290">
        <v>65</v>
      </c>
      <c r="E54" s="390">
        <v>98.4</v>
      </c>
      <c r="F54" s="371">
        <v>10</v>
      </c>
      <c r="G54" s="395">
        <v>1.5999999999999943</v>
      </c>
      <c r="H54" s="290">
        <v>68</v>
      </c>
      <c r="I54" s="401">
        <v>1.5682593856655289</v>
      </c>
      <c r="J54" s="371">
        <v>66</v>
      </c>
      <c r="K54" s="370">
        <v>21461620</v>
      </c>
    </row>
    <row r="55" spans="1:11" ht="20.100000000000001" customHeight="1">
      <c r="A55" s="379" t="s">
        <v>388</v>
      </c>
      <c r="B55" s="377" t="s">
        <v>389</v>
      </c>
      <c r="C55" s="384">
        <v>22.407344440666439</v>
      </c>
      <c r="D55" s="290">
        <v>49</v>
      </c>
      <c r="E55" s="390">
        <v>97.3</v>
      </c>
      <c r="F55" s="371">
        <v>60</v>
      </c>
      <c r="G55" s="395">
        <v>2.7000000000000028</v>
      </c>
      <c r="H55" s="290">
        <v>15</v>
      </c>
      <c r="I55" s="401">
        <v>1.60880195599022</v>
      </c>
      <c r="J55" s="371">
        <v>54</v>
      </c>
      <c r="K55" s="370">
        <v>-931561</v>
      </c>
    </row>
    <row r="56" spans="1:11" ht="20.100000000000001" customHeight="1">
      <c r="A56" s="379" t="s">
        <v>390</v>
      </c>
      <c r="B56" s="377" t="s">
        <v>61</v>
      </c>
      <c r="C56" s="384">
        <v>22.493573264781489</v>
      </c>
      <c r="D56" s="290">
        <v>48</v>
      </c>
      <c r="E56" s="390">
        <v>98.9</v>
      </c>
      <c r="F56" s="371">
        <v>7</v>
      </c>
      <c r="G56" s="395">
        <v>1.0999999999999943</v>
      </c>
      <c r="H56" s="290">
        <v>71</v>
      </c>
      <c r="I56" s="401">
        <v>1.4710743801652892</v>
      </c>
      <c r="J56" s="371">
        <v>73</v>
      </c>
      <c r="K56" s="370">
        <v>10827130</v>
      </c>
    </row>
    <row r="57" spans="1:11" ht="20.100000000000001" customHeight="1">
      <c r="A57" s="379" t="s">
        <v>391</v>
      </c>
      <c r="B57" s="377" t="s">
        <v>62</v>
      </c>
      <c r="C57" s="384">
        <v>20.150806032241288</v>
      </c>
      <c r="D57" s="290">
        <v>72</v>
      </c>
      <c r="E57" s="390">
        <v>96.3</v>
      </c>
      <c r="F57" s="371">
        <v>74</v>
      </c>
      <c r="G57" s="395">
        <v>3.7000000000000028</v>
      </c>
      <c r="H57" s="290">
        <v>4</v>
      </c>
      <c r="I57" s="401">
        <v>1.5374280230326296</v>
      </c>
      <c r="J57" s="371">
        <v>71</v>
      </c>
      <c r="K57" s="370">
        <v>8384240</v>
      </c>
    </row>
    <row r="58" spans="1:11" ht="20.100000000000001" customHeight="1">
      <c r="A58" s="379" t="s">
        <v>392</v>
      </c>
      <c r="B58" s="377" t="s">
        <v>63</v>
      </c>
      <c r="C58" s="384">
        <v>27.293967714528463</v>
      </c>
      <c r="D58" s="290">
        <v>15</v>
      </c>
      <c r="E58" s="390">
        <v>97.1</v>
      </c>
      <c r="F58" s="371">
        <v>66</v>
      </c>
      <c r="G58" s="395">
        <v>2.9000000000000057</v>
      </c>
      <c r="H58" s="290">
        <v>11</v>
      </c>
      <c r="I58" s="401">
        <v>1.6169696969696969</v>
      </c>
      <c r="J58" s="371">
        <v>53</v>
      </c>
      <c r="K58" s="370">
        <v>2614972</v>
      </c>
    </row>
    <row r="59" spans="1:11" ht="20.100000000000001" customHeight="1">
      <c r="A59" s="379" t="s">
        <v>393</v>
      </c>
      <c r="B59" s="377" t="s">
        <v>64</v>
      </c>
      <c r="C59" s="384">
        <v>22.820694542877394</v>
      </c>
      <c r="D59" s="290">
        <v>45</v>
      </c>
      <c r="E59" s="390">
        <v>97.8</v>
      </c>
      <c r="F59" s="371">
        <v>33</v>
      </c>
      <c r="G59" s="395">
        <v>2.2000000000000028</v>
      </c>
      <c r="H59" s="290">
        <v>37</v>
      </c>
      <c r="I59" s="401">
        <v>1.6807980049875311</v>
      </c>
      <c r="J59" s="371">
        <v>28</v>
      </c>
      <c r="K59" s="370">
        <v>28528765</v>
      </c>
    </row>
    <row r="60" spans="1:11" ht="20.100000000000001" customHeight="1">
      <c r="A60" s="379" t="s">
        <v>394</v>
      </c>
      <c r="B60" s="377" t="s">
        <v>65</v>
      </c>
      <c r="C60" s="384">
        <v>28.869374313940725</v>
      </c>
      <c r="D60" s="290">
        <v>12</v>
      </c>
      <c r="E60" s="390">
        <v>98</v>
      </c>
      <c r="F60" s="371">
        <v>23</v>
      </c>
      <c r="G60" s="395">
        <v>2</v>
      </c>
      <c r="H60" s="290">
        <v>49</v>
      </c>
      <c r="I60" s="401">
        <v>1.7572815533980584</v>
      </c>
      <c r="J60" s="371">
        <v>15</v>
      </c>
      <c r="K60" s="370">
        <v>-11113230</v>
      </c>
    </row>
    <row r="61" spans="1:11" ht="20.100000000000001" customHeight="1">
      <c r="A61" s="379" t="s">
        <v>395</v>
      </c>
      <c r="B61" s="377" t="s">
        <v>66</v>
      </c>
      <c r="C61" s="384">
        <v>26.252983293556088</v>
      </c>
      <c r="D61" s="290">
        <v>20</v>
      </c>
      <c r="E61" s="390">
        <v>98.3</v>
      </c>
      <c r="F61" s="371">
        <v>11</v>
      </c>
      <c r="G61" s="395">
        <v>1.7000000000000028</v>
      </c>
      <c r="H61" s="290">
        <v>66</v>
      </c>
      <c r="I61" s="401">
        <v>1.8990384615384615</v>
      </c>
      <c r="J61" s="371">
        <v>3</v>
      </c>
      <c r="K61" s="370">
        <v>32884237</v>
      </c>
    </row>
    <row r="62" spans="1:11" ht="20.100000000000001" customHeight="1">
      <c r="A62" s="379" t="s">
        <v>396</v>
      </c>
      <c r="B62" s="377" t="s">
        <v>67</v>
      </c>
      <c r="C62" s="384">
        <v>25.492744206194498</v>
      </c>
      <c r="D62" s="290">
        <v>25</v>
      </c>
      <c r="E62" s="390">
        <v>96</v>
      </c>
      <c r="F62" s="371">
        <v>75</v>
      </c>
      <c r="G62" s="395">
        <v>4</v>
      </c>
      <c r="H62" s="290">
        <v>2</v>
      </c>
      <c r="I62" s="401">
        <v>1.8522550544323484</v>
      </c>
      <c r="J62" s="371">
        <v>7</v>
      </c>
      <c r="K62" s="370">
        <v>-7602751</v>
      </c>
    </row>
    <row r="63" spans="1:11" ht="20.100000000000001" customHeight="1">
      <c r="A63" s="379" t="s">
        <v>397</v>
      </c>
      <c r="B63" s="377" t="s">
        <v>68</v>
      </c>
      <c r="C63" s="384">
        <v>22.741086725952517</v>
      </c>
      <c r="D63" s="290">
        <v>46</v>
      </c>
      <c r="E63" s="390">
        <v>98</v>
      </c>
      <c r="F63" s="371">
        <v>23</v>
      </c>
      <c r="G63" s="395">
        <v>2</v>
      </c>
      <c r="H63" s="290">
        <v>49</v>
      </c>
      <c r="I63" s="401">
        <v>1.6457759744964497</v>
      </c>
      <c r="J63" s="371">
        <v>44</v>
      </c>
      <c r="K63" s="370">
        <v>28402071</v>
      </c>
    </row>
    <row r="64" spans="1:11" ht="20.100000000000001" customHeight="1">
      <c r="A64" s="379" t="s">
        <v>398</v>
      </c>
      <c r="B64" s="377" t="s">
        <v>69</v>
      </c>
      <c r="C64" s="384">
        <v>24.098066573649589</v>
      </c>
      <c r="D64" s="290">
        <v>34</v>
      </c>
      <c r="E64" s="390">
        <v>97.5</v>
      </c>
      <c r="F64" s="371">
        <v>50</v>
      </c>
      <c r="G64" s="395">
        <v>2.5</v>
      </c>
      <c r="H64" s="290">
        <v>24</v>
      </c>
      <c r="I64" s="401">
        <v>1.6076523994811933</v>
      </c>
      <c r="J64" s="371">
        <v>56</v>
      </c>
      <c r="K64" s="370">
        <v>2076648</v>
      </c>
    </row>
    <row r="65" spans="1:11" ht="20.100000000000001" customHeight="1">
      <c r="A65" s="379" t="s">
        <v>399</v>
      </c>
      <c r="B65" s="377" t="s">
        <v>70</v>
      </c>
      <c r="C65" s="384">
        <v>23.136299004671951</v>
      </c>
      <c r="D65" s="290">
        <v>40</v>
      </c>
      <c r="E65" s="390">
        <v>98</v>
      </c>
      <c r="F65" s="371">
        <v>23</v>
      </c>
      <c r="G65" s="395">
        <v>2</v>
      </c>
      <c r="H65" s="290">
        <v>49</v>
      </c>
      <c r="I65" s="401">
        <v>1.6630747126436782</v>
      </c>
      <c r="J65" s="371">
        <v>37</v>
      </c>
      <c r="K65" s="370">
        <v>43055436</v>
      </c>
    </row>
    <row r="66" spans="1:11" ht="20.100000000000001" customHeight="1">
      <c r="A66" s="379" t="s">
        <v>400</v>
      </c>
      <c r="B66" s="377" t="s">
        <v>71</v>
      </c>
      <c r="C66" s="384">
        <v>36.250540891389008</v>
      </c>
      <c r="D66" s="290">
        <v>3</v>
      </c>
      <c r="E66" s="390">
        <v>99</v>
      </c>
      <c r="F66" s="371">
        <v>6</v>
      </c>
      <c r="G66" s="395">
        <v>1</v>
      </c>
      <c r="H66" s="290">
        <v>72</v>
      </c>
      <c r="I66" s="401">
        <v>1.7049608355091384</v>
      </c>
      <c r="J66" s="371">
        <v>23</v>
      </c>
      <c r="K66" s="370">
        <v>12429611</v>
      </c>
    </row>
    <row r="67" spans="1:11" ht="20.100000000000001" customHeight="1">
      <c r="A67" s="379" t="s">
        <v>401</v>
      </c>
      <c r="B67" s="377" t="s">
        <v>72</v>
      </c>
      <c r="C67" s="384">
        <v>33.467336683417081</v>
      </c>
      <c r="D67" s="290">
        <v>5</v>
      </c>
      <c r="E67" s="390">
        <v>99.1</v>
      </c>
      <c r="F67" s="371">
        <v>3</v>
      </c>
      <c r="G67" s="395">
        <v>0.90000000000000568</v>
      </c>
      <c r="H67" s="290">
        <v>73</v>
      </c>
      <c r="I67" s="401">
        <v>1.7316239316239317</v>
      </c>
      <c r="J67" s="371">
        <v>17</v>
      </c>
      <c r="K67" s="370">
        <v>-9169956</v>
      </c>
    </row>
    <row r="68" spans="1:11" ht="20.100000000000001" customHeight="1">
      <c r="A68" s="379" t="s">
        <v>402</v>
      </c>
      <c r="B68" s="377" t="s">
        <v>73</v>
      </c>
      <c r="C68" s="384">
        <v>24.99440256735577</v>
      </c>
      <c r="D68" s="290">
        <v>29</v>
      </c>
      <c r="E68" s="390">
        <v>97.8</v>
      </c>
      <c r="F68" s="371">
        <v>33</v>
      </c>
      <c r="G68" s="395">
        <v>2.2000000000000028</v>
      </c>
      <c r="H68" s="290">
        <v>37</v>
      </c>
      <c r="I68" s="401">
        <v>1.7735064935064935</v>
      </c>
      <c r="J68" s="371">
        <v>14</v>
      </c>
      <c r="K68" s="370">
        <v>95643046</v>
      </c>
    </row>
    <row r="69" spans="1:11" ht="20.100000000000001" customHeight="1">
      <c r="A69" s="379" t="s">
        <v>403</v>
      </c>
      <c r="B69" s="377" t="s">
        <v>74</v>
      </c>
      <c r="C69" s="384">
        <v>20.706114099552995</v>
      </c>
      <c r="D69" s="290">
        <v>69</v>
      </c>
      <c r="E69" s="390">
        <v>97.5</v>
      </c>
      <c r="F69" s="371">
        <v>50</v>
      </c>
      <c r="G69" s="395">
        <v>2.5</v>
      </c>
      <c r="H69" s="290">
        <v>24</v>
      </c>
      <c r="I69" s="401">
        <v>1.7230018303843808</v>
      </c>
      <c r="J69" s="371">
        <v>20</v>
      </c>
      <c r="K69" s="370">
        <v>65647287</v>
      </c>
    </row>
    <row r="70" spans="1:11" ht="20.100000000000001" customHeight="1">
      <c r="A70" s="379" t="s">
        <v>404</v>
      </c>
      <c r="B70" s="377" t="s">
        <v>75</v>
      </c>
      <c r="C70" s="384">
        <v>18.818797629127857</v>
      </c>
      <c r="D70" s="290">
        <v>77</v>
      </c>
      <c r="E70" s="390">
        <v>96.6</v>
      </c>
      <c r="F70" s="371">
        <v>73</v>
      </c>
      <c r="G70" s="395">
        <v>3.4000000000000057</v>
      </c>
      <c r="H70" s="290">
        <v>5</v>
      </c>
      <c r="I70" s="401">
        <v>1.5524956970740103</v>
      </c>
      <c r="J70" s="371">
        <v>70</v>
      </c>
      <c r="K70" s="370">
        <v>9055753</v>
      </c>
    </row>
    <row r="71" spans="1:11" ht="20.100000000000001" customHeight="1">
      <c r="A71" s="379" t="s">
        <v>405</v>
      </c>
      <c r="B71" s="377" t="s">
        <v>76</v>
      </c>
      <c r="C71" s="384">
        <v>21.715328467153284</v>
      </c>
      <c r="D71" s="290">
        <v>55</v>
      </c>
      <c r="E71" s="390">
        <v>97.8</v>
      </c>
      <c r="F71" s="371">
        <v>33</v>
      </c>
      <c r="G71" s="395">
        <v>2.2000000000000028</v>
      </c>
      <c r="H71" s="290">
        <v>37</v>
      </c>
      <c r="I71" s="401">
        <v>1.727699530516432</v>
      </c>
      <c r="J71" s="371">
        <v>19</v>
      </c>
      <c r="K71" s="370">
        <v>-16464076</v>
      </c>
    </row>
    <row r="72" spans="1:11" ht="20.100000000000001" customHeight="1">
      <c r="A72" s="379" t="s">
        <v>406</v>
      </c>
      <c r="B72" s="377" t="s">
        <v>77</v>
      </c>
      <c r="C72" s="384">
        <v>24.942263279445726</v>
      </c>
      <c r="D72" s="290">
        <v>30</v>
      </c>
      <c r="E72" s="390">
        <v>99.1</v>
      </c>
      <c r="F72" s="371">
        <v>3</v>
      </c>
      <c r="G72" s="395">
        <v>0.90000000000000568</v>
      </c>
      <c r="H72" s="290">
        <v>73</v>
      </c>
      <c r="I72" s="401">
        <v>1.606060606060606</v>
      </c>
      <c r="J72" s="371">
        <v>57</v>
      </c>
      <c r="K72" s="370">
        <v>-799325</v>
      </c>
    </row>
    <row r="73" spans="1:11" ht="20.100000000000001" customHeight="1">
      <c r="A73" s="379" t="s">
        <v>407</v>
      </c>
      <c r="B73" s="377" t="s">
        <v>78</v>
      </c>
      <c r="C73" s="384">
        <v>21.218487394957982</v>
      </c>
      <c r="D73" s="290">
        <v>63</v>
      </c>
      <c r="E73" s="390">
        <v>98.1</v>
      </c>
      <c r="F73" s="371">
        <v>19</v>
      </c>
      <c r="G73" s="395">
        <v>1.9000000000000057</v>
      </c>
      <c r="H73" s="290">
        <v>56</v>
      </c>
      <c r="I73" s="401">
        <v>1.4589041095890412</v>
      </c>
      <c r="J73" s="371">
        <v>74</v>
      </c>
      <c r="K73" s="370">
        <v>98835253</v>
      </c>
    </row>
    <row r="74" spans="1:11" ht="20.100000000000001" customHeight="1">
      <c r="A74" s="379" t="s">
        <v>408</v>
      </c>
      <c r="B74" s="377" t="s">
        <v>79</v>
      </c>
      <c r="C74" s="384">
        <v>22.020520915548541</v>
      </c>
      <c r="D74" s="290">
        <v>52</v>
      </c>
      <c r="E74" s="390">
        <v>97.5</v>
      </c>
      <c r="F74" s="371">
        <v>50</v>
      </c>
      <c r="G74" s="395">
        <v>2.5</v>
      </c>
      <c r="H74" s="290">
        <v>24</v>
      </c>
      <c r="I74" s="401">
        <v>1.8546637744034706</v>
      </c>
      <c r="J74" s="371">
        <v>6</v>
      </c>
      <c r="K74" s="370">
        <v>25785690</v>
      </c>
    </row>
    <row r="75" spans="1:11" ht="20.100000000000001" customHeight="1">
      <c r="A75" s="379" t="s">
        <v>409</v>
      </c>
      <c r="B75" s="377" t="s">
        <v>80</v>
      </c>
      <c r="C75" s="384">
        <v>24.640287769784173</v>
      </c>
      <c r="D75" s="290">
        <v>32</v>
      </c>
      <c r="E75" s="390">
        <v>97.9</v>
      </c>
      <c r="F75" s="371">
        <v>30</v>
      </c>
      <c r="G75" s="395">
        <v>2.0999999999999943</v>
      </c>
      <c r="H75" s="290">
        <v>46</v>
      </c>
      <c r="I75" s="401">
        <v>1.4444444444444444</v>
      </c>
      <c r="J75" s="371">
        <v>76</v>
      </c>
      <c r="K75" s="370">
        <v>4319759</v>
      </c>
    </row>
    <row r="76" spans="1:11" ht="20.100000000000001" customHeight="1">
      <c r="A76" s="379" t="s">
        <v>410</v>
      </c>
      <c r="B76" s="377" t="s">
        <v>81</v>
      </c>
      <c r="C76" s="384">
        <v>21.992619926199261</v>
      </c>
      <c r="D76" s="290">
        <v>53</v>
      </c>
      <c r="E76" s="390">
        <v>97</v>
      </c>
      <c r="F76" s="371">
        <v>68</v>
      </c>
      <c r="G76" s="395">
        <v>3</v>
      </c>
      <c r="H76" s="290">
        <v>8</v>
      </c>
      <c r="I76" s="401">
        <v>1.3981481481481481</v>
      </c>
      <c r="J76" s="371">
        <v>77</v>
      </c>
      <c r="K76" s="370">
        <v>5660309</v>
      </c>
    </row>
    <row r="77" spans="1:11" ht="20.100000000000001" customHeight="1">
      <c r="A77" s="379" t="s">
        <v>411</v>
      </c>
      <c r="B77" s="377" t="s">
        <v>82</v>
      </c>
      <c r="C77" s="384">
        <v>21.432835820895523</v>
      </c>
      <c r="D77" s="290">
        <v>59</v>
      </c>
      <c r="E77" s="390">
        <v>98.6</v>
      </c>
      <c r="F77" s="371">
        <v>8</v>
      </c>
      <c r="G77" s="395">
        <v>1.4000000000000057</v>
      </c>
      <c r="H77" s="290">
        <v>70</v>
      </c>
      <c r="I77" s="401">
        <v>1.5617021276595744</v>
      </c>
      <c r="J77" s="371">
        <v>68</v>
      </c>
      <c r="K77" s="370">
        <v>2695054</v>
      </c>
    </row>
    <row r="78" spans="1:11" ht="20.100000000000001" customHeight="1">
      <c r="A78" s="379" t="s">
        <v>412</v>
      </c>
      <c r="B78" s="377" t="s">
        <v>83</v>
      </c>
      <c r="C78" s="384">
        <v>21.148825065274153</v>
      </c>
      <c r="D78" s="290">
        <v>64</v>
      </c>
      <c r="E78" s="390">
        <v>97.8</v>
      </c>
      <c r="F78" s="371">
        <v>33</v>
      </c>
      <c r="G78" s="395">
        <v>2.2000000000000028</v>
      </c>
      <c r="H78" s="290">
        <v>37</v>
      </c>
      <c r="I78" s="401">
        <v>1.7085852478839179</v>
      </c>
      <c r="J78" s="371">
        <v>22</v>
      </c>
      <c r="K78" s="370">
        <v>66976202</v>
      </c>
    </row>
    <row r="79" spans="1:11" ht="20.100000000000001" customHeight="1">
      <c r="A79" s="379" t="s">
        <v>413</v>
      </c>
      <c r="B79" s="377" t="s">
        <v>84</v>
      </c>
      <c r="C79" s="384">
        <v>21.08219988172679</v>
      </c>
      <c r="D79" s="290">
        <v>66</v>
      </c>
      <c r="E79" s="390">
        <v>96</v>
      </c>
      <c r="F79" s="371">
        <v>75</v>
      </c>
      <c r="G79" s="395">
        <v>4</v>
      </c>
      <c r="H79" s="290">
        <v>2</v>
      </c>
      <c r="I79" s="401">
        <v>1.8244746600741657</v>
      </c>
      <c r="J79" s="371">
        <v>8</v>
      </c>
      <c r="K79" s="370">
        <v>55043537</v>
      </c>
    </row>
    <row r="80" spans="1:11" ht="20.100000000000001" customHeight="1">
      <c r="A80" s="379" t="s">
        <v>414</v>
      </c>
      <c r="B80" s="377" t="s">
        <v>85</v>
      </c>
      <c r="C80" s="384">
        <v>33.973128598848369</v>
      </c>
      <c r="D80" s="290">
        <v>4</v>
      </c>
      <c r="E80" s="390">
        <v>97.8</v>
      </c>
      <c r="F80" s="371">
        <v>33</v>
      </c>
      <c r="G80" s="395">
        <v>2.2000000000000028</v>
      </c>
      <c r="H80" s="290">
        <v>37</v>
      </c>
      <c r="I80" s="401">
        <v>1.719626168224299</v>
      </c>
      <c r="J80" s="371">
        <v>21</v>
      </c>
      <c r="K80" s="370">
        <v>-7606991</v>
      </c>
    </row>
    <row r="81" spans="1:11" ht="20.100000000000001" customHeight="1">
      <c r="A81" s="379" t="s">
        <v>415</v>
      </c>
      <c r="B81" s="377" t="s">
        <v>86</v>
      </c>
      <c r="C81" s="384">
        <v>25.788664919099702</v>
      </c>
      <c r="D81" s="290">
        <v>23</v>
      </c>
      <c r="E81" s="390">
        <v>98</v>
      </c>
      <c r="F81" s="371">
        <v>23</v>
      </c>
      <c r="G81" s="395">
        <v>2</v>
      </c>
      <c r="H81" s="290">
        <v>49</v>
      </c>
      <c r="I81" s="401">
        <v>1.8153180975911056</v>
      </c>
      <c r="J81" s="371">
        <v>9</v>
      </c>
      <c r="K81" s="370">
        <v>128133102</v>
      </c>
    </row>
    <row r="82" spans="1:11" ht="20.100000000000001" customHeight="1">
      <c r="A82" s="379" t="s">
        <v>416</v>
      </c>
      <c r="B82" s="377" t="s">
        <v>87</v>
      </c>
      <c r="C82" s="384">
        <v>24.672793093845726</v>
      </c>
      <c r="D82" s="290">
        <v>31</v>
      </c>
      <c r="E82" s="390">
        <v>97.3</v>
      </c>
      <c r="F82" s="371">
        <v>60</v>
      </c>
      <c r="G82" s="395">
        <v>2.7000000000000028</v>
      </c>
      <c r="H82" s="290">
        <v>15</v>
      </c>
      <c r="I82" s="401">
        <v>1.7867719644619942</v>
      </c>
      <c r="J82" s="371">
        <v>11</v>
      </c>
      <c r="K82" s="370">
        <v>24878983</v>
      </c>
    </row>
    <row r="83" spans="1:11" ht="20.100000000000001" customHeight="1">
      <c r="A83" s="379" t="s">
        <v>417</v>
      </c>
      <c r="B83" s="377" t="s">
        <v>88</v>
      </c>
      <c r="C83" s="384">
        <v>31.467331981911745</v>
      </c>
      <c r="D83" s="290">
        <v>7</v>
      </c>
      <c r="E83" s="390">
        <v>98.2</v>
      </c>
      <c r="F83" s="371">
        <v>13</v>
      </c>
      <c r="G83" s="395">
        <v>1.7999999999999972</v>
      </c>
      <c r="H83" s="290">
        <v>60</v>
      </c>
      <c r="I83" s="401">
        <v>1.7798442906574394</v>
      </c>
      <c r="J83" s="371">
        <v>13</v>
      </c>
      <c r="K83" s="370">
        <v>101581809</v>
      </c>
    </row>
    <row r="84" spans="1:11" ht="20.100000000000001" customHeight="1">
      <c r="A84" s="379" t="s">
        <v>418</v>
      </c>
      <c r="B84" s="377" t="s">
        <v>89</v>
      </c>
      <c r="C84" s="384">
        <v>26.794258373205743</v>
      </c>
      <c r="D84" s="290">
        <v>17</v>
      </c>
      <c r="E84" s="390">
        <v>96.7</v>
      </c>
      <c r="F84" s="371">
        <v>71</v>
      </c>
      <c r="G84" s="395">
        <v>3.2999999999999972</v>
      </c>
      <c r="H84" s="290">
        <v>6</v>
      </c>
      <c r="I84" s="401">
        <v>1.6869340232858991</v>
      </c>
      <c r="J84" s="371">
        <v>25</v>
      </c>
      <c r="K84" s="370">
        <v>-3107887</v>
      </c>
    </row>
    <row r="85" spans="1:11" ht="20.100000000000001" customHeight="1">
      <c r="A85" s="379" t="s">
        <v>419</v>
      </c>
      <c r="B85" s="377" t="s">
        <v>90</v>
      </c>
      <c r="C85" s="384">
        <v>30.053763440860212</v>
      </c>
      <c r="D85" s="290">
        <v>9</v>
      </c>
      <c r="E85" s="390">
        <v>97.7</v>
      </c>
      <c r="F85" s="371">
        <v>42</v>
      </c>
      <c r="G85" s="395">
        <v>2.2999999999999972</v>
      </c>
      <c r="H85" s="290">
        <v>31</v>
      </c>
      <c r="I85" s="401">
        <v>1.8697829716193657</v>
      </c>
      <c r="J85" s="371">
        <v>4</v>
      </c>
      <c r="K85" s="370">
        <v>30022232</v>
      </c>
    </row>
    <row r="86" spans="1:11" ht="20.100000000000001" customHeight="1">
      <c r="A86" s="379" t="s">
        <v>420</v>
      </c>
      <c r="B86" s="377" t="s">
        <v>91</v>
      </c>
      <c r="C86" s="384">
        <v>29.277654995928813</v>
      </c>
      <c r="D86" s="290">
        <v>11</v>
      </c>
      <c r="E86" s="390">
        <v>97</v>
      </c>
      <c r="F86" s="371">
        <v>68</v>
      </c>
      <c r="G86" s="395">
        <v>3</v>
      </c>
      <c r="H86" s="290">
        <v>8</v>
      </c>
      <c r="I86" s="401">
        <v>1.6778135048231511</v>
      </c>
      <c r="J86" s="371">
        <v>29</v>
      </c>
      <c r="K86" s="370">
        <v>-1000244</v>
      </c>
    </row>
    <row r="87" spans="1:11" ht="20.100000000000001" customHeight="1">
      <c r="A87" s="379" t="s">
        <v>421</v>
      </c>
      <c r="B87" s="377" t="s">
        <v>92</v>
      </c>
      <c r="C87" s="384">
        <v>26.417093413385132</v>
      </c>
      <c r="D87" s="290">
        <v>19</v>
      </c>
      <c r="E87" s="390">
        <v>98.2</v>
      </c>
      <c r="F87" s="371">
        <v>13</v>
      </c>
      <c r="G87" s="395">
        <v>1.7999999999999972</v>
      </c>
      <c r="H87" s="290">
        <v>60</v>
      </c>
      <c r="I87" s="401">
        <v>1.6571897211591033</v>
      </c>
      <c r="J87" s="371">
        <v>39</v>
      </c>
      <c r="K87" s="370">
        <v>50316780</v>
      </c>
    </row>
    <row r="88" spans="1:11" ht="20.100000000000001" customHeight="1">
      <c r="A88" s="379" t="s">
        <v>422</v>
      </c>
      <c r="B88" s="377" t="s">
        <v>93</v>
      </c>
      <c r="C88" s="384">
        <v>23.475258918296891</v>
      </c>
      <c r="D88" s="290">
        <v>39</v>
      </c>
      <c r="E88" s="390">
        <v>95.9</v>
      </c>
      <c r="F88" s="371">
        <v>77</v>
      </c>
      <c r="G88" s="395">
        <v>4.0999999999999943</v>
      </c>
      <c r="H88" s="290">
        <v>1</v>
      </c>
      <c r="I88" s="401">
        <v>1.5629820051413881</v>
      </c>
      <c r="J88" s="371">
        <v>67</v>
      </c>
      <c r="K88" s="370">
        <v>6185496</v>
      </c>
    </row>
    <row r="89" spans="1:11" ht="20.100000000000001" customHeight="1">
      <c r="A89" s="379" t="s">
        <v>423</v>
      </c>
      <c r="B89" s="377" t="s">
        <v>94</v>
      </c>
      <c r="C89" s="384">
        <v>27.032625582599692</v>
      </c>
      <c r="D89" s="290">
        <v>16</v>
      </c>
      <c r="E89" s="390">
        <v>97.5</v>
      </c>
      <c r="F89" s="371">
        <v>50</v>
      </c>
      <c r="G89" s="395">
        <v>2.5</v>
      </c>
      <c r="H89" s="290">
        <v>24</v>
      </c>
      <c r="I89" s="401">
        <v>1.5853658536585367</v>
      </c>
      <c r="J89" s="371">
        <v>62</v>
      </c>
      <c r="K89" s="370">
        <v>-12034754</v>
      </c>
    </row>
    <row r="90" spans="1:11" ht="20.100000000000001" customHeight="1">
      <c r="A90" s="377"/>
      <c r="B90" s="377"/>
      <c r="C90" s="387"/>
      <c r="D90" s="371"/>
      <c r="E90" s="381"/>
      <c r="F90" s="371"/>
      <c r="G90" s="395"/>
      <c r="H90" s="371"/>
      <c r="I90" s="401"/>
      <c r="J90" s="371"/>
      <c r="K90" s="372"/>
    </row>
    <row r="91" spans="1:11" ht="20.100000000000001" customHeight="1">
      <c r="A91" s="377">
        <v>301</v>
      </c>
      <c r="B91" s="377" t="s">
        <v>95</v>
      </c>
      <c r="C91" s="385" t="s">
        <v>18</v>
      </c>
      <c r="D91" s="373"/>
      <c r="E91" s="392">
        <v>100</v>
      </c>
      <c r="F91" s="373"/>
      <c r="G91" s="396" t="s">
        <v>18</v>
      </c>
      <c r="H91" s="373"/>
      <c r="I91" s="401">
        <v>1.6678776869512564</v>
      </c>
      <c r="J91" s="373"/>
      <c r="K91" s="374">
        <v>-89263665</v>
      </c>
    </row>
    <row r="92" spans="1:11" ht="20.100000000000001" customHeight="1">
      <c r="A92" s="378">
        <v>303</v>
      </c>
      <c r="B92" s="378" t="s">
        <v>96</v>
      </c>
      <c r="C92" s="382" t="s">
        <v>18</v>
      </c>
      <c r="D92" s="366"/>
      <c r="E92" s="393">
        <v>100</v>
      </c>
      <c r="F92" s="366"/>
      <c r="G92" s="382" t="s">
        <v>18</v>
      </c>
      <c r="H92" s="366"/>
      <c r="I92" s="402">
        <v>2.1700394218134034</v>
      </c>
      <c r="J92" s="366"/>
      <c r="K92" s="367">
        <v>168750372</v>
      </c>
    </row>
    <row r="93" spans="1:11" ht="9.75" customHeight="1"/>
    <row r="94" spans="1:11" ht="14.25" customHeight="1">
      <c r="A94" s="7" t="s">
        <v>448</v>
      </c>
      <c r="B94" s="8"/>
      <c r="C94" s="7"/>
      <c r="D94" s="7"/>
      <c r="E94" s="7"/>
      <c r="F94" s="7"/>
      <c r="G94" s="7"/>
      <c r="H94" s="7"/>
    </row>
    <row r="95" spans="1:11" ht="13.5" customHeight="1">
      <c r="A95" s="7" t="s">
        <v>97</v>
      </c>
      <c r="B95" s="8"/>
      <c r="C95" s="7"/>
      <c r="D95" s="7"/>
      <c r="E95" s="7"/>
      <c r="F95" s="7"/>
      <c r="G95" s="7"/>
      <c r="H95" s="7"/>
    </row>
    <row r="96" spans="1:11" ht="14.25" customHeight="1">
      <c r="A96" s="7" t="s">
        <v>98</v>
      </c>
      <c r="B96" s="8"/>
      <c r="C96" s="7"/>
      <c r="D96" s="7"/>
      <c r="E96" s="7"/>
      <c r="F96" s="7"/>
      <c r="G96" s="7"/>
      <c r="H96" s="7"/>
    </row>
  </sheetData>
  <mergeCells count="7">
    <mergeCell ref="A1:K2"/>
    <mergeCell ref="E4:H4"/>
    <mergeCell ref="I4:J4"/>
    <mergeCell ref="K4:K5"/>
    <mergeCell ref="E5:F5"/>
    <mergeCell ref="G5:H5"/>
    <mergeCell ref="I5:J5"/>
  </mergeCells>
  <phoneticPr fontId="2"/>
  <pageMargins left="0.63" right="0.38" top="0.68" bottom="0.66" header="0.51200000000000001" footer="0.48"/>
  <pageSetup paperSize="9" scale="8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97"/>
  <sheetViews>
    <sheetView view="pageBreakPreview" zoomScaleNormal="100" zoomScaleSheetLayoutView="100" workbookViewId="0">
      <pane ySplit="13" topLeftCell="A23" activePane="bottomLeft" state="frozen"/>
      <selection pane="bottomLeft" activeCell="D6" sqref="D6"/>
    </sheetView>
  </sheetViews>
  <sheetFormatPr defaultColWidth="6.875" defaultRowHeight="15" customHeight="1"/>
  <cols>
    <col min="1" max="1" width="5.5" style="10" bestFit="1" customWidth="1"/>
    <col min="2" max="2" width="11.25" style="11" customWidth="1"/>
    <col min="3" max="3" width="11.625" style="9" customWidth="1"/>
    <col min="4" max="4" width="4.125" style="9" customWidth="1"/>
    <col min="5" max="5" width="8.875" style="9" customWidth="1"/>
    <col min="6" max="6" width="4.125" style="9" customWidth="1"/>
    <col min="7" max="7" width="8.875" style="9" customWidth="1"/>
    <col min="8" max="8" width="4.125" style="9" customWidth="1"/>
    <col min="9" max="9" width="8.875" style="9" customWidth="1"/>
    <col min="10" max="10" width="4.125" style="9" customWidth="1"/>
    <col min="11" max="11" width="8.625" style="12" customWidth="1"/>
    <col min="12" max="12" width="4.125" style="9" customWidth="1"/>
    <col min="13" max="13" width="8.625" style="9" customWidth="1"/>
    <col min="14" max="14" width="4.125" style="9" customWidth="1"/>
    <col min="15" max="15" width="8.625" style="9" customWidth="1"/>
    <col min="16" max="16" width="4.125" style="9" customWidth="1"/>
    <col min="17" max="19" width="6.875" style="9"/>
    <col min="20" max="20" width="7.5" style="9" bestFit="1" customWidth="1"/>
    <col min="21" max="256" width="6.875" style="9"/>
    <col min="257" max="257" width="5.5" style="9" bestFit="1" customWidth="1"/>
    <col min="258" max="258" width="11.25" style="9" customWidth="1"/>
    <col min="259" max="259" width="11.625" style="9" customWidth="1"/>
    <col min="260" max="260" width="4.125" style="9" customWidth="1"/>
    <col min="261" max="261" width="8.875" style="9" customWidth="1"/>
    <col min="262" max="262" width="4.125" style="9" customWidth="1"/>
    <col min="263" max="263" width="8.875" style="9" customWidth="1"/>
    <col min="264" max="264" width="4.125" style="9" customWidth="1"/>
    <col min="265" max="265" width="8.875" style="9" customWidth="1"/>
    <col min="266" max="266" width="4.125" style="9" customWidth="1"/>
    <col min="267" max="267" width="8.625" style="9" customWidth="1"/>
    <col min="268" max="268" width="4.125" style="9" customWidth="1"/>
    <col min="269" max="269" width="8.625" style="9" customWidth="1"/>
    <col min="270" max="270" width="4.125" style="9" customWidth="1"/>
    <col min="271" max="271" width="8.625" style="9" customWidth="1"/>
    <col min="272" max="272" width="4.125" style="9" customWidth="1"/>
    <col min="273" max="275" width="6.875" style="9"/>
    <col min="276" max="276" width="7.5" style="9" bestFit="1" customWidth="1"/>
    <col min="277" max="512" width="6.875" style="9"/>
    <col min="513" max="513" width="5.5" style="9" bestFit="1" customWidth="1"/>
    <col min="514" max="514" width="11.25" style="9" customWidth="1"/>
    <col min="515" max="515" width="11.625" style="9" customWidth="1"/>
    <col min="516" max="516" width="4.125" style="9" customWidth="1"/>
    <col min="517" max="517" width="8.875" style="9" customWidth="1"/>
    <col min="518" max="518" width="4.125" style="9" customWidth="1"/>
    <col min="519" max="519" width="8.875" style="9" customWidth="1"/>
    <col min="520" max="520" width="4.125" style="9" customWidth="1"/>
    <col min="521" max="521" width="8.875" style="9" customWidth="1"/>
    <col min="522" max="522" width="4.125" style="9" customWidth="1"/>
    <col min="523" max="523" width="8.625" style="9" customWidth="1"/>
    <col min="524" max="524" width="4.125" style="9" customWidth="1"/>
    <col min="525" max="525" width="8.625" style="9" customWidth="1"/>
    <col min="526" max="526" width="4.125" style="9" customWidth="1"/>
    <col min="527" max="527" width="8.625" style="9" customWidth="1"/>
    <col min="528" max="528" width="4.125" style="9" customWidth="1"/>
    <col min="529" max="531" width="6.875" style="9"/>
    <col min="532" max="532" width="7.5" style="9" bestFit="1" customWidth="1"/>
    <col min="533" max="768" width="6.875" style="9"/>
    <col min="769" max="769" width="5.5" style="9" bestFit="1" customWidth="1"/>
    <col min="770" max="770" width="11.25" style="9" customWidth="1"/>
    <col min="771" max="771" width="11.625" style="9" customWidth="1"/>
    <col min="772" max="772" width="4.125" style="9" customWidth="1"/>
    <col min="773" max="773" width="8.875" style="9" customWidth="1"/>
    <col min="774" max="774" width="4.125" style="9" customWidth="1"/>
    <col min="775" max="775" width="8.875" style="9" customWidth="1"/>
    <col min="776" max="776" width="4.125" style="9" customWidth="1"/>
    <col min="777" max="777" width="8.875" style="9" customWidth="1"/>
    <col min="778" max="778" width="4.125" style="9" customWidth="1"/>
    <col min="779" max="779" width="8.625" style="9" customWidth="1"/>
    <col min="780" max="780" width="4.125" style="9" customWidth="1"/>
    <col min="781" max="781" width="8.625" style="9" customWidth="1"/>
    <col min="782" max="782" width="4.125" style="9" customWidth="1"/>
    <col min="783" max="783" width="8.625" style="9" customWidth="1"/>
    <col min="784" max="784" width="4.125" style="9" customWidth="1"/>
    <col min="785" max="787" width="6.875" style="9"/>
    <col min="788" max="788" width="7.5" style="9" bestFit="1" customWidth="1"/>
    <col min="789" max="1024" width="6.875" style="9"/>
    <col min="1025" max="1025" width="5.5" style="9" bestFit="1" customWidth="1"/>
    <col min="1026" max="1026" width="11.25" style="9" customWidth="1"/>
    <col min="1027" max="1027" width="11.625" style="9" customWidth="1"/>
    <col min="1028" max="1028" width="4.125" style="9" customWidth="1"/>
    <col min="1029" max="1029" width="8.875" style="9" customWidth="1"/>
    <col min="1030" max="1030" width="4.125" style="9" customWidth="1"/>
    <col min="1031" max="1031" width="8.875" style="9" customWidth="1"/>
    <col min="1032" max="1032" width="4.125" style="9" customWidth="1"/>
    <col min="1033" max="1033" width="8.875" style="9" customWidth="1"/>
    <col min="1034" max="1034" width="4.125" style="9" customWidth="1"/>
    <col min="1035" max="1035" width="8.625" style="9" customWidth="1"/>
    <col min="1036" max="1036" width="4.125" style="9" customWidth="1"/>
    <col min="1037" max="1037" width="8.625" style="9" customWidth="1"/>
    <col min="1038" max="1038" width="4.125" style="9" customWidth="1"/>
    <col min="1039" max="1039" width="8.625" style="9" customWidth="1"/>
    <col min="1040" max="1040" width="4.125" style="9" customWidth="1"/>
    <col min="1041" max="1043" width="6.875" style="9"/>
    <col min="1044" max="1044" width="7.5" style="9" bestFit="1" customWidth="1"/>
    <col min="1045" max="1280" width="6.875" style="9"/>
    <col min="1281" max="1281" width="5.5" style="9" bestFit="1" customWidth="1"/>
    <col min="1282" max="1282" width="11.25" style="9" customWidth="1"/>
    <col min="1283" max="1283" width="11.625" style="9" customWidth="1"/>
    <col min="1284" max="1284" width="4.125" style="9" customWidth="1"/>
    <col min="1285" max="1285" width="8.875" style="9" customWidth="1"/>
    <col min="1286" max="1286" width="4.125" style="9" customWidth="1"/>
    <col min="1287" max="1287" width="8.875" style="9" customWidth="1"/>
    <col min="1288" max="1288" width="4.125" style="9" customWidth="1"/>
    <col min="1289" max="1289" width="8.875" style="9" customWidth="1"/>
    <col min="1290" max="1290" width="4.125" style="9" customWidth="1"/>
    <col min="1291" max="1291" width="8.625" style="9" customWidth="1"/>
    <col min="1292" max="1292" width="4.125" style="9" customWidth="1"/>
    <col min="1293" max="1293" width="8.625" style="9" customWidth="1"/>
    <col min="1294" max="1294" width="4.125" style="9" customWidth="1"/>
    <col min="1295" max="1295" width="8.625" style="9" customWidth="1"/>
    <col min="1296" max="1296" width="4.125" style="9" customWidth="1"/>
    <col min="1297" max="1299" width="6.875" style="9"/>
    <col min="1300" max="1300" width="7.5" style="9" bestFit="1" customWidth="1"/>
    <col min="1301" max="1536" width="6.875" style="9"/>
    <col min="1537" max="1537" width="5.5" style="9" bestFit="1" customWidth="1"/>
    <col min="1538" max="1538" width="11.25" style="9" customWidth="1"/>
    <col min="1539" max="1539" width="11.625" style="9" customWidth="1"/>
    <col min="1540" max="1540" width="4.125" style="9" customWidth="1"/>
    <col min="1541" max="1541" width="8.875" style="9" customWidth="1"/>
    <col min="1542" max="1542" width="4.125" style="9" customWidth="1"/>
    <col min="1543" max="1543" width="8.875" style="9" customWidth="1"/>
    <col min="1544" max="1544" width="4.125" style="9" customWidth="1"/>
    <col min="1545" max="1545" width="8.875" style="9" customWidth="1"/>
    <col min="1546" max="1546" width="4.125" style="9" customWidth="1"/>
    <col min="1547" max="1547" width="8.625" style="9" customWidth="1"/>
    <col min="1548" max="1548" width="4.125" style="9" customWidth="1"/>
    <col min="1549" max="1549" width="8.625" style="9" customWidth="1"/>
    <col min="1550" max="1550" width="4.125" style="9" customWidth="1"/>
    <col min="1551" max="1551" width="8.625" style="9" customWidth="1"/>
    <col min="1552" max="1552" width="4.125" style="9" customWidth="1"/>
    <col min="1553" max="1555" width="6.875" style="9"/>
    <col min="1556" max="1556" width="7.5" style="9" bestFit="1" customWidth="1"/>
    <col min="1557" max="1792" width="6.875" style="9"/>
    <col min="1793" max="1793" width="5.5" style="9" bestFit="1" customWidth="1"/>
    <col min="1794" max="1794" width="11.25" style="9" customWidth="1"/>
    <col min="1795" max="1795" width="11.625" style="9" customWidth="1"/>
    <col min="1796" max="1796" width="4.125" style="9" customWidth="1"/>
    <col min="1797" max="1797" width="8.875" style="9" customWidth="1"/>
    <col min="1798" max="1798" width="4.125" style="9" customWidth="1"/>
    <col min="1799" max="1799" width="8.875" style="9" customWidth="1"/>
    <col min="1800" max="1800" width="4.125" style="9" customWidth="1"/>
    <col min="1801" max="1801" width="8.875" style="9" customWidth="1"/>
    <col min="1802" max="1802" width="4.125" style="9" customWidth="1"/>
    <col min="1803" max="1803" width="8.625" style="9" customWidth="1"/>
    <col min="1804" max="1804" width="4.125" style="9" customWidth="1"/>
    <col min="1805" max="1805" width="8.625" style="9" customWidth="1"/>
    <col min="1806" max="1806" width="4.125" style="9" customWidth="1"/>
    <col min="1807" max="1807" width="8.625" style="9" customWidth="1"/>
    <col min="1808" max="1808" width="4.125" style="9" customWidth="1"/>
    <col min="1809" max="1811" width="6.875" style="9"/>
    <col min="1812" max="1812" width="7.5" style="9" bestFit="1" customWidth="1"/>
    <col min="1813" max="2048" width="6.875" style="9"/>
    <col min="2049" max="2049" width="5.5" style="9" bestFit="1" customWidth="1"/>
    <col min="2050" max="2050" width="11.25" style="9" customWidth="1"/>
    <col min="2051" max="2051" width="11.625" style="9" customWidth="1"/>
    <col min="2052" max="2052" width="4.125" style="9" customWidth="1"/>
    <col min="2053" max="2053" width="8.875" style="9" customWidth="1"/>
    <col min="2054" max="2054" width="4.125" style="9" customWidth="1"/>
    <col min="2055" max="2055" width="8.875" style="9" customWidth="1"/>
    <col min="2056" max="2056" width="4.125" style="9" customWidth="1"/>
    <col min="2057" max="2057" width="8.875" style="9" customWidth="1"/>
    <col min="2058" max="2058" width="4.125" style="9" customWidth="1"/>
    <col min="2059" max="2059" width="8.625" style="9" customWidth="1"/>
    <col min="2060" max="2060" width="4.125" style="9" customWidth="1"/>
    <col min="2061" max="2061" width="8.625" style="9" customWidth="1"/>
    <col min="2062" max="2062" width="4.125" style="9" customWidth="1"/>
    <col min="2063" max="2063" width="8.625" style="9" customWidth="1"/>
    <col min="2064" max="2064" width="4.125" style="9" customWidth="1"/>
    <col min="2065" max="2067" width="6.875" style="9"/>
    <col min="2068" max="2068" width="7.5" style="9" bestFit="1" customWidth="1"/>
    <col min="2069" max="2304" width="6.875" style="9"/>
    <col min="2305" max="2305" width="5.5" style="9" bestFit="1" customWidth="1"/>
    <col min="2306" max="2306" width="11.25" style="9" customWidth="1"/>
    <col min="2307" max="2307" width="11.625" style="9" customWidth="1"/>
    <col min="2308" max="2308" width="4.125" style="9" customWidth="1"/>
    <col min="2309" max="2309" width="8.875" style="9" customWidth="1"/>
    <col min="2310" max="2310" width="4.125" style="9" customWidth="1"/>
    <col min="2311" max="2311" width="8.875" style="9" customWidth="1"/>
    <col min="2312" max="2312" width="4.125" style="9" customWidth="1"/>
    <col min="2313" max="2313" width="8.875" style="9" customWidth="1"/>
    <col min="2314" max="2314" width="4.125" style="9" customWidth="1"/>
    <col min="2315" max="2315" width="8.625" style="9" customWidth="1"/>
    <col min="2316" max="2316" width="4.125" style="9" customWidth="1"/>
    <col min="2317" max="2317" width="8.625" style="9" customWidth="1"/>
    <col min="2318" max="2318" width="4.125" style="9" customWidth="1"/>
    <col min="2319" max="2319" width="8.625" style="9" customWidth="1"/>
    <col min="2320" max="2320" width="4.125" style="9" customWidth="1"/>
    <col min="2321" max="2323" width="6.875" style="9"/>
    <col min="2324" max="2324" width="7.5" style="9" bestFit="1" customWidth="1"/>
    <col min="2325" max="2560" width="6.875" style="9"/>
    <col min="2561" max="2561" width="5.5" style="9" bestFit="1" customWidth="1"/>
    <col min="2562" max="2562" width="11.25" style="9" customWidth="1"/>
    <col min="2563" max="2563" width="11.625" style="9" customWidth="1"/>
    <col min="2564" max="2564" width="4.125" style="9" customWidth="1"/>
    <col min="2565" max="2565" width="8.875" style="9" customWidth="1"/>
    <col min="2566" max="2566" width="4.125" style="9" customWidth="1"/>
    <col min="2567" max="2567" width="8.875" style="9" customWidth="1"/>
    <col min="2568" max="2568" width="4.125" style="9" customWidth="1"/>
    <col min="2569" max="2569" width="8.875" style="9" customWidth="1"/>
    <col min="2570" max="2570" width="4.125" style="9" customWidth="1"/>
    <col min="2571" max="2571" width="8.625" style="9" customWidth="1"/>
    <col min="2572" max="2572" width="4.125" style="9" customWidth="1"/>
    <col min="2573" max="2573" width="8.625" style="9" customWidth="1"/>
    <col min="2574" max="2574" width="4.125" style="9" customWidth="1"/>
    <col min="2575" max="2575" width="8.625" style="9" customWidth="1"/>
    <col min="2576" max="2576" width="4.125" style="9" customWidth="1"/>
    <col min="2577" max="2579" width="6.875" style="9"/>
    <col min="2580" max="2580" width="7.5" style="9" bestFit="1" customWidth="1"/>
    <col min="2581" max="2816" width="6.875" style="9"/>
    <col min="2817" max="2817" width="5.5" style="9" bestFit="1" customWidth="1"/>
    <col min="2818" max="2818" width="11.25" style="9" customWidth="1"/>
    <col min="2819" max="2819" width="11.625" style="9" customWidth="1"/>
    <col min="2820" max="2820" width="4.125" style="9" customWidth="1"/>
    <col min="2821" max="2821" width="8.875" style="9" customWidth="1"/>
    <col min="2822" max="2822" width="4.125" style="9" customWidth="1"/>
    <col min="2823" max="2823" width="8.875" style="9" customWidth="1"/>
    <col min="2824" max="2824" width="4.125" style="9" customWidth="1"/>
    <col min="2825" max="2825" width="8.875" style="9" customWidth="1"/>
    <col min="2826" max="2826" width="4.125" style="9" customWidth="1"/>
    <col min="2827" max="2827" width="8.625" style="9" customWidth="1"/>
    <col min="2828" max="2828" width="4.125" style="9" customWidth="1"/>
    <col min="2829" max="2829" width="8.625" style="9" customWidth="1"/>
    <col min="2830" max="2830" width="4.125" style="9" customWidth="1"/>
    <col min="2831" max="2831" width="8.625" style="9" customWidth="1"/>
    <col min="2832" max="2832" width="4.125" style="9" customWidth="1"/>
    <col min="2833" max="2835" width="6.875" style="9"/>
    <col min="2836" max="2836" width="7.5" style="9" bestFit="1" customWidth="1"/>
    <col min="2837" max="3072" width="6.875" style="9"/>
    <col min="3073" max="3073" width="5.5" style="9" bestFit="1" customWidth="1"/>
    <col min="3074" max="3074" width="11.25" style="9" customWidth="1"/>
    <col min="3075" max="3075" width="11.625" style="9" customWidth="1"/>
    <col min="3076" max="3076" width="4.125" style="9" customWidth="1"/>
    <col min="3077" max="3077" width="8.875" style="9" customWidth="1"/>
    <col min="3078" max="3078" width="4.125" style="9" customWidth="1"/>
    <col min="3079" max="3079" width="8.875" style="9" customWidth="1"/>
    <col min="3080" max="3080" width="4.125" style="9" customWidth="1"/>
    <col min="3081" max="3081" width="8.875" style="9" customWidth="1"/>
    <col min="3082" max="3082" width="4.125" style="9" customWidth="1"/>
    <col min="3083" max="3083" width="8.625" style="9" customWidth="1"/>
    <col min="3084" max="3084" width="4.125" style="9" customWidth="1"/>
    <col min="3085" max="3085" width="8.625" style="9" customWidth="1"/>
    <col min="3086" max="3086" width="4.125" style="9" customWidth="1"/>
    <col min="3087" max="3087" width="8.625" style="9" customWidth="1"/>
    <col min="3088" max="3088" width="4.125" style="9" customWidth="1"/>
    <col min="3089" max="3091" width="6.875" style="9"/>
    <col min="3092" max="3092" width="7.5" style="9" bestFit="1" customWidth="1"/>
    <col min="3093" max="3328" width="6.875" style="9"/>
    <col min="3329" max="3329" width="5.5" style="9" bestFit="1" customWidth="1"/>
    <col min="3330" max="3330" width="11.25" style="9" customWidth="1"/>
    <col min="3331" max="3331" width="11.625" style="9" customWidth="1"/>
    <col min="3332" max="3332" width="4.125" style="9" customWidth="1"/>
    <col min="3333" max="3333" width="8.875" style="9" customWidth="1"/>
    <col min="3334" max="3334" width="4.125" style="9" customWidth="1"/>
    <col min="3335" max="3335" width="8.875" style="9" customWidth="1"/>
    <col min="3336" max="3336" width="4.125" style="9" customWidth="1"/>
    <col min="3337" max="3337" width="8.875" style="9" customWidth="1"/>
    <col min="3338" max="3338" width="4.125" style="9" customWidth="1"/>
    <col min="3339" max="3339" width="8.625" style="9" customWidth="1"/>
    <col min="3340" max="3340" width="4.125" style="9" customWidth="1"/>
    <col min="3341" max="3341" width="8.625" style="9" customWidth="1"/>
    <col min="3342" max="3342" width="4.125" style="9" customWidth="1"/>
    <col min="3343" max="3343" width="8.625" style="9" customWidth="1"/>
    <col min="3344" max="3344" width="4.125" style="9" customWidth="1"/>
    <col min="3345" max="3347" width="6.875" style="9"/>
    <col min="3348" max="3348" width="7.5" style="9" bestFit="1" customWidth="1"/>
    <col min="3349" max="3584" width="6.875" style="9"/>
    <col min="3585" max="3585" width="5.5" style="9" bestFit="1" customWidth="1"/>
    <col min="3586" max="3586" width="11.25" style="9" customWidth="1"/>
    <col min="3587" max="3587" width="11.625" style="9" customWidth="1"/>
    <col min="3588" max="3588" width="4.125" style="9" customWidth="1"/>
    <col min="3589" max="3589" width="8.875" style="9" customWidth="1"/>
    <col min="3590" max="3590" width="4.125" style="9" customWidth="1"/>
    <col min="3591" max="3591" width="8.875" style="9" customWidth="1"/>
    <col min="3592" max="3592" width="4.125" style="9" customWidth="1"/>
    <col min="3593" max="3593" width="8.875" style="9" customWidth="1"/>
    <col min="3594" max="3594" width="4.125" style="9" customWidth="1"/>
    <col min="3595" max="3595" width="8.625" style="9" customWidth="1"/>
    <col min="3596" max="3596" width="4.125" style="9" customWidth="1"/>
    <col min="3597" max="3597" width="8.625" style="9" customWidth="1"/>
    <col min="3598" max="3598" width="4.125" style="9" customWidth="1"/>
    <col min="3599" max="3599" width="8.625" style="9" customWidth="1"/>
    <col min="3600" max="3600" width="4.125" style="9" customWidth="1"/>
    <col min="3601" max="3603" width="6.875" style="9"/>
    <col min="3604" max="3604" width="7.5" style="9" bestFit="1" customWidth="1"/>
    <col min="3605" max="3840" width="6.875" style="9"/>
    <col min="3841" max="3841" width="5.5" style="9" bestFit="1" customWidth="1"/>
    <col min="3842" max="3842" width="11.25" style="9" customWidth="1"/>
    <col min="3843" max="3843" width="11.625" style="9" customWidth="1"/>
    <col min="3844" max="3844" width="4.125" style="9" customWidth="1"/>
    <col min="3845" max="3845" width="8.875" style="9" customWidth="1"/>
    <col min="3846" max="3846" width="4.125" style="9" customWidth="1"/>
    <col min="3847" max="3847" width="8.875" style="9" customWidth="1"/>
    <col min="3848" max="3848" width="4.125" style="9" customWidth="1"/>
    <col min="3849" max="3849" width="8.875" style="9" customWidth="1"/>
    <col min="3850" max="3850" width="4.125" style="9" customWidth="1"/>
    <col min="3851" max="3851" width="8.625" style="9" customWidth="1"/>
    <col min="3852" max="3852" width="4.125" style="9" customWidth="1"/>
    <col min="3853" max="3853" width="8.625" style="9" customWidth="1"/>
    <col min="3854" max="3854" width="4.125" style="9" customWidth="1"/>
    <col min="3855" max="3855" width="8.625" style="9" customWidth="1"/>
    <col min="3856" max="3856" width="4.125" style="9" customWidth="1"/>
    <col min="3857" max="3859" width="6.875" style="9"/>
    <col min="3860" max="3860" width="7.5" style="9" bestFit="1" customWidth="1"/>
    <col min="3861" max="4096" width="6.875" style="9"/>
    <col min="4097" max="4097" width="5.5" style="9" bestFit="1" customWidth="1"/>
    <col min="4098" max="4098" width="11.25" style="9" customWidth="1"/>
    <col min="4099" max="4099" width="11.625" style="9" customWidth="1"/>
    <col min="4100" max="4100" width="4.125" style="9" customWidth="1"/>
    <col min="4101" max="4101" width="8.875" style="9" customWidth="1"/>
    <col min="4102" max="4102" width="4.125" style="9" customWidth="1"/>
    <col min="4103" max="4103" width="8.875" style="9" customWidth="1"/>
    <col min="4104" max="4104" width="4.125" style="9" customWidth="1"/>
    <col min="4105" max="4105" width="8.875" style="9" customWidth="1"/>
    <col min="4106" max="4106" width="4.125" style="9" customWidth="1"/>
    <col min="4107" max="4107" width="8.625" style="9" customWidth="1"/>
    <col min="4108" max="4108" width="4.125" style="9" customWidth="1"/>
    <col min="4109" max="4109" width="8.625" style="9" customWidth="1"/>
    <col min="4110" max="4110" width="4.125" style="9" customWidth="1"/>
    <col min="4111" max="4111" width="8.625" style="9" customWidth="1"/>
    <col min="4112" max="4112" width="4.125" style="9" customWidth="1"/>
    <col min="4113" max="4115" width="6.875" style="9"/>
    <col min="4116" max="4116" width="7.5" style="9" bestFit="1" customWidth="1"/>
    <col min="4117" max="4352" width="6.875" style="9"/>
    <col min="4353" max="4353" width="5.5" style="9" bestFit="1" customWidth="1"/>
    <col min="4354" max="4354" width="11.25" style="9" customWidth="1"/>
    <col min="4355" max="4355" width="11.625" style="9" customWidth="1"/>
    <col min="4356" max="4356" width="4.125" style="9" customWidth="1"/>
    <col min="4357" max="4357" width="8.875" style="9" customWidth="1"/>
    <col min="4358" max="4358" width="4.125" style="9" customWidth="1"/>
    <col min="4359" max="4359" width="8.875" style="9" customWidth="1"/>
    <col min="4360" max="4360" width="4.125" style="9" customWidth="1"/>
    <col min="4361" max="4361" width="8.875" style="9" customWidth="1"/>
    <col min="4362" max="4362" width="4.125" style="9" customWidth="1"/>
    <col min="4363" max="4363" width="8.625" style="9" customWidth="1"/>
    <col min="4364" max="4364" width="4.125" style="9" customWidth="1"/>
    <col min="4365" max="4365" width="8.625" style="9" customWidth="1"/>
    <col min="4366" max="4366" width="4.125" style="9" customWidth="1"/>
    <col min="4367" max="4367" width="8.625" style="9" customWidth="1"/>
    <col min="4368" max="4368" width="4.125" style="9" customWidth="1"/>
    <col min="4369" max="4371" width="6.875" style="9"/>
    <col min="4372" max="4372" width="7.5" style="9" bestFit="1" customWidth="1"/>
    <col min="4373" max="4608" width="6.875" style="9"/>
    <col min="4609" max="4609" width="5.5" style="9" bestFit="1" customWidth="1"/>
    <col min="4610" max="4610" width="11.25" style="9" customWidth="1"/>
    <col min="4611" max="4611" width="11.625" style="9" customWidth="1"/>
    <col min="4612" max="4612" width="4.125" style="9" customWidth="1"/>
    <col min="4613" max="4613" width="8.875" style="9" customWidth="1"/>
    <col min="4614" max="4614" width="4.125" style="9" customWidth="1"/>
    <col min="4615" max="4615" width="8.875" style="9" customWidth="1"/>
    <col min="4616" max="4616" width="4.125" style="9" customWidth="1"/>
    <col min="4617" max="4617" width="8.875" style="9" customWidth="1"/>
    <col min="4618" max="4618" width="4.125" style="9" customWidth="1"/>
    <col min="4619" max="4619" width="8.625" style="9" customWidth="1"/>
    <col min="4620" max="4620" width="4.125" style="9" customWidth="1"/>
    <col min="4621" max="4621" width="8.625" style="9" customWidth="1"/>
    <col min="4622" max="4622" width="4.125" style="9" customWidth="1"/>
    <col min="4623" max="4623" width="8.625" style="9" customWidth="1"/>
    <col min="4624" max="4624" width="4.125" style="9" customWidth="1"/>
    <col min="4625" max="4627" width="6.875" style="9"/>
    <col min="4628" max="4628" width="7.5" style="9" bestFit="1" customWidth="1"/>
    <col min="4629" max="4864" width="6.875" style="9"/>
    <col min="4865" max="4865" width="5.5" style="9" bestFit="1" customWidth="1"/>
    <col min="4866" max="4866" width="11.25" style="9" customWidth="1"/>
    <col min="4867" max="4867" width="11.625" style="9" customWidth="1"/>
    <col min="4868" max="4868" width="4.125" style="9" customWidth="1"/>
    <col min="4869" max="4869" width="8.875" style="9" customWidth="1"/>
    <col min="4870" max="4870" width="4.125" style="9" customWidth="1"/>
    <col min="4871" max="4871" width="8.875" style="9" customWidth="1"/>
    <col min="4872" max="4872" width="4.125" style="9" customWidth="1"/>
    <col min="4873" max="4873" width="8.875" style="9" customWidth="1"/>
    <col min="4874" max="4874" width="4.125" style="9" customWidth="1"/>
    <col min="4875" max="4875" width="8.625" style="9" customWidth="1"/>
    <col min="4876" max="4876" width="4.125" style="9" customWidth="1"/>
    <col min="4877" max="4877" width="8.625" style="9" customWidth="1"/>
    <col min="4878" max="4878" width="4.125" style="9" customWidth="1"/>
    <col min="4879" max="4879" width="8.625" style="9" customWidth="1"/>
    <col min="4880" max="4880" width="4.125" style="9" customWidth="1"/>
    <col min="4881" max="4883" width="6.875" style="9"/>
    <col min="4884" max="4884" width="7.5" style="9" bestFit="1" customWidth="1"/>
    <col min="4885" max="5120" width="6.875" style="9"/>
    <col min="5121" max="5121" width="5.5" style="9" bestFit="1" customWidth="1"/>
    <col min="5122" max="5122" width="11.25" style="9" customWidth="1"/>
    <col min="5123" max="5123" width="11.625" style="9" customWidth="1"/>
    <col min="5124" max="5124" width="4.125" style="9" customWidth="1"/>
    <col min="5125" max="5125" width="8.875" style="9" customWidth="1"/>
    <col min="5126" max="5126" width="4.125" style="9" customWidth="1"/>
    <col min="5127" max="5127" width="8.875" style="9" customWidth="1"/>
    <col min="5128" max="5128" width="4.125" style="9" customWidth="1"/>
    <col min="5129" max="5129" width="8.875" style="9" customWidth="1"/>
    <col min="5130" max="5130" width="4.125" style="9" customWidth="1"/>
    <col min="5131" max="5131" width="8.625" style="9" customWidth="1"/>
    <col min="5132" max="5132" width="4.125" style="9" customWidth="1"/>
    <col min="5133" max="5133" width="8.625" style="9" customWidth="1"/>
    <col min="5134" max="5134" width="4.125" style="9" customWidth="1"/>
    <col min="5135" max="5135" width="8.625" style="9" customWidth="1"/>
    <col min="5136" max="5136" width="4.125" style="9" customWidth="1"/>
    <col min="5137" max="5139" width="6.875" style="9"/>
    <col min="5140" max="5140" width="7.5" style="9" bestFit="1" customWidth="1"/>
    <col min="5141" max="5376" width="6.875" style="9"/>
    <col min="5377" max="5377" width="5.5" style="9" bestFit="1" customWidth="1"/>
    <col min="5378" max="5378" width="11.25" style="9" customWidth="1"/>
    <col min="5379" max="5379" width="11.625" style="9" customWidth="1"/>
    <col min="5380" max="5380" width="4.125" style="9" customWidth="1"/>
    <col min="5381" max="5381" width="8.875" style="9" customWidth="1"/>
    <col min="5382" max="5382" width="4.125" style="9" customWidth="1"/>
    <col min="5383" max="5383" width="8.875" style="9" customWidth="1"/>
    <col min="5384" max="5384" width="4.125" style="9" customWidth="1"/>
    <col min="5385" max="5385" width="8.875" style="9" customWidth="1"/>
    <col min="5386" max="5386" width="4.125" style="9" customWidth="1"/>
    <col min="5387" max="5387" width="8.625" style="9" customWidth="1"/>
    <col min="5388" max="5388" width="4.125" style="9" customWidth="1"/>
    <col min="5389" max="5389" width="8.625" style="9" customWidth="1"/>
    <col min="5390" max="5390" width="4.125" style="9" customWidth="1"/>
    <col min="5391" max="5391" width="8.625" style="9" customWidth="1"/>
    <col min="5392" max="5392" width="4.125" style="9" customWidth="1"/>
    <col min="5393" max="5395" width="6.875" style="9"/>
    <col min="5396" max="5396" width="7.5" style="9" bestFit="1" customWidth="1"/>
    <col min="5397" max="5632" width="6.875" style="9"/>
    <col min="5633" max="5633" width="5.5" style="9" bestFit="1" customWidth="1"/>
    <col min="5634" max="5634" width="11.25" style="9" customWidth="1"/>
    <col min="5635" max="5635" width="11.625" style="9" customWidth="1"/>
    <col min="5636" max="5636" width="4.125" style="9" customWidth="1"/>
    <col min="5637" max="5637" width="8.875" style="9" customWidth="1"/>
    <col min="5638" max="5638" width="4.125" style="9" customWidth="1"/>
    <col min="5639" max="5639" width="8.875" style="9" customWidth="1"/>
    <col min="5640" max="5640" width="4.125" style="9" customWidth="1"/>
    <col min="5641" max="5641" width="8.875" style="9" customWidth="1"/>
    <col min="5642" max="5642" width="4.125" style="9" customWidth="1"/>
    <col min="5643" max="5643" width="8.625" style="9" customWidth="1"/>
    <col min="5644" max="5644" width="4.125" style="9" customWidth="1"/>
    <col min="5645" max="5645" width="8.625" style="9" customWidth="1"/>
    <col min="5646" max="5646" width="4.125" style="9" customWidth="1"/>
    <col min="5647" max="5647" width="8.625" style="9" customWidth="1"/>
    <col min="5648" max="5648" width="4.125" style="9" customWidth="1"/>
    <col min="5649" max="5651" width="6.875" style="9"/>
    <col min="5652" max="5652" width="7.5" style="9" bestFit="1" customWidth="1"/>
    <col min="5653" max="5888" width="6.875" style="9"/>
    <col min="5889" max="5889" width="5.5" style="9" bestFit="1" customWidth="1"/>
    <col min="5890" max="5890" width="11.25" style="9" customWidth="1"/>
    <col min="5891" max="5891" width="11.625" style="9" customWidth="1"/>
    <col min="5892" max="5892" width="4.125" style="9" customWidth="1"/>
    <col min="5893" max="5893" width="8.875" style="9" customWidth="1"/>
    <col min="5894" max="5894" width="4.125" style="9" customWidth="1"/>
    <col min="5895" max="5895" width="8.875" style="9" customWidth="1"/>
    <col min="5896" max="5896" width="4.125" style="9" customWidth="1"/>
    <col min="5897" max="5897" width="8.875" style="9" customWidth="1"/>
    <col min="5898" max="5898" width="4.125" style="9" customWidth="1"/>
    <col min="5899" max="5899" width="8.625" style="9" customWidth="1"/>
    <col min="5900" max="5900" width="4.125" style="9" customWidth="1"/>
    <col min="5901" max="5901" width="8.625" style="9" customWidth="1"/>
    <col min="5902" max="5902" width="4.125" style="9" customWidth="1"/>
    <col min="5903" max="5903" width="8.625" style="9" customWidth="1"/>
    <col min="5904" max="5904" width="4.125" style="9" customWidth="1"/>
    <col min="5905" max="5907" width="6.875" style="9"/>
    <col min="5908" max="5908" width="7.5" style="9" bestFit="1" customWidth="1"/>
    <col min="5909" max="6144" width="6.875" style="9"/>
    <col min="6145" max="6145" width="5.5" style="9" bestFit="1" customWidth="1"/>
    <col min="6146" max="6146" width="11.25" style="9" customWidth="1"/>
    <col min="6147" max="6147" width="11.625" style="9" customWidth="1"/>
    <col min="6148" max="6148" width="4.125" style="9" customWidth="1"/>
    <col min="6149" max="6149" width="8.875" style="9" customWidth="1"/>
    <col min="6150" max="6150" width="4.125" style="9" customWidth="1"/>
    <col min="6151" max="6151" width="8.875" style="9" customWidth="1"/>
    <col min="6152" max="6152" width="4.125" style="9" customWidth="1"/>
    <col min="6153" max="6153" width="8.875" style="9" customWidth="1"/>
    <col min="6154" max="6154" width="4.125" style="9" customWidth="1"/>
    <col min="6155" max="6155" width="8.625" style="9" customWidth="1"/>
    <col min="6156" max="6156" width="4.125" style="9" customWidth="1"/>
    <col min="6157" max="6157" width="8.625" style="9" customWidth="1"/>
    <col min="6158" max="6158" width="4.125" style="9" customWidth="1"/>
    <col min="6159" max="6159" width="8.625" style="9" customWidth="1"/>
    <col min="6160" max="6160" width="4.125" style="9" customWidth="1"/>
    <col min="6161" max="6163" width="6.875" style="9"/>
    <col min="6164" max="6164" width="7.5" style="9" bestFit="1" customWidth="1"/>
    <col min="6165" max="6400" width="6.875" style="9"/>
    <col min="6401" max="6401" width="5.5" style="9" bestFit="1" customWidth="1"/>
    <col min="6402" max="6402" width="11.25" style="9" customWidth="1"/>
    <col min="6403" max="6403" width="11.625" style="9" customWidth="1"/>
    <col min="6404" max="6404" width="4.125" style="9" customWidth="1"/>
    <col min="6405" max="6405" width="8.875" style="9" customWidth="1"/>
    <col min="6406" max="6406" width="4.125" style="9" customWidth="1"/>
    <col min="6407" max="6407" width="8.875" style="9" customWidth="1"/>
    <col min="6408" max="6408" width="4.125" style="9" customWidth="1"/>
    <col min="6409" max="6409" width="8.875" style="9" customWidth="1"/>
    <col min="6410" max="6410" width="4.125" style="9" customWidth="1"/>
    <col min="6411" max="6411" width="8.625" style="9" customWidth="1"/>
    <col min="6412" max="6412" width="4.125" style="9" customWidth="1"/>
    <col min="6413" max="6413" width="8.625" style="9" customWidth="1"/>
    <col min="6414" max="6414" width="4.125" style="9" customWidth="1"/>
    <col min="6415" max="6415" width="8.625" style="9" customWidth="1"/>
    <col min="6416" max="6416" width="4.125" style="9" customWidth="1"/>
    <col min="6417" max="6419" width="6.875" style="9"/>
    <col min="6420" max="6420" width="7.5" style="9" bestFit="1" customWidth="1"/>
    <col min="6421" max="6656" width="6.875" style="9"/>
    <col min="6657" max="6657" width="5.5" style="9" bestFit="1" customWidth="1"/>
    <col min="6658" max="6658" width="11.25" style="9" customWidth="1"/>
    <col min="6659" max="6659" width="11.625" style="9" customWidth="1"/>
    <col min="6660" max="6660" width="4.125" style="9" customWidth="1"/>
    <col min="6661" max="6661" width="8.875" style="9" customWidth="1"/>
    <col min="6662" max="6662" width="4.125" style="9" customWidth="1"/>
    <col min="6663" max="6663" width="8.875" style="9" customWidth="1"/>
    <col min="6664" max="6664" width="4.125" style="9" customWidth="1"/>
    <col min="6665" max="6665" width="8.875" style="9" customWidth="1"/>
    <col min="6666" max="6666" width="4.125" style="9" customWidth="1"/>
    <col min="6667" max="6667" width="8.625" style="9" customWidth="1"/>
    <col min="6668" max="6668" width="4.125" style="9" customWidth="1"/>
    <col min="6669" max="6669" width="8.625" style="9" customWidth="1"/>
    <col min="6670" max="6670" width="4.125" style="9" customWidth="1"/>
    <col min="6671" max="6671" width="8.625" style="9" customWidth="1"/>
    <col min="6672" max="6672" width="4.125" style="9" customWidth="1"/>
    <col min="6673" max="6675" width="6.875" style="9"/>
    <col min="6676" max="6676" width="7.5" style="9" bestFit="1" customWidth="1"/>
    <col min="6677" max="6912" width="6.875" style="9"/>
    <col min="6913" max="6913" width="5.5" style="9" bestFit="1" customWidth="1"/>
    <col min="6914" max="6914" width="11.25" style="9" customWidth="1"/>
    <col min="6915" max="6915" width="11.625" style="9" customWidth="1"/>
    <col min="6916" max="6916" width="4.125" style="9" customWidth="1"/>
    <col min="6917" max="6917" width="8.875" style="9" customWidth="1"/>
    <col min="6918" max="6918" width="4.125" style="9" customWidth="1"/>
    <col min="6919" max="6919" width="8.875" style="9" customWidth="1"/>
    <col min="6920" max="6920" width="4.125" style="9" customWidth="1"/>
    <col min="6921" max="6921" width="8.875" style="9" customWidth="1"/>
    <col min="6922" max="6922" width="4.125" style="9" customWidth="1"/>
    <col min="6923" max="6923" width="8.625" style="9" customWidth="1"/>
    <col min="6924" max="6924" width="4.125" style="9" customWidth="1"/>
    <col min="6925" max="6925" width="8.625" style="9" customWidth="1"/>
    <col min="6926" max="6926" width="4.125" style="9" customWidth="1"/>
    <col min="6927" max="6927" width="8.625" style="9" customWidth="1"/>
    <col min="6928" max="6928" width="4.125" style="9" customWidth="1"/>
    <col min="6929" max="6931" width="6.875" style="9"/>
    <col min="6932" max="6932" width="7.5" style="9" bestFit="1" customWidth="1"/>
    <col min="6933" max="7168" width="6.875" style="9"/>
    <col min="7169" max="7169" width="5.5" style="9" bestFit="1" customWidth="1"/>
    <col min="7170" max="7170" width="11.25" style="9" customWidth="1"/>
    <col min="7171" max="7171" width="11.625" style="9" customWidth="1"/>
    <col min="7172" max="7172" width="4.125" style="9" customWidth="1"/>
    <col min="7173" max="7173" width="8.875" style="9" customWidth="1"/>
    <col min="7174" max="7174" width="4.125" style="9" customWidth="1"/>
    <col min="7175" max="7175" width="8.875" style="9" customWidth="1"/>
    <col min="7176" max="7176" width="4.125" style="9" customWidth="1"/>
    <col min="7177" max="7177" width="8.875" style="9" customWidth="1"/>
    <col min="7178" max="7178" width="4.125" style="9" customWidth="1"/>
    <col min="7179" max="7179" width="8.625" style="9" customWidth="1"/>
    <col min="7180" max="7180" width="4.125" style="9" customWidth="1"/>
    <col min="7181" max="7181" width="8.625" style="9" customWidth="1"/>
    <col min="7182" max="7182" width="4.125" style="9" customWidth="1"/>
    <col min="7183" max="7183" width="8.625" style="9" customWidth="1"/>
    <col min="7184" max="7184" width="4.125" style="9" customWidth="1"/>
    <col min="7185" max="7187" width="6.875" style="9"/>
    <col min="7188" max="7188" width="7.5" style="9" bestFit="1" customWidth="1"/>
    <col min="7189" max="7424" width="6.875" style="9"/>
    <col min="7425" max="7425" width="5.5" style="9" bestFit="1" customWidth="1"/>
    <col min="7426" max="7426" width="11.25" style="9" customWidth="1"/>
    <col min="7427" max="7427" width="11.625" style="9" customWidth="1"/>
    <col min="7428" max="7428" width="4.125" style="9" customWidth="1"/>
    <col min="7429" max="7429" width="8.875" style="9" customWidth="1"/>
    <col min="7430" max="7430" width="4.125" style="9" customWidth="1"/>
    <col min="7431" max="7431" width="8.875" style="9" customWidth="1"/>
    <col min="7432" max="7432" width="4.125" style="9" customWidth="1"/>
    <col min="7433" max="7433" width="8.875" style="9" customWidth="1"/>
    <col min="7434" max="7434" width="4.125" style="9" customWidth="1"/>
    <col min="7435" max="7435" width="8.625" style="9" customWidth="1"/>
    <col min="7436" max="7436" width="4.125" style="9" customWidth="1"/>
    <col min="7437" max="7437" width="8.625" style="9" customWidth="1"/>
    <col min="7438" max="7438" width="4.125" style="9" customWidth="1"/>
    <col min="7439" max="7439" width="8.625" style="9" customWidth="1"/>
    <col min="7440" max="7440" width="4.125" style="9" customWidth="1"/>
    <col min="7441" max="7443" width="6.875" style="9"/>
    <col min="7444" max="7444" width="7.5" style="9" bestFit="1" customWidth="1"/>
    <col min="7445" max="7680" width="6.875" style="9"/>
    <col min="7681" max="7681" width="5.5" style="9" bestFit="1" customWidth="1"/>
    <col min="7682" max="7682" width="11.25" style="9" customWidth="1"/>
    <col min="7683" max="7683" width="11.625" style="9" customWidth="1"/>
    <col min="7684" max="7684" width="4.125" style="9" customWidth="1"/>
    <col min="7685" max="7685" width="8.875" style="9" customWidth="1"/>
    <col min="7686" max="7686" width="4.125" style="9" customWidth="1"/>
    <col min="7687" max="7687" width="8.875" style="9" customWidth="1"/>
    <col min="7688" max="7688" width="4.125" style="9" customWidth="1"/>
    <col min="7689" max="7689" width="8.875" style="9" customWidth="1"/>
    <col min="7690" max="7690" width="4.125" style="9" customWidth="1"/>
    <col min="7691" max="7691" width="8.625" style="9" customWidth="1"/>
    <col min="7692" max="7692" width="4.125" style="9" customWidth="1"/>
    <col min="7693" max="7693" width="8.625" style="9" customWidth="1"/>
    <col min="7694" max="7694" width="4.125" style="9" customWidth="1"/>
    <col min="7695" max="7695" width="8.625" style="9" customWidth="1"/>
    <col min="7696" max="7696" width="4.125" style="9" customWidth="1"/>
    <col min="7697" max="7699" width="6.875" style="9"/>
    <col min="7700" max="7700" width="7.5" style="9" bestFit="1" customWidth="1"/>
    <col min="7701" max="7936" width="6.875" style="9"/>
    <col min="7937" max="7937" width="5.5" style="9" bestFit="1" customWidth="1"/>
    <col min="7938" max="7938" width="11.25" style="9" customWidth="1"/>
    <col min="7939" max="7939" width="11.625" style="9" customWidth="1"/>
    <col min="7940" max="7940" width="4.125" style="9" customWidth="1"/>
    <col min="7941" max="7941" width="8.875" style="9" customWidth="1"/>
    <col min="7942" max="7942" width="4.125" style="9" customWidth="1"/>
    <col min="7943" max="7943" width="8.875" style="9" customWidth="1"/>
    <col min="7944" max="7944" width="4.125" style="9" customWidth="1"/>
    <col min="7945" max="7945" width="8.875" style="9" customWidth="1"/>
    <col min="7946" max="7946" width="4.125" style="9" customWidth="1"/>
    <col min="7947" max="7947" width="8.625" style="9" customWidth="1"/>
    <col min="7948" max="7948" width="4.125" style="9" customWidth="1"/>
    <col min="7949" max="7949" width="8.625" style="9" customWidth="1"/>
    <col min="7950" max="7950" width="4.125" style="9" customWidth="1"/>
    <col min="7951" max="7951" width="8.625" style="9" customWidth="1"/>
    <col min="7952" max="7952" width="4.125" style="9" customWidth="1"/>
    <col min="7953" max="7955" width="6.875" style="9"/>
    <col min="7956" max="7956" width="7.5" style="9" bestFit="1" customWidth="1"/>
    <col min="7957" max="8192" width="6.875" style="9"/>
    <col min="8193" max="8193" width="5.5" style="9" bestFit="1" customWidth="1"/>
    <col min="8194" max="8194" width="11.25" style="9" customWidth="1"/>
    <col min="8195" max="8195" width="11.625" style="9" customWidth="1"/>
    <col min="8196" max="8196" width="4.125" style="9" customWidth="1"/>
    <col min="8197" max="8197" width="8.875" style="9" customWidth="1"/>
    <col min="8198" max="8198" width="4.125" style="9" customWidth="1"/>
    <col min="8199" max="8199" width="8.875" style="9" customWidth="1"/>
    <col min="8200" max="8200" width="4.125" style="9" customWidth="1"/>
    <col min="8201" max="8201" width="8.875" style="9" customWidth="1"/>
    <col min="8202" max="8202" width="4.125" style="9" customWidth="1"/>
    <col min="8203" max="8203" width="8.625" style="9" customWidth="1"/>
    <col min="8204" max="8204" width="4.125" style="9" customWidth="1"/>
    <col min="8205" max="8205" width="8.625" style="9" customWidth="1"/>
    <col min="8206" max="8206" width="4.125" style="9" customWidth="1"/>
    <col min="8207" max="8207" width="8.625" style="9" customWidth="1"/>
    <col min="8208" max="8208" width="4.125" style="9" customWidth="1"/>
    <col min="8209" max="8211" width="6.875" style="9"/>
    <col min="8212" max="8212" width="7.5" style="9" bestFit="1" customWidth="1"/>
    <col min="8213" max="8448" width="6.875" style="9"/>
    <col min="8449" max="8449" width="5.5" style="9" bestFit="1" customWidth="1"/>
    <col min="8450" max="8450" width="11.25" style="9" customWidth="1"/>
    <col min="8451" max="8451" width="11.625" style="9" customWidth="1"/>
    <col min="8452" max="8452" width="4.125" style="9" customWidth="1"/>
    <col min="8453" max="8453" width="8.875" style="9" customWidth="1"/>
    <col min="8454" max="8454" width="4.125" style="9" customWidth="1"/>
    <col min="8455" max="8455" width="8.875" style="9" customWidth="1"/>
    <col min="8456" max="8456" width="4.125" style="9" customWidth="1"/>
    <col min="8457" max="8457" width="8.875" style="9" customWidth="1"/>
    <col min="8458" max="8458" width="4.125" style="9" customWidth="1"/>
    <col min="8459" max="8459" width="8.625" style="9" customWidth="1"/>
    <col min="8460" max="8460" width="4.125" style="9" customWidth="1"/>
    <col min="8461" max="8461" width="8.625" style="9" customWidth="1"/>
    <col min="8462" max="8462" width="4.125" style="9" customWidth="1"/>
    <col min="8463" max="8463" width="8.625" style="9" customWidth="1"/>
    <col min="8464" max="8464" width="4.125" style="9" customWidth="1"/>
    <col min="8465" max="8467" width="6.875" style="9"/>
    <col min="8468" max="8468" width="7.5" style="9" bestFit="1" customWidth="1"/>
    <col min="8469" max="8704" width="6.875" style="9"/>
    <col min="8705" max="8705" width="5.5" style="9" bestFit="1" customWidth="1"/>
    <col min="8706" max="8706" width="11.25" style="9" customWidth="1"/>
    <col min="8707" max="8707" width="11.625" style="9" customWidth="1"/>
    <col min="8708" max="8708" width="4.125" style="9" customWidth="1"/>
    <col min="8709" max="8709" width="8.875" style="9" customWidth="1"/>
    <col min="8710" max="8710" width="4.125" style="9" customWidth="1"/>
    <col min="8711" max="8711" width="8.875" style="9" customWidth="1"/>
    <col min="8712" max="8712" width="4.125" style="9" customWidth="1"/>
    <col min="8713" max="8713" width="8.875" style="9" customWidth="1"/>
    <col min="8714" max="8714" width="4.125" style="9" customWidth="1"/>
    <col min="8715" max="8715" width="8.625" style="9" customWidth="1"/>
    <col min="8716" max="8716" width="4.125" style="9" customWidth="1"/>
    <col min="8717" max="8717" width="8.625" style="9" customWidth="1"/>
    <col min="8718" max="8718" width="4.125" style="9" customWidth="1"/>
    <col min="8719" max="8719" width="8.625" style="9" customWidth="1"/>
    <col min="8720" max="8720" width="4.125" style="9" customWidth="1"/>
    <col min="8721" max="8723" width="6.875" style="9"/>
    <col min="8724" max="8724" width="7.5" style="9" bestFit="1" customWidth="1"/>
    <col min="8725" max="8960" width="6.875" style="9"/>
    <col min="8961" max="8961" width="5.5" style="9" bestFit="1" customWidth="1"/>
    <col min="8962" max="8962" width="11.25" style="9" customWidth="1"/>
    <col min="8963" max="8963" width="11.625" style="9" customWidth="1"/>
    <col min="8964" max="8964" width="4.125" style="9" customWidth="1"/>
    <col min="8965" max="8965" width="8.875" style="9" customWidth="1"/>
    <col min="8966" max="8966" width="4.125" style="9" customWidth="1"/>
    <col min="8967" max="8967" width="8.875" style="9" customWidth="1"/>
    <col min="8968" max="8968" width="4.125" style="9" customWidth="1"/>
    <col min="8969" max="8969" width="8.875" style="9" customWidth="1"/>
    <col min="8970" max="8970" width="4.125" style="9" customWidth="1"/>
    <col min="8971" max="8971" width="8.625" style="9" customWidth="1"/>
    <col min="8972" max="8972" width="4.125" style="9" customWidth="1"/>
    <col min="8973" max="8973" width="8.625" style="9" customWidth="1"/>
    <col min="8974" max="8974" width="4.125" style="9" customWidth="1"/>
    <col min="8975" max="8975" width="8.625" style="9" customWidth="1"/>
    <col min="8976" max="8976" width="4.125" style="9" customWidth="1"/>
    <col min="8977" max="8979" width="6.875" style="9"/>
    <col min="8980" max="8980" width="7.5" style="9" bestFit="1" customWidth="1"/>
    <col min="8981" max="9216" width="6.875" style="9"/>
    <col min="9217" max="9217" width="5.5" style="9" bestFit="1" customWidth="1"/>
    <col min="9218" max="9218" width="11.25" style="9" customWidth="1"/>
    <col min="9219" max="9219" width="11.625" style="9" customWidth="1"/>
    <col min="9220" max="9220" width="4.125" style="9" customWidth="1"/>
    <col min="9221" max="9221" width="8.875" style="9" customWidth="1"/>
    <col min="9222" max="9222" width="4.125" style="9" customWidth="1"/>
    <col min="9223" max="9223" width="8.875" style="9" customWidth="1"/>
    <col min="9224" max="9224" width="4.125" style="9" customWidth="1"/>
    <col min="9225" max="9225" width="8.875" style="9" customWidth="1"/>
    <col min="9226" max="9226" width="4.125" style="9" customWidth="1"/>
    <col min="9227" max="9227" width="8.625" style="9" customWidth="1"/>
    <col min="9228" max="9228" width="4.125" style="9" customWidth="1"/>
    <col min="9229" max="9229" width="8.625" style="9" customWidth="1"/>
    <col min="9230" max="9230" width="4.125" style="9" customWidth="1"/>
    <col min="9231" max="9231" width="8.625" style="9" customWidth="1"/>
    <col min="9232" max="9232" width="4.125" style="9" customWidth="1"/>
    <col min="9233" max="9235" width="6.875" style="9"/>
    <col min="9236" max="9236" width="7.5" style="9" bestFit="1" customWidth="1"/>
    <col min="9237" max="9472" width="6.875" style="9"/>
    <col min="9473" max="9473" width="5.5" style="9" bestFit="1" customWidth="1"/>
    <col min="9474" max="9474" width="11.25" style="9" customWidth="1"/>
    <col min="9475" max="9475" width="11.625" style="9" customWidth="1"/>
    <col min="9476" max="9476" width="4.125" style="9" customWidth="1"/>
    <col min="9477" max="9477" width="8.875" style="9" customWidth="1"/>
    <col min="9478" max="9478" width="4.125" style="9" customWidth="1"/>
    <col min="9479" max="9479" width="8.875" style="9" customWidth="1"/>
    <col min="9480" max="9480" width="4.125" style="9" customWidth="1"/>
    <col min="9481" max="9481" width="8.875" style="9" customWidth="1"/>
    <col min="9482" max="9482" width="4.125" style="9" customWidth="1"/>
    <col min="9483" max="9483" width="8.625" style="9" customWidth="1"/>
    <col min="9484" max="9484" width="4.125" style="9" customWidth="1"/>
    <col min="9485" max="9485" width="8.625" style="9" customWidth="1"/>
    <col min="9486" max="9486" width="4.125" style="9" customWidth="1"/>
    <col min="9487" max="9487" width="8.625" style="9" customWidth="1"/>
    <col min="9488" max="9488" width="4.125" style="9" customWidth="1"/>
    <col min="9489" max="9491" width="6.875" style="9"/>
    <col min="9492" max="9492" width="7.5" style="9" bestFit="1" customWidth="1"/>
    <col min="9493" max="9728" width="6.875" style="9"/>
    <col min="9729" max="9729" width="5.5" style="9" bestFit="1" customWidth="1"/>
    <col min="9730" max="9730" width="11.25" style="9" customWidth="1"/>
    <col min="9731" max="9731" width="11.625" style="9" customWidth="1"/>
    <col min="9732" max="9732" width="4.125" style="9" customWidth="1"/>
    <col min="9733" max="9733" width="8.875" style="9" customWidth="1"/>
    <col min="9734" max="9734" width="4.125" style="9" customWidth="1"/>
    <col min="9735" max="9735" width="8.875" style="9" customWidth="1"/>
    <col min="9736" max="9736" width="4.125" style="9" customWidth="1"/>
    <col min="9737" max="9737" width="8.875" style="9" customWidth="1"/>
    <col min="9738" max="9738" width="4.125" style="9" customWidth="1"/>
    <col min="9739" max="9739" width="8.625" style="9" customWidth="1"/>
    <col min="9740" max="9740" width="4.125" style="9" customWidth="1"/>
    <col min="9741" max="9741" width="8.625" style="9" customWidth="1"/>
    <col min="9742" max="9742" width="4.125" style="9" customWidth="1"/>
    <col min="9743" max="9743" width="8.625" style="9" customWidth="1"/>
    <col min="9744" max="9744" width="4.125" style="9" customWidth="1"/>
    <col min="9745" max="9747" width="6.875" style="9"/>
    <col min="9748" max="9748" width="7.5" style="9" bestFit="1" customWidth="1"/>
    <col min="9749" max="9984" width="6.875" style="9"/>
    <col min="9985" max="9985" width="5.5" style="9" bestFit="1" customWidth="1"/>
    <col min="9986" max="9986" width="11.25" style="9" customWidth="1"/>
    <col min="9987" max="9987" width="11.625" style="9" customWidth="1"/>
    <col min="9988" max="9988" width="4.125" style="9" customWidth="1"/>
    <col min="9989" max="9989" width="8.875" style="9" customWidth="1"/>
    <col min="9990" max="9990" width="4.125" style="9" customWidth="1"/>
    <col min="9991" max="9991" width="8.875" style="9" customWidth="1"/>
    <col min="9992" max="9992" width="4.125" style="9" customWidth="1"/>
    <col min="9993" max="9993" width="8.875" style="9" customWidth="1"/>
    <col min="9994" max="9994" width="4.125" style="9" customWidth="1"/>
    <col min="9995" max="9995" width="8.625" style="9" customWidth="1"/>
    <col min="9996" max="9996" width="4.125" style="9" customWidth="1"/>
    <col min="9997" max="9997" width="8.625" style="9" customWidth="1"/>
    <col min="9998" max="9998" width="4.125" style="9" customWidth="1"/>
    <col min="9999" max="9999" width="8.625" style="9" customWidth="1"/>
    <col min="10000" max="10000" width="4.125" style="9" customWidth="1"/>
    <col min="10001" max="10003" width="6.875" style="9"/>
    <col min="10004" max="10004" width="7.5" style="9" bestFit="1" customWidth="1"/>
    <col min="10005" max="10240" width="6.875" style="9"/>
    <col min="10241" max="10241" width="5.5" style="9" bestFit="1" customWidth="1"/>
    <col min="10242" max="10242" width="11.25" style="9" customWidth="1"/>
    <col min="10243" max="10243" width="11.625" style="9" customWidth="1"/>
    <col min="10244" max="10244" width="4.125" style="9" customWidth="1"/>
    <col min="10245" max="10245" width="8.875" style="9" customWidth="1"/>
    <col min="10246" max="10246" width="4.125" style="9" customWidth="1"/>
    <col min="10247" max="10247" width="8.875" style="9" customWidth="1"/>
    <col min="10248" max="10248" width="4.125" style="9" customWidth="1"/>
    <col min="10249" max="10249" width="8.875" style="9" customWidth="1"/>
    <col min="10250" max="10250" width="4.125" style="9" customWidth="1"/>
    <col min="10251" max="10251" width="8.625" style="9" customWidth="1"/>
    <col min="10252" max="10252" width="4.125" style="9" customWidth="1"/>
    <col min="10253" max="10253" width="8.625" style="9" customWidth="1"/>
    <col min="10254" max="10254" width="4.125" style="9" customWidth="1"/>
    <col min="10255" max="10255" width="8.625" style="9" customWidth="1"/>
    <col min="10256" max="10256" width="4.125" style="9" customWidth="1"/>
    <col min="10257" max="10259" width="6.875" style="9"/>
    <col min="10260" max="10260" width="7.5" style="9" bestFit="1" customWidth="1"/>
    <col min="10261" max="10496" width="6.875" style="9"/>
    <col min="10497" max="10497" width="5.5" style="9" bestFit="1" customWidth="1"/>
    <col min="10498" max="10498" width="11.25" style="9" customWidth="1"/>
    <col min="10499" max="10499" width="11.625" style="9" customWidth="1"/>
    <col min="10500" max="10500" width="4.125" style="9" customWidth="1"/>
    <col min="10501" max="10501" width="8.875" style="9" customWidth="1"/>
    <col min="10502" max="10502" width="4.125" style="9" customWidth="1"/>
    <col min="10503" max="10503" width="8.875" style="9" customWidth="1"/>
    <col min="10504" max="10504" width="4.125" style="9" customWidth="1"/>
    <col min="10505" max="10505" width="8.875" style="9" customWidth="1"/>
    <col min="10506" max="10506" width="4.125" style="9" customWidth="1"/>
    <col min="10507" max="10507" width="8.625" style="9" customWidth="1"/>
    <col min="10508" max="10508" width="4.125" style="9" customWidth="1"/>
    <col min="10509" max="10509" width="8.625" style="9" customWidth="1"/>
    <col min="10510" max="10510" width="4.125" style="9" customWidth="1"/>
    <col min="10511" max="10511" width="8.625" style="9" customWidth="1"/>
    <col min="10512" max="10512" width="4.125" style="9" customWidth="1"/>
    <col min="10513" max="10515" width="6.875" style="9"/>
    <col min="10516" max="10516" width="7.5" style="9" bestFit="1" customWidth="1"/>
    <col min="10517" max="10752" width="6.875" style="9"/>
    <col min="10753" max="10753" width="5.5" style="9" bestFit="1" customWidth="1"/>
    <col min="10754" max="10754" width="11.25" style="9" customWidth="1"/>
    <col min="10755" max="10755" width="11.625" style="9" customWidth="1"/>
    <col min="10756" max="10756" width="4.125" style="9" customWidth="1"/>
    <col min="10757" max="10757" width="8.875" style="9" customWidth="1"/>
    <col min="10758" max="10758" width="4.125" style="9" customWidth="1"/>
    <col min="10759" max="10759" width="8.875" style="9" customWidth="1"/>
    <col min="10760" max="10760" width="4.125" style="9" customWidth="1"/>
    <col min="10761" max="10761" width="8.875" style="9" customWidth="1"/>
    <col min="10762" max="10762" width="4.125" style="9" customWidth="1"/>
    <col min="10763" max="10763" width="8.625" style="9" customWidth="1"/>
    <col min="10764" max="10764" width="4.125" style="9" customWidth="1"/>
    <col min="10765" max="10765" width="8.625" style="9" customWidth="1"/>
    <col min="10766" max="10766" width="4.125" style="9" customWidth="1"/>
    <col min="10767" max="10767" width="8.625" style="9" customWidth="1"/>
    <col min="10768" max="10768" width="4.125" style="9" customWidth="1"/>
    <col min="10769" max="10771" width="6.875" style="9"/>
    <col min="10772" max="10772" width="7.5" style="9" bestFit="1" customWidth="1"/>
    <col min="10773" max="11008" width="6.875" style="9"/>
    <col min="11009" max="11009" width="5.5" style="9" bestFit="1" customWidth="1"/>
    <col min="11010" max="11010" width="11.25" style="9" customWidth="1"/>
    <col min="11011" max="11011" width="11.625" style="9" customWidth="1"/>
    <col min="11012" max="11012" width="4.125" style="9" customWidth="1"/>
    <col min="11013" max="11013" width="8.875" style="9" customWidth="1"/>
    <col min="11014" max="11014" width="4.125" style="9" customWidth="1"/>
    <col min="11015" max="11015" width="8.875" style="9" customWidth="1"/>
    <col min="11016" max="11016" width="4.125" style="9" customWidth="1"/>
    <col min="11017" max="11017" width="8.875" style="9" customWidth="1"/>
    <col min="11018" max="11018" width="4.125" style="9" customWidth="1"/>
    <col min="11019" max="11019" width="8.625" style="9" customWidth="1"/>
    <col min="11020" max="11020" width="4.125" style="9" customWidth="1"/>
    <col min="11021" max="11021" width="8.625" style="9" customWidth="1"/>
    <col min="11022" max="11022" width="4.125" style="9" customWidth="1"/>
    <col min="11023" max="11023" width="8.625" style="9" customWidth="1"/>
    <col min="11024" max="11024" width="4.125" style="9" customWidth="1"/>
    <col min="11025" max="11027" width="6.875" style="9"/>
    <col min="11028" max="11028" width="7.5" style="9" bestFit="1" customWidth="1"/>
    <col min="11029" max="11264" width="6.875" style="9"/>
    <col min="11265" max="11265" width="5.5" style="9" bestFit="1" customWidth="1"/>
    <col min="11266" max="11266" width="11.25" style="9" customWidth="1"/>
    <col min="11267" max="11267" width="11.625" style="9" customWidth="1"/>
    <col min="11268" max="11268" width="4.125" style="9" customWidth="1"/>
    <col min="11269" max="11269" width="8.875" style="9" customWidth="1"/>
    <col min="11270" max="11270" width="4.125" style="9" customWidth="1"/>
    <col min="11271" max="11271" width="8.875" style="9" customWidth="1"/>
    <col min="11272" max="11272" width="4.125" style="9" customWidth="1"/>
    <col min="11273" max="11273" width="8.875" style="9" customWidth="1"/>
    <col min="11274" max="11274" width="4.125" style="9" customWidth="1"/>
    <col min="11275" max="11275" width="8.625" style="9" customWidth="1"/>
    <col min="11276" max="11276" width="4.125" style="9" customWidth="1"/>
    <col min="11277" max="11277" width="8.625" style="9" customWidth="1"/>
    <col min="11278" max="11278" width="4.125" style="9" customWidth="1"/>
    <col min="11279" max="11279" width="8.625" style="9" customWidth="1"/>
    <col min="11280" max="11280" width="4.125" style="9" customWidth="1"/>
    <col min="11281" max="11283" width="6.875" style="9"/>
    <col min="11284" max="11284" width="7.5" style="9" bestFit="1" customWidth="1"/>
    <col min="11285" max="11520" width="6.875" style="9"/>
    <col min="11521" max="11521" width="5.5" style="9" bestFit="1" customWidth="1"/>
    <col min="11522" max="11522" width="11.25" style="9" customWidth="1"/>
    <col min="11523" max="11523" width="11.625" style="9" customWidth="1"/>
    <col min="11524" max="11524" width="4.125" style="9" customWidth="1"/>
    <col min="11525" max="11525" width="8.875" style="9" customWidth="1"/>
    <col min="11526" max="11526" width="4.125" style="9" customWidth="1"/>
    <col min="11527" max="11527" width="8.875" style="9" customWidth="1"/>
    <col min="11528" max="11528" width="4.125" style="9" customWidth="1"/>
    <col min="11529" max="11529" width="8.875" style="9" customWidth="1"/>
    <col min="11530" max="11530" width="4.125" style="9" customWidth="1"/>
    <col min="11531" max="11531" width="8.625" style="9" customWidth="1"/>
    <col min="11532" max="11532" width="4.125" style="9" customWidth="1"/>
    <col min="11533" max="11533" width="8.625" style="9" customWidth="1"/>
    <col min="11534" max="11534" width="4.125" style="9" customWidth="1"/>
    <col min="11535" max="11535" width="8.625" style="9" customWidth="1"/>
    <col min="11536" max="11536" width="4.125" style="9" customWidth="1"/>
    <col min="11537" max="11539" width="6.875" style="9"/>
    <col min="11540" max="11540" width="7.5" style="9" bestFit="1" customWidth="1"/>
    <col min="11541" max="11776" width="6.875" style="9"/>
    <col min="11777" max="11777" width="5.5" style="9" bestFit="1" customWidth="1"/>
    <col min="11778" max="11778" width="11.25" style="9" customWidth="1"/>
    <col min="11779" max="11779" width="11.625" style="9" customWidth="1"/>
    <col min="11780" max="11780" width="4.125" style="9" customWidth="1"/>
    <col min="11781" max="11781" width="8.875" style="9" customWidth="1"/>
    <col min="11782" max="11782" width="4.125" style="9" customWidth="1"/>
    <col min="11783" max="11783" width="8.875" style="9" customWidth="1"/>
    <col min="11784" max="11784" width="4.125" style="9" customWidth="1"/>
    <col min="11785" max="11785" width="8.875" style="9" customWidth="1"/>
    <col min="11786" max="11786" width="4.125" style="9" customWidth="1"/>
    <col min="11787" max="11787" width="8.625" style="9" customWidth="1"/>
    <col min="11788" max="11788" width="4.125" style="9" customWidth="1"/>
    <col min="11789" max="11789" width="8.625" style="9" customWidth="1"/>
    <col min="11790" max="11790" width="4.125" style="9" customWidth="1"/>
    <col min="11791" max="11791" width="8.625" style="9" customWidth="1"/>
    <col min="11792" max="11792" width="4.125" style="9" customWidth="1"/>
    <col min="11793" max="11795" width="6.875" style="9"/>
    <col min="11796" max="11796" width="7.5" style="9" bestFit="1" customWidth="1"/>
    <col min="11797" max="12032" width="6.875" style="9"/>
    <col min="12033" max="12033" width="5.5" style="9" bestFit="1" customWidth="1"/>
    <col min="12034" max="12034" width="11.25" style="9" customWidth="1"/>
    <col min="12035" max="12035" width="11.625" style="9" customWidth="1"/>
    <col min="12036" max="12036" width="4.125" style="9" customWidth="1"/>
    <col min="12037" max="12037" width="8.875" style="9" customWidth="1"/>
    <col min="12038" max="12038" width="4.125" style="9" customWidth="1"/>
    <col min="12039" max="12039" width="8.875" style="9" customWidth="1"/>
    <col min="12040" max="12040" width="4.125" style="9" customWidth="1"/>
    <col min="12041" max="12041" width="8.875" style="9" customWidth="1"/>
    <col min="12042" max="12042" width="4.125" style="9" customWidth="1"/>
    <col min="12043" max="12043" width="8.625" style="9" customWidth="1"/>
    <col min="12044" max="12044" width="4.125" style="9" customWidth="1"/>
    <col min="12045" max="12045" width="8.625" style="9" customWidth="1"/>
    <col min="12046" max="12046" width="4.125" style="9" customWidth="1"/>
    <col min="12047" max="12047" width="8.625" style="9" customWidth="1"/>
    <col min="12048" max="12048" width="4.125" style="9" customWidth="1"/>
    <col min="12049" max="12051" width="6.875" style="9"/>
    <col min="12052" max="12052" width="7.5" style="9" bestFit="1" customWidth="1"/>
    <col min="12053" max="12288" width="6.875" style="9"/>
    <col min="12289" max="12289" width="5.5" style="9" bestFit="1" customWidth="1"/>
    <col min="12290" max="12290" width="11.25" style="9" customWidth="1"/>
    <col min="12291" max="12291" width="11.625" style="9" customWidth="1"/>
    <col min="12292" max="12292" width="4.125" style="9" customWidth="1"/>
    <col min="12293" max="12293" width="8.875" style="9" customWidth="1"/>
    <col min="12294" max="12294" width="4.125" style="9" customWidth="1"/>
    <col min="12295" max="12295" width="8.875" style="9" customWidth="1"/>
    <col min="12296" max="12296" width="4.125" style="9" customWidth="1"/>
    <col min="12297" max="12297" width="8.875" style="9" customWidth="1"/>
    <col min="12298" max="12298" width="4.125" style="9" customWidth="1"/>
    <col min="12299" max="12299" width="8.625" style="9" customWidth="1"/>
    <col min="12300" max="12300" width="4.125" style="9" customWidth="1"/>
    <col min="12301" max="12301" width="8.625" style="9" customWidth="1"/>
    <col min="12302" max="12302" width="4.125" style="9" customWidth="1"/>
    <col min="12303" max="12303" width="8.625" style="9" customWidth="1"/>
    <col min="12304" max="12304" width="4.125" style="9" customWidth="1"/>
    <col min="12305" max="12307" width="6.875" style="9"/>
    <col min="12308" max="12308" width="7.5" style="9" bestFit="1" customWidth="1"/>
    <col min="12309" max="12544" width="6.875" style="9"/>
    <col min="12545" max="12545" width="5.5" style="9" bestFit="1" customWidth="1"/>
    <col min="12546" max="12546" width="11.25" style="9" customWidth="1"/>
    <col min="12547" max="12547" width="11.625" style="9" customWidth="1"/>
    <col min="12548" max="12548" width="4.125" style="9" customWidth="1"/>
    <col min="12549" max="12549" width="8.875" style="9" customWidth="1"/>
    <col min="12550" max="12550" width="4.125" style="9" customWidth="1"/>
    <col min="12551" max="12551" width="8.875" style="9" customWidth="1"/>
    <col min="12552" max="12552" width="4.125" style="9" customWidth="1"/>
    <col min="12553" max="12553" width="8.875" style="9" customWidth="1"/>
    <col min="12554" max="12554" width="4.125" style="9" customWidth="1"/>
    <col min="12555" max="12555" width="8.625" style="9" customWidth="1"/>
    <col min="12556" max="12556" width="4.125" style="9" customWidth="1"/>
    <col min="12557" max="12557" width="8.625" style="9" customWidth="1"/>
    <col min="12558" max="12558" width="4.125" style="9" customWidth="1"/>
    <col min="12559" max="12559" width="8.625" style="9" customWidth="1"/>
    <col min="12560" max="12560" width="4.125" style="9" customWidth="1"/>
    <col min="12561" max="12563" width="6.875" style="9"/>
    <col min="12564" max="12564" width="7.5" style="9" bestFit="1" customWidth="1"/>
    <col min="12565" max="12800" width="6.875" style="9"/>
    <col min="12801" max="12801" width="5.5" style="9" bestFit="1" customWidth="1"/>
    <col min="12802" max="12802" width="11.25" style="9" customWidth="1"/>
    <col min="12803" max="12803" width="11.625" style="9" customWidth="1"/>
    <col min="12804" max="12804" width="4.125" style="9" customWidth="1"/>
    <col min="12805" max="12805" width="8.875" style="9" customWidth="1"/>
    <col min="12806" max="12806" width="4.125" style="9" customWidth="1"/>
    <col min="12807" max="12807" width="8.875" style="9" customWidth="1"/>
    <col min="12808" max="12808" width="4.125" style="9" customWidth="1"/>
    <col min="12809" max="12809" width="8.875" style="9" customWidth="1"/>
    <col min="12810" max="12810" width="4.125" style="9" customWidth="1"/>
    <col min="12811" max="12811" width="8.625" style="9" customWidth="1"/>
    <col min="12812" max="12812" width="4.125" style="9" customWidth="1"/>
    <col min="12813" max="12813" width="8.625" style="9" customWidth="1"/>
    <col min="12814" max="12814" width="4.125" style="9" customWidth="1"/>
    <col min="12815" max="12815" width="8.625" style="9" customWidth="1"/>
    <col min="12816" max="12816" width="4.125" style="9" customWidth="1"/>
    <col min="12817" max="12819" width="6.875" style="9"/>
    <col min="12820" max="12820" width="7.5" style="9" bestFit="1" customWidth="1"/>
    <col min="12821" max="13056" width="6.875" style="9"/>
    <col min="13057" max="13057" width="5.5" style="9" bestFit="1" customWidth="1"/>
    <col min="13058" max="13058" width="11.25" style="9" customWidth="1"/>
    <col min="13059" max="13059" width="11.625" style="9" customWidth="1"/>
    <col min="13060" max="13060" width="4.125" style="9" customWidth="1"/>
    <col min="13061" max="13061" width="8.875" style="9" customWidth="1"/>
    <col min="13062" max="13062" width="4.125" style="9" customWidth="1"/>
    <col min="13063" max="13063" width="8.875" style="9" customWidth="1"/>
    <col min="13064" max="13064" width="4.125" style="9" customWidth="1"/>
    <col min="13065" max="13065" width="8.875" style="9" customWidth="1"/>
    <col min="13066" max="13066" width="4.125" style="9" customWidth="1"/>
    <col min="13067" max="13067" width="8.625" style="9" customWidth="1"/>
    <col min="13068" max="13068" width="4.125" style="9" customWidth="1"/>
    <col min="13069" max="13069" width="8.625" style="9" customWidth="1"/>
    <col min="13070" max="13070" width="4.125" style="9" customWidth="1"/>
    <col min="13071" max="13071" width="8.625" style="9" customWidth="1"/>
    <col min="13072" max="13072" width="4.125" style="9" customWidth="1"/>
    <col min="13073" max="13075" width="6.875" style="9"/>
    <col min="13076" max="13076" width="7.5" style="9" bestFit="1" customWidth="1"/>
    <col min="13077" max="13312" width="6.875" style="9"/>
    <col min="13313" max="13313" width="5.5" style="9" bestFit="1" customWidth="1"/>
    <col min="13314" max="13314" width="11.25" style="9" customWidth="1"/>
    <col min="13315" max="13315" width="11.625" style="9" customWidth="1"/>
    <col min="13316" max="13316" width="4.125" style="9" customWidth="1"/>
    <col min="13317" max="13317" width="8.875" style="9" customWidth="1"/>
    <col min="13318" max="13318" width="4.125" style="9" customWidth="1"/>
    <col min="13319" max="13319" width="8.875" style="9" customWidth="1"/>
    <col min="13320" max="13320" width="4.125" style="9" customWidth="1"/>
    <col min="13321" max="13321" width="8.875" style="9" customWidth="1"/>
    <col min="13322" max="13322" width="4.125" style="9" customWidth="1"/>
    <col min="13323" max="13323" width="8.625" style="9" customWidth="1"/>
    <col min="13324" max="13324" width="4.125" style="9" customWidth="1"/>
    <col min="13325" max="13325" width="8.625" style="9" customWidth="1"/>
    <col min="13326" max="13326" width="4.125" style="9" customWidth="1"/>
    <col min="13327" max="13327" width="8.625" style="9" customWidth="1"/>
    <col min="13328" max="13328" width="4.125" style="9" customWidth="1"/>
    <col min="13329" max="13331" width="6.875" style="9"/>
    <col min="13332" max="13332" width="7.5" style="9" bestFit="1" customWidth="1"/>
    <col min="13333" max="13568" width="6.875" style="9"/>
    <col min="13569" max="13569" width="5.5" style="9" bestFit="1" customWidth="1"/>
    <col min="13570" max="13570" width="11.25" style="9" customWidth="1"/>
    <col min="13571" max="13571" width="11.625" style="9" customWidth="1"/>
    <col min="13572" max="13572" width="4.125" style="9" customWidth="1"/>
    <col min="13573" max="13573" width="8.875" style="9" customWidth="1"/>
    <col min="13574" max="13574" width="4.125" style="9" customWidth="1"/>
    <col min="13575" max="13575" width="8.875" style="9" customWidth="1"/>
    <col min="13576" max="13576" width="4.125" style="9" customWidth="1"/>
    <col min="13577" max="13577" width="8.875" style="9" customWidth="1"/>
    <col min="13578" max="13578" width="4.125" style="9" customWidth="1"/>
    <col min="13579" max="13579" width="8.625" style="9" customWidth="1"/>
    <col min="13580" max="13580" width="4.125" style="9" customWidth="1"/>
    <col min="13581" max="13581" width="8.625" style="9" customWidth="1"/>
    <col min="13582" max="13582" width="4.125" style="9" customWidth="1"/>
    <col min="13583" max="13583" width="8.625" style="9" customWidth="1"/>
    <col min="13584" max="13584" width="4.125" style="9" customWidth="1"/>
    <col min="13585" max="13587" width="6.875" style="9"/>
    <col min="13588" max="13588" width="7.5" style="9" bestFit="1" customWidth="1"/>
    <col min="13589" max="13824" width="6.875" style="9"/>
    <col min="13825" max="13825" width="5.5" style="9" bestFit="1" customWidth="1"/>
    <col min="13826" max="13826" width="11.25" style="9" customWidth="1"/>
    <col min="13827" max="13827" width="11.625" style="9" customWidth="1"/>
    <col min="13828" max="13828" width="4.125" style="9" customWidth="1"/>
    <col min="13829" max="13829" width="8.875" style="9" customWidth="1"/>
    <col min="13830" max="13830" width="4.125" style="9" customWidth="1"/>
    <col min="13831" max="13831" width="8.875" style="9" customWidth="1"/>
    <col min="13832" max="13832" width="4.125" style="9" customWidth="1"/>
    <col min="13833" max="13833" width="8.875" style="9" customWidth="1"/>
    <col min="13834" max="13834" width="4.125" style="9" customWidth="1"/>
    <col min="13835" max="13835" width="8.625" style="9" customWidth="1"/>
    <col min="13836" max="13836" width="4.125" style="9" customWidth="1"/>
    <col min="13837" max="13837" width="8.625" style="9" customWidth="1"/>
    <col min="13838" max="13838" width="4.125" style="9" customWidth="1"/>
    <col min="13839" max="13839" width="8.625" style="9" customWidth="1"/>
    <col min="13840" max="13840" width="4.125" style="9" customWidth="1"/>
    <col min="13841" max="13843" width="6.875" style="9"/>
    <col min="13844" max="13844" width="7.5" style="9" bestFit="1" customWidth="1"/>
    <col min="13845" max="14080" width="6.875" style="9"/>
    <col min="14081" max="14081" width="5.5" style="9" bestFit="1" customWidth="1"/>
    <col min="14082" max="14082" width="11.25" style="9" customWidth="1"/>
    <col min="14083" max="14083" width="11.625" style="9" customWidth="1"/>
    <col min="14084" max="14084" width="4.125" style="9" customWidth="1"/>
    <col min="14085" max="14085" width="8.875" style="9" customWidth="1"/>
    <col min="14086" max="14086" width="4.125" style="9" customWidth="1"/>
    <col min="14087" max="14087" width="8.875" style="9" customWidth="1"/>
    <col min="14088" max="14088" width="4.125" style="9" customWidth="1"/>
    <col min="14089" max="14089" width="8.875" style="9" customWidth="1"/>
    <col min="14090" max="14090" width="4.125" style="9" customWidth="1"/>
    <col min="14091" max="14091" width="8.625" style="9" customWidth="1"/>
    <col min="14092" max="14092" width="4.125" style="9" customWidth="1"/>
    <col min="14093" max="14093" width="8.625" style="9" customWidth="1"/>
    <col min="14094" max="14094" width="4.125" style="9" customWidth="1"/>
    <col min="14095" max="14095" width="8.625" style="9" customWidth="1"/>
    <col min="14096" max="14096" width="4.125" style="9" customWidth="1"/>
    <col min="14097" max="14099" width="6.875" style="9"/>
    <col min="14100" max="14100" width="7.5" style="9" bestFit="1" customWidth="1"/>
    <col min="14101" max="14336" width="6.875" style="9"/>
    <col min="14337" max="14337" width="5.5" style="9" bestFit="1" customWidth="1"/>
    <col min="14338" max="14338" width="11.25" style="9" customWidth="1"/>
    <col min="14339" max="14339" width="11.625" style="9" customWidth="1"/>
    <col min="14340" max="14340" width="4.125" style="9" customWidth="1"/>
    <col min="14341" max="14341" width="8.875" style="9" customWidth="1"/>
    <col min="14342" max="14342" width="4.125" style="9" customWidth="1"/>
    <col min="14343" max="14343" width="8.875" style="9" customWidth="1"/>
    <col min="14344" max="14344" width="4.125" style="9" customWidth="1"/>
    <col min="14345" max="14345" width="8.875" style="9" customWidth="1"/>
    <col min="14346" max="14346" width="4.125" style="9" customWidth="1"/>
    <col min="14347" max="14347" width="8.625" style="9" customWidth="1"/>
    <col min="14348" max="14348" width="4.125" style="9" customWidth="1"/>
    <col min="14349" max="14349" width="8.625" style="9" customWidth="1"/>
    <col min="14350" max="14350" width="4.125" style="9" customWidth="1"/>
    <col min="14351" max="14351" width="8.625" style="9" customWidth="1"/>
    <col min="14352" max="14352" width="4.125" style="9" customWidth="1"/>
    <col min="14353" max="14355" width="6.875" style="9"/>
    <col min="14356" max="14356" width="7.5" style="9" bestFit="1" customWidth="1"/>
    <col min="14357" max="14592" width="6.875" style="9"/>
    <col min="14593" max="14593" width="5.5" style="9" bestFit="1" customWidth="1"/>
    <col min="14594" max="14594" width="11.25" style="9" customWidth="1"/>
    <col min="14595" max="14595" width="11.625" style="9" customWidth="1"/>
    <col min="14596" max="14596" width="4.125" style="9" customWidth="1"/>
    <col min="14597" max="14597" width="8.875" style="9" customWidth="1"/>
    <col min="14598" max="14598" width="4.125" style="9" customWidth="1"/>
    <col min="14599" max="14599" width="8.875" style="9" customWidth="1"/>
    <col min="14600" max="14600" width="4.125" style="9" customWidth="1"/>
    <col min="14601" max="14601" width="8.875" style="9" customWidth="1"/>
    <col min="14602" max="14602" width="4.125" style="9" customWidth="1"/>
    <col min="14603" max="14603" width="8.625" style="9" customWidth="1"/>
    <col min="14604" max="14604" width="4.125" style="9" customWidth="1"/>
    <col min="14605" max="14605" width="8.625" style="9" customWidth="1"/>
    <col min="14606" max="14606" width="4.125" style="9" customWidth="1"/>
    <col min="14607" max="14607" width="8.625" style="9" customWidth="1"/>
    <col min="14608" max="14608" width="4.125" style="9" customWidth="1"/>
    <col min="14609" max="14611" width="6.875" style="9"/>
    <col min="14612" max="14612" width="7.5" style="9" bestFit="1" customWidth="1"/>
    <col min="14613" max="14848" width="6.875" style="9"/>
    <col min="14849" max="14849" width="5.5" style="9" bestFit="1" customWidth="1"/>
    <col min="14850" max="14850" width="11.25" style="9" customWidth="1"/>
    <col min="14851" max="14851" width="11.625" style="9" customWidth="1"/>
    <col min="14852" max="14852" width="4.125" style="9" customWidth="1"/>
    <col min="14853" max="14853" width="8.875" style="9" customWidth="1"/>
    <col min="14854" max="14854" width="4.125" style="9" customWidth="1"/>
    <col min="14855" max="14855" width="8.875" style="9" customWidth="1"/>
    <col min="14856" max="14856" width="4.125" style="9" customWidth="1"/>
    <col min="14857" max="14857" width="8.875" style="9" customWidth="1"/>
    <col min="14858" max="14858" width="4.125" style="9" customWidth="1"/>
    <col min="14859" max="14859" width="8.625" style="9" customWidth="1"/>
    <col min="14860" max="14860" width="4.125" style="9" customWidth="1"/>
    <col min="14861" max="14861" width="8.625" style="9" customWidth="1"/>
    <col min="14862" max="14862" width="4.125" style="9" customWidth="1"/>
    <col min="14863" max="14863" width="8.625" style="9" customWidth="1"/>
    <col min="14864" max="14864" width="4.125" style="9" customWidth="1"/>
    <col min="14865" max="14867" width="6.875" style="9"/>
    <col min="14868" max="14868" width="7.5" style="9" bestFit="1" customWidth="1"/>
    <col min="14869" max="15104" width="6.875" style="9"/>
    <col min="15105" max="15105" width="5.5" style="9" bestFit="1" customWidth="1"/>
    <col min="15106" max="15106" width="11.25" style="9" customWidth="1"/>
    <col min="15107" max="15107" width="11.625" style="9" customWidth="1"/>
    <col min="15108" max="15108" width="4.125" style="9" customWidth="1"/>
    <col min="15109" max="15109" width="8.875" style="9" customWidth="1"/>
    <col min="15110" max="15110" width="4.125" style="9" customWidth="1"/>
    <col min="15111" max="15111" width="8.875" style="9" customWidth="1"/>
    <col min="15112" max="15112" width="4.125" style="9" customWidth="1"/>
    <col min="15113" max="15113" width="8.875" style="9" customWidth="1"/>
    <col min="15114" max="15114" width="4.125" style="9" customWidth="1"/>
    <col min="15115" max="15115" width="8.625" style="9" customWidth="1"/>
    <col min="15116" max="15116" width="4.125" style="9" customWidth="1"/>
    <col min="15117" max="15117" width="8.625" style="9" customWidth="1"/>
    <col min="15118" max="15118" width="4.125" style="9" customWidth="1"/>
    <col min="15119" max="15119" width="8.625" style="9" customWidth="1"/>
    <col min="15120" max="15120" width="4.125" style="9" customWidth="1"/>
    <col min="15121" max="15123" width="6.875" style="9"/>
    <col min="15124" max="15124" width="7.5" style="9" bestFit="1" customWidth="1"/>
    <col min="15125" max="15360" width="6.875" style="9"/>
    <col min="15361" max="15361" width="5.5" style="9" bestFit="1" customWidth="1"/>
    <col min="15362" max="15362" width="11.25" style="9" customWidth="1"/>
    <col min="15363" max="15363" width="11.625" style="9" customWidth="1"/>
    <col min="15364" max="15364" width="4.125" style="9" customWidth="1"/>
    <col min="15365" max="15365" width="8.875" style="9" customWidth="1"/>
    <col min="15366" max="15366" width="4.125" style="9" customWidth="1"/>
    <col min="15367" max="15367" width="8.875" style="9" customWidth="1"/>
    <col min="15368" max="15368" width="4.125" style="9" customWidth="1"/>
    <col min="15369" max="15369" width="8.875" style="9" customWidth="1"/>
    <col min="15370" max="15370" width="4.125" style="9" customWidth="1"/>
    <col min="15371" max="15371" width="8.625" style="9" customWidth="1"/>
    <col min="15372" max="15372" width="4.125" style="9" customWidth="1"/>
    <col min="15373" max="15373" width="8.625" style="9" customWidth="1"/>
    <col min="15374" max="15374" width="4.125" style="9" customWidth="1"/>
    <col min="15375" max="15375" width="8.625" style="9" customWidth="1"/>
    <col min="15376" max="15376" width="4.125" style="9" customWidth="1"/>
    <col min="15377" max="15379" width="6.875" style="9"/>
    <col min="15380" max="15380" width="7.5" style="9" bestFit="1" customWidth="1"/>
    <col min="15381" max="15616" width="6.875" style="9"/>
    <col min="15617" max="15617" width="5.5" style="9" bestFit="1" customWidth="1"/>
    <col min="15618" max="15618" width="11.25" style="9" customWidth="1"/>
    <col min="15619" max="15619" width="11.625" style="9" customWidth="1"/>
    <col min="15620" max="15620" width="4.125" style="9" customWidth="1"/>
    <col min="15621" max="15621" width="8.875" style="9" customWidth="1"/>
    <col min="15622" max="15622" width="4.125" style="9" customWidth="1"/>
    <col min="15623" max="15623" width="8.875" style="9" customWidth="1"/>
    <col min="15624" max="15624" width="4.125" style="9" customWidth="1"/>
    <col min="15625" max="15625" width="8.875" style="9" customWidth="1"/>
    <col min="15626" max="15626" width="4.125" style="9" customWidth="1"/>
    <col min="15627" max="15627" width="8.625" style="9" customWidth="1"/>
    <col min="15628" max="15628" width="4.125" style="9" customWidth="1"/>
    <col min="15629" max="15629" width="8.625" style="9" customWidth="1"/>
    <col min="15630" max="15630" width="4.125" style="9" customWidth="1"/>
    <col min="15631" max="15631" width="8.625" style="9" customWidth="1"/>
    <col min="15632" max="15632" width="4.125" style="9" customWidth="1"/>
    <col min="15633" max="15635" width="6.875" style="9"/>
    <col min="15636" max="15636" width="7.5" style="9" bestFit="1" customWidth="1"/>
    <col min="15637" max="15872" width="6.875" style="9"/>
    <col min="15873" max="15873" width="5.5" style="9" bestFit="1" customWidth="1"/>
    <col min="15874" max="15874" width="11.25" style="9" customWidth="1"/>
    <col min="15875" max="15875" width="11.625" style="9" customWidth="1"/>
    <col min="15876" max="15876" width="4.125" style="9" customWidth="1"/>
    <col min="15877" max="15877" width="8.875" style="9" customWidth="1"/>
    <col min="15878" max="15878" width="4.125" style="9" customWidth="1"/>
    <col min="15879" max="15879" width="8.875" style="9" customWidth="1"/>
    <col min="15880" max="15880" width="4.125" style="9" customWidth="1"/>
    <col min="15881" max="15881" width="8.875" style="9" customWidth="1"/>
    <col min="15882" max="15882" width="4.125" style="9" customWidth="1"/>
    <col min="15883" max="15883" width="8.625" style="9" customWidth="1"/>
    <col min="15884" max="15884" width="4.125" style="9" customWidth="1"/>
    <col min="15885" max="15885" width="8.625" style="9" customWidth="1"/>
    <col min="15886" max="15886" width="4.125" style="9" customWidth="1"/>
    <col min="15887" max="15887" width="8.625" style="9" customWidth="1"/>
    <col min="15888" max="15888" width="4.125" style="9" customWidth="1"/>
    <col min="15889" max="15891" width="6.875" style="9"/>
    <col min="15892" max="15892" width="7.5" style="9" bestFit="1" customWidth="1"/>
    <col min="15893" max="16128" width="6.875" style="9"/>
    <col min="16129" max="16129" width="5.5" style="9" bestFit="1" customWidth="1"/>
    <col min="16130" max="16130" width="11.25" style="9" customWidth="1"/>
    <col min="16131" max="16131" width="11.625" style="9" customWidth="1"/>
    <col min="16132" max="16132" width="4.125" style="9" customWidth="1"/>
    <col min="16133" max="16133" width="8.875" style="9" customWidth="1"/>
    <col min="16134" max="16134" width="4.125" style="9" customWidth="1"/>
    <col min="16135" max="16135" width="8.875" style="9" customWidth="1"/>
    <col min="16136" max="16136" width="4.125" style="9" customWidth="1"/>
    <col min="16137" max="16137" width="8.875" style="9" customWidth="1"/>
    <col min="16138" max="16138" width="4.125" style="9" customWidth="1"/>
    <col min="16139" max="16139" width="8.625" style="9" customWidth="1"/>
    <col min="16140" max="16140" width="4.125" style="9" customWidth="1"/>
    <col min="16141" max="16141" width="8.625" style="9" customWidth="1"/>
    <col min="16142" max="16142" width="4.125" style="9" customWidth="1"/>
    <col min="16143" max="16143" width="8.625" style="9" customWidth="1"/>
    <col min="16144" max="16144" width="4.125" style="9" customWidth="1"/>
    <col min="16145" max="16147" width="6.875" style="9"/>
    <col min="16148" max="16148" width="7.5" style="9" bestFit="1" customWidth="1"/>
    <col min="16149" max="16384" width="6.875" style="9"/>
  </cols>
  <sheetData>
    <row r="1" spans="1:16" ht="15" customHeight="1">
      <c r="A1" s="304" t="s">
        <v>99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8" customHeight="1"/>
    <row r="4" spans="1:16" ht="18" customHeight="1">
      <c r="A4" s="423"/>
      <c r="B4" s="445"/>
      <c r="C4" s="308" t="s">
        <v>100</v>
      </c>
      <c r="D4" s="309"/>
      <c r="E4" s="453" t="s">
        <v>101</v>
      </c>
      <c r="F4" s="454"/>
      <c r="G4" s="454"/>
      <c r="H4" s="454"/>
      <c r="I4" s="454"/>
      <c r="J4" s="455"/>
      <c r="K4" s="415" t="s">
        <v>102</v>
      </c>
      <c r="L4" s="415"/>
      <c r="M4" s="415"/>
      <c r="N4" s="415"/>
      <c r="O4" s="415"/>
      <c r="P4" s="416"/>
    </row>
    <row r="5" spans="1:16" ht="18" customHeight="1">
      <c r="A5" s="427" t="s">
        <v>103</v>
      </c>
      <c r="B5" s="433" t="s">
        <v>104</v>
      </c>
      <c r="C5" s="448" t="s">
        <v>105</v>
      </c>
      <c r="D5" s="449"/>
      <c r="E5" s="299" t="s">
        <v>106</v>
      </c>
      <c r="F5" s="418"/>
      <c r="G5" s="299" t="s">
        <v>107</v>
      </c>
      <c r="H5" s="418"/>
      <c r="I5" s="299" t="s">
        <v>108</v>
      </c>
      <c r="J5" s="418"/>
      <c r="K5" s="417" t="s">
        <v>106</v>
      </c>
      <c r="L5" s="418"/>
      <c r="M5" s="299" t="s">
        <v>107</v>
      </c>
      <c r="N5" s="418"/>
      <c r="O5" s="299" t="s">
        <v>108</v>
      </c>
      <c r="P5" s="418"/>
    </row>
    <row r="6" spans="1:16" ht="18" customHeight="1">
      <c r="A6" s="444"/>
      <c r="B6" s="446"/>
      <c r="C6" s="447" t="s">
        <v>109</v>
      </c>
      <c r="D6" s="450" t="s">
        <v>110</v>
      </c>
      <c r="E6" s="451"/>
      <c r="F6" s="452" t="s">
        <v>110</v>
      </c>
      <c r="G6" s="451"/>
      <c r="H6" s="452" t="s">
        <v>110</v>
      </c>
      <c r="I6" s="451"/>
      <c r="J6" s="452" t="s">
        <v>110</v>
      </c>
      <c r="K6" s="456"/>
      <c r="L6" s="452" t="s">
        <v>110</v>
      </c>
      <c r="M6" s="451"/>
      <c r="N6" s="452" t="s">
        <v>110</v>
      </c>
      <c r="O6" s="451"/>
      <c r="P6" s="457" t="s">
        <v>110</v>
      </c>
    </row>
    <row r="7" spans="1:16" ht="18" customHeight="1">
      <c r="A7" s="423"/>
      <c r="B7" s="424" t="s">
        <v>111</v>
      </c>
      <c r="C7" s="425">
        <v>160129.80175144871</v>
      </c>
      <c r="D7" s="419"/>
      <c r="E7" s="419">
        <v>96090.593096087308</v>
      </c>
      <c r="F7" s="419"/>
      <c r="G7" s="419">
        <v>96079.223553180316</v>
      </c>
      <c r="H7" s="419"/>
      <c r="I7" s="419">
        <v>96661.06259111673</v>
      </c>
      <c r="J7" s="419"/>
      <c r="K7" s="426">
        <v>95.309141480930023</v>
      </c>
      <c r="L7" s="419"/>
      <c r="M7" s="426">
        <v>95.267950105279212</v>
      </c>
      <c r="N7" s="419"/>
      <c r="O7" s="426">
        <v>97.36348769977505</v>
      </c>
      <c r="P7" s="420"/>
    </row>
    <row r="8" spans="1:16" ht="18" customHeight="1">
      <c r="A8" s="427"/>
      <c r="B8" s="428" t="s">
        <v>112</v>
      </c>
      <c r="C8" s="429">
        <v>153561.29025967914</v>
      </c>
      <c r="D8" s="421"/>
      <c r="E8" s="421">
        <v>93597.164824130901</v>
      </c>
      <c r="F8" s="421"/>
      <c r="G8" s="421">
        <v>93531.174896800614</v>
      </c>
      <c r="H8" s="421"/>
      <c r="I8" s="421">
        <v>96661.06259111673</v>
      </c>
      <c r="J8" s="421"/>
      <c r="K8" s="430">
        <v>94.803878928372157</v>
      </c>
      <c r="L8" s="421"/>
      <c r="M8" s="430">
        <v>94.746905527405232</v>
      </c>
      <c r="N8" s="421"/>
      <c r="O8" s="430">
        <v>97.36348769977505</v>
      </c>
      <c r="P8" s="422"/>
    </row>
    <row r="9" spans="1:16" ht="18" customHeight="1">
      <c r="A9" s="427"/>
      <c r="B9" s="428" t="s">
        <v>113</v>
      </c>
      <c r="C9" s="429">
        <v>151610.61965056846</v>
      </c>
      <c r="D9" s="421"/>
      <c r="E9" s="421">
        <v>93196.823359860966</v>
      </c>
      <c r="F9" s="421"/>
      <c r="G9" s="421">
        <v>93117.264386752257</v>
      </c>
      <c r="H9" s="421"/>
      <c r="I9" s="421">
        <v>96964.921844971177</v>
      </c>
      <c r="J9" s="421"/>
      <c r="K9" s="430">
        <v>94.194638913643658</v>
      </c>
      <c r="L9" s="421"/>
      <c r="M9" s="430">
        <v>94.131114824013892</v>
      </c>
      <c r="N9" s="421"/>
      <c r="O9" s="430">
        <v>97.083901960940153</v>
      </c>
      <c r="P9" s="422"/>
    </row>
    <row r="10" spans="1:16" ht="18" customHeight="1">
      <c r="A10" s="427"/>
      <c r="B10" s="428" t="s">
        <v>114</v>
      </c>
      <c r="C10" s="429">
        <v>160481.05641339245</v>
      </c>
      <c r="D10" s="421"/>
      <c r="E10" s="421">
        <v>94964.273501180607</v>
      </c>
      <c r="F10" s="421"/>
      <c r="G10" s="421">
        <v>94947.215181438733</v>
      </c>
      <c r="H10" s="421"/>
      <c r="I10" s="421">
        <v>95706.303542673108</v>
      </c>
      <c r="J10" s="421"/>
      <c r="K10" s="430">
        <v>96.845625080814244</v>
      </c>
      <c r="L10" s="421"/>
      <c r="M10" s="430">
        <v>96.813000400187278</v>
      </c>
      <c r="N10" s="421"/>
      <c r="O10" s="430">
        <v>98.253529574581066</v>
      </c>
      <c r="P10" s="422"/>
    </row>
    <row r="11" spans="1:16" ht="18" customHeight="1">
      <c r="A11" s="427"/>
      <c r="B11" s="428" t="s">
        <v>115</v>
      </c>
      <c r="C11" s="429">
        <v>265607.55007288238</v>
      </c>
      <c r="D11" s="421"/>
      <c r="E11" s="421">
        <v>127665.58502218647</v>
      </c>
      <c r="F11" s="421"/>
      <c r="G11" s="421">
        <v>127665.58502218647</v>
      </c>
      <c r="H11" s="421"/>
      <c r="I11" s="431" t="s">
        <v>337</v>
      </c>
      <c r="J11" s="421"/>
      <c r="K11" s="430">
        <v>100</v>
      </c>
      <c r="L11" s="421"/>
      <c r="M11" s="432">
        <v>100</v>
      </c>
      <c r="N11" s="421"/>
      <c r="O11" s="431"/>
      <c r="P11" s="422"/>
    </row>
    <row r="12" spans="1:16" ht="18" customHeight="1">
      <c r="A12" s="427"/>
      <c r="B12" s="433"/>
      <c r="C12" s="421"/>
      <c r="D12" s="421"/>
      <c r="E12" s="421"/>
      <c r="F12" s="421"/>
      <c r="G12" s="421"/>
      <c r="H12" s="421"/>
      <c r="I12" s="421"/>
      <c r="J12" s="421"/>
      <c r="K12" s="430"/>
      <c r="L12" s="421"/>
      <c r="M12" s="430"/>
      <c r="N12" s="421"/>
      <c r="O12" s="430"/>
      <c r="P12" s="422"/>
    </row>
    <row r="13" spans="1:16" ht="18.95" customHeight="1">
      <c r="A13" s="441" t="s">
        <v>346</v>
      </c>
      <c r="B13" s="376" t="s">
        <v>19</v>
      </c>
      <c r="C13" s="425">
        <v>146555.37008636695</v>
      </c>
      <c r="D13" s="442">
        <v>41</v>
      </c>
      <c r="E13" s="419">
        <v>91979.456940222895</v>
      </c>
      <c r="F13" s="442">
        <v>35</v>
      </c>
      <c r="G13" s="419">
        <v>92009.415017364474</v>
      </c>
      <c r="H13" s="442">
        <v>35</v>
      </c>
      <c r="I13" s="419">
        <v>90435.569527611442</v>
      </c>
      <c r="J13" s="419">
        <v>45</v>
      </c>
      <c r="K13" s="426">
        <v>92.447475951195827</v>
      </c>
      <c r="L13" s="442">
        <v>75</v>
      </c>
      <c r="M13" s="426">
        <v>92.383373649294882</v>
      </c>
      <c r="N13" s="424">
        <v>75</v>
      </c>
      <c r="O13" s="443">
        <v>95.808474372431945</v>
      </c>
      <c r="P13" s="442">
        <v>70</v>
      </c>
    </row>
    <row r="14" spans="1:16" ht="18.95" customHeight="1">
      <c r="A14" s="379" t="s">
        <v>347</v>
      </c>
      <c r="B14" s="377" t="s">
        <v>20</v>
      </c>
      <c r="C14" s="429">
        <v>171430.55208745698</v>
      </c>
      <c r="D14" s="434">
        <v>12</v>
      </c>
      <c r="E14" s="421">
        <v>105096.66392861144</v>
      </c>
      <c r="F14" s="434">
        <v>11</v>
      </c>
      <c r="G14" s="421">
        <v>104963.76349692668</v>
      </c>
      <c r="H14" s="434">
        <v>10</v>
      </c>
      <c r="I14" s="421">
        <v>111963.70894788594</v>
      </c>
      <c r="J14" s="421">
        <v>15</v>
      </c>
      <c r="K14" s="430">
        <v>92.051480192785718</v>
      </c>
      <c r="L14" s="434">
        <v>76</v>
      </c>
      <c r="M14" s="430">
        <v>91.96861200661408</v>
      </c>
      <c r="N14" s="428">
        <v>76</v>
      </c>
      <c r="O14" s="435">
        <v>96.06562886492263</v>
      </c>
      <c r="P14" s="434">
        <v>69</v>
      </c>
    </row>
    <row r="15" spans="1:16" ht="18.95" customHeight="1">
      <c r="A15" s="379" t="s">
        <v>348</v>
      </c>
      <c r="B15" s="377" t="s">
        <v>21</v>
      </c>
      <c r="C15" s="429">
        <v>138868.38842975206</v>
      </c>
      <c r="D15" s="434">
        <v>54</v>
      </c>
      <c r="E15" s="421">
        <v>87669.874666817894</v>
      </c>
      <c r="F15" s="434">
        <v>47</v>
      </c>
      <c r="G15" s="421">
        <v>87557.863790063871</v>
      </c>
      <c r="H15" s="434">
        <v>46</v>
      </c>
      <c r="I15" s="421">
        <v>93497.977443609023</v>
      </c>
      <c r="J15" s="421">
        <v>37</v>
      </c>
      <c r="K15" s="430">
        <v>93.529048836752125</v>
      </c>
      <c r="L15" s="434">
        <v>73</v>
      </c>
      <c r="M15" s="430">
        <v>93.449966917879408</v>
      </c>
      <c r="N15" s="428">
        <v>73</v>
      </c>
      <c r="O15" s="435">
        <v>97.382387186856434</v>
      </c>
      <c r="P15" s="434">
        <v>56</v>
      </c>
    </row>
    <row r="16" spans="1:16" ht="18.95" customHeight="1">
      <c r="A16" s="379" t="s">
        <v>349</v>
      </c>
      <c r="B16" s="377" t="s">
        <v>22</v>
      </c>
      <c r="C16" s="429">
        <v>141288.70919881307</v>
      </c>
      <c r="D16" s="434">
        <v>51</v>
      </c>
      <c r="E16" s="421">
        <v>89610.04046297168</v>
      </c>
      <c r="F16" s="434">
        <v>41</v>
      </c>
      <c r="G16" s="421">
        <v>89542.622701453744</v>
      </c>
      <c r="H16" s="434">
        <v>41</v>
      </c>
      <c r="I16" s="421">
        <v>92527.824999999997</v>
      </c>
      <c r="J16" s="421">
        <v>38</v>
      </c>
      <c r="K16" s="430">
        <v>95.098937724479597</v>
      </c>
      <c r="L16" s="434">
        <v>64</v>
      </c>
      <c r="M16" s="430">
        <v>95.050677736783157</v>
      </c>
      <c r="N16" s="428">
        <v>64</v>
      </c>
      <c r="O16" s="435">
        <v>97.120204111574012</v>
      </c>
      <c r="P16" s="434">
        <v>60</v>
      </c>
    </row>
    <row r="17" spans="1:18" ht="18.95" customHeight="1">
      <c r="A17" s="379" t="s">
        <v>350</v>
      </c>
      <c r="B17" s="377" t="s">
        <v>23</v>
      </c>
      <c r="C17" s="429">
        <v>152188.091558107</v>
      </c>
      <c r="D17" s="434">
        <v>35</v>
      </c>
      <c r="E17" s="421">
        <v>91925.829109984887</v>
      </c>
      <c r="F17" s="434">
        <v>36</v>
      </c>
      <c r="G17" s="421">
        <v>91644.388977308903</v>
      </c>
      <c r="H17" s="434">
        <v>36</v>
      </c>
      <c r="I17" s="421">
        <v>104230.30218687873</v>
      </c>
      <c r="J17" s="421">
        <v>21</v>
      </c>
      <c r="K17" s="430">
        <v>98.105342271487729</v>
      </c>
      <c r="L17" s="434">
        <v>26</v>
      </c>
      <c r="M17" s="430">
        <v>98.082633126122502</v>
      </c>
      <c r="N17" s="428">
        <v>26</v>
      </c>
      <c r="O17" s="435">
        <v>98.978292869655021</v>
      </c>
      <c r="P17" s="434">
        <v>43</v>
      </c>
    </row>
    <row r="18" spans="1:18" ht="18.95" customHeight="1">
      <c r="A18" s="379" t="s">
        <v>351</v>
      </c>
      <c r="B18" s="377" t="s">
        <v>24</v>
      </c>
      <c r="C18" s="429">
        <v>167294.06955798808</v>
      </c>
      <c r="D18" s="434">
        <v>15</v>
      </c>
      <c r="E18" s="421">
        <v>105244.18584379359</v>
      </c>
      <c r="F18" s="434">
        <v>10</v>
      </c>
      <c r="G18" s="421">
        <v>104879.91621405039</v>
      </c>
      <c r="H18" s="434">
        <v>11</v>
      </c>
      <c r="I18" s="421">
        <v>122219.75518672199</v>
      </c>
      <c r="J18" s="421">
        <v>7</v>
      </c>
      <c r="K18" s="430">
        <v>94.568208870037495</v>
      </c>
      <c r="L18" s="434">
        <v>68</v>
      </c>
      <c r="M18" s="430">
        <v>94.496574994660918</v>
      </c>
      <c r="N18" s="428">
        <v>68</v>
      </c>
      <c r="O18" s="435">
        <v>97.432853501316814</v>
      </c>
      <c r="P18" s="434">
        <v>53</v>
      </c>
      <c r="R18" s="13"/>
    </row>
    <row r="19" spans="1:18" ht="18.95" customHeight="1">
      <c r="A19" s="379" t="s">
        <v>352</v>
      </c>
      <c r="B19" s="377" t="s">
        <v>25</v>
      </c>
      <c r="C19" s="429">
        <v>163941.23583079901</v>
      </c>
      <c r="D19" s="434">
        <v>20</v>
      </c>
      <c r="E19" s="421">
        <v>97915.364927344781</v>
      </c>
      <c r="F19" s="434">
        <v>18</v>
      </c>
      <c r="G19" s="421">
        <v>97529.53057448061</v>
      </c>
      <c r="H19" s="434">
        <v>20</v>
      </c>
      <c r="I19" s="421">
        <v>118485.6995515695</v>
      </c>
      <c r="J19" s="421">
        <v>10</v>
      </c>
      <c r="K19" s="430">
        <v>94.645400581086449</v>
      </c>
      <c r="L19" s="434">
        <v>67</v>
      </c>
      <c r="M19" s="430">
        <v>94.627432338367285</v>
      </c>
      <c r="N19" s="428">
        <v>67</v>
      </c>
      <c r="O19" s="435">
        <v>95.433927032347782</v>
      </c>
      <c r="P19" s="434">
        <v>71</v>
      </c>
    </row>
    <row r="20" spans="1:18" ht="18.95" customHeight="1">
      <c r="A20" s="379" t="s">
        <v>353</v>
      </c>
      <c r="B20" s="377" t="s">
        <v>26</v>
      </c>
      <c r="C20" s="429">
        <v>142392.40933783585</v>
      </c>
      <c r="D20" s="434">
        <v>49</v>
      </c>
      <c r="E20" s="421">
        <v>86561.469118172085</v>
      </c>
      <c r="F20" s="434">
        <v>51</v>
      </c>
      <c r="G20" s="421">
        <v>86450.129214507018</v>
      </c>
      <c r="H20" s="434">
        <v>50</v>
      </c>
      <c r="I20" s="421">
        <v>91873.834782608697</v>
      </c>
      <c r="J20" s="421">
        <v>43</v>
      </c>
      <c r="K20" s="430">
        <v>94.401951280976022</v>
      </c>
      <c r="L20" s="434">
        <v>69</v>
      </c>
      <c r="M20" s="430">
        <v>94.342906538498468</v>
      </c>
      <c r="N20" s="428">
        <v>70</v>
      </c>
      <c r="O20" s="435">
        <v>97.052844018323427</v>
      </c>
      <c r="P20" s="434">
        <v>62</v>
      </c>
    </row>
    <row r="21" spans="1:18" ht="18.95" customHeight="1">
      <c r="A21" s="379" t="s">
        <v>354</v>
      </c>
      <c r="B21" s="377" t="s">
        <v>27</v>
      </c>
      <c r="C21" s="429">
        <v>141909.90245971162</v>
      </c>
      <c r="D21" s="434">
        <v>50</v>
      </c>
      <c r="E21" s="421">
        <v>87135.876570535765</v>
      </c>
      <c r="F21" s="434">
        <v>49</v>
      </c>
      <c r="G21" s="421">
        <v>87190.180390068563</v>
      </c>
      <c r="H21" s="434">
        <v>47</v>
      </c>
      <c r="I21" s="421">
        <v>84722.248520710054</v>
      </c>
      <c r="J21" s="421">
        <v>58</v>
      </c>
      <c r="K21" s="430">
        <v>96.005352806160829</v>
      </c>
      <c r="L21" s="434">
        <v>54</v>
      </c>
      <c r="M21" s="430">
        <v>95.950682458667572</v>
      </c>
      <c r="N21" s="428">
        <v>54</v>
      </c>
      <c r="O21" s="435">
        <v>98.506054591194612</v>
      </c>
      <c r="P21" s="434">
        <v>45</v>
      </c>
    </row>
    <row r="22" spans="1:18" ht="18.95" customHeight="1">
      <c r="A22" s="379" t="s">
        <v>355</v>
      </c>
      <c r="B22" s="377" t="s">
        <v>117</v>
      </c>
      <c r="C22" s="429">
        <v>156766.97919048707</v>
      </c>
      <c r="D22" s="434">
        <v>30</v>
      </c>
      <c r="E22" s="421">
        <v>97780.915703893887</v>
      </c>
      <c r="F22" s="434">
        <v>19</v>
      </c>
      <c r="G22" s="421">
        <v>97856.299649020177</v>
      </c>
      <c r="H22" s="434">
        <v>18</v>
      </c>
      <c r="I22" s="421">
        <v>94801.289017341041</v>
      </c>
      <c r="J22" s="421">
        <v>33</v>
      </c>
      <c r="K22" s="430">
        <v>95.559863582391742</v>
      </c>
      <c r="L22" s="434">
        <v>59</v>
      </c>
      <c r="M22" s="430">
        <v>95.537993012200175</v>
      </c>
      <c r="N22" s="428">
        <v>59</v>
      </c>
      <c r="O22" s="435">
        <v>96.452177456917326</v>
      </c>
      <c r="P22" s="434">
        <v>67</v>
      </c>
    </row>
    <row r="23" spans="1:18" ht="18.95" customHeight="1">
      <c r="A23" s="379" t="s">
        <v>356</v>
      </c>
      <c r="B23" s="377" t="s">
        <v>29</v>
      </c>
      <c r="C23" s="429">
        <v>165149.35850169591</v>
      </c>
      <c r="D23" s="434">
        <v>17</v>
      </c>
      <c r="E23" s="421">
        <v>92544.236013552596</v>
      </c>
      <c r="F23" s="434">
        <v>33</v>
      </c>
      <c r="G23" s="421">
        <v>92817.475849279275</v>
      </c>
      <c r="H23" s="434">
        <v>31</v>
      </c>
      <c r="I23" s="421">
        <v>78924.722689075628</v>
      </c>
      <c r="J23" s="421">
        <v>62</v>
      </c>
      <c r="K23" s="430">
        <v>94.88688694427195</v>
      </c>
      <c r="L23" s="434">
        <v>66</v>
      </c>
      <c r="M23" s="430">
        <v>94.827953136733726</v>
      </c>
      <c r="N23" s="428">
        <v>66</v>
      </c>
      <c r="O23" s="435">
        <v>98.34149485277004</v>
      </c>
      <c r="P23" s="434">
        <v>47</v>
      </c>
    </row>
    <row r="24" spans="1:18" ht="18.95" customHeight="1">
      <c r="A24" s="379" t="s">
        <v>357</v>
      </c>
      <c r="B24" s="377" t="s">
        <v>30</v>
      </c>
      <c r="C24" s="429">
        <v>129642.36384704518</v>
      </c>
      <c r="D24" s="434">
        <v>67</v>
      </c>
      <c r="E24" s="421">
        <v>82048.518627163387</v>
      </c>
      <c r="F24" s="434">
        <v>60</v>
      </c>
      <c r="G24" s="421">
        <v>81887.404758342062</v>
      </c>
      <c r="H24" s="434">
        <v>59</v>
      </c>
      <c r="I24" s="421">
        <v>90024.251851851848</v>
      </c>
      <c r="J24" s="421">
        <v>46</v>
      </c>
      <c r="K24" s="430">
        <v>95.715781073808898</v>
      </c>
      <c r="L24" s="434">
        <v>57</v>
      </c>
      <c r="M24" s="430">
        <v>95.625264550602466</v>
      </c>
      <c r="N24" s="428">
        <v>57</v>
      </c>
      <c r="O24" s="435">
        <v>99.791677534794317</v>
      </c>
      <c r="P24" s="434">
        <v>30</v>
      </c>
    </row>
    <row r="25" spans="1:18" ht="18.95" customHeight="1">
      <c r="A25" s="379" t="s">
        <v>358</v>
      </c>
      <c r="B25" s="377" t="s">
        <v>31</v>
      </c>
      <c r="C25" s="429">
        <v>143775.03914813654</v>
      </c>
      <c r="D25" s="434">
        <v>46</v>
      </c>
      <c r="E25" s="421">
        <v>85520.435916542468</v>
      </c>
      <c r="F25" s="434">
        <v>54</v>
      </c>
      <c r="G25" s="421">
        <v>85411.067355530045</v>
      </c>
      <c r="H25" s="434">
        <v>54</v>
      </c>
      <c r="I25" s="421">
        <v>89545.507042253521</v>
      </c>
      <c r="J25" s="421">
        <v>48</v>
      </c>
      <c r="K25" s="430">
        <v>98.444330398365224</v>
      </c>
      <c r="L25" s="434">
        <v>19</v>
      </c>
      <c r="M25" s="430">
        <v>98.404494553094821</v>
      </c>
      <c r="N25" s="428">
        <v>21</v>
      </c>
      <c r="O25" s="435">
        <v>99.842711181080176</v>
      </c>
      <c r="P25" s="434">
        <v>29</v>
      </c>
    </row>
    <row r="26" spans="1:18" ht="18.95" customHeight="1">
      <c r="A26" s="379" t="s">
        <v>359</v>
      </c>
      <c r="B26" s="377" t="s">
        <v>32</v>
      </c>
      <c r="C26" s="429">
        <v>138134.4272601534</v>
      </c>
      <c r="D26" s="434">
        <v>56</v>
      </c>
      <c r="E26" s="421">
        <v>84195.516554261194</v>
      </c>
      <c r="F26" s="434">
        <v>57</v>
      </c>
      <c r="G26" s="421">
        <v>84010.093573667706</v>
      </c>
      <c r="H26" s="434">
        <v>57</v>
      </c>
      <c r="I26" s="421">
        <v>92410.784722222219</v>
      </c>
      <c r="J26" s="421">
        <v>39</v>
      </c>
      <c r="K26" s="430">
        <v>95.989222845317755</v>
      </c>
      <c r="L26" s="434">
        <v>55</v>
      </c>
      <c r="M26" s="430">
        <v>95.931510857022204</v>
      </c>
      <c r="N26" s="428">
        <v>55</v>
      </c>
      <c r="O26" s="435">
        <v>98.313741489257694</v>
      </c>
      <c r="P26" s="434">
        <v>48</v>
      </c>
    </row>
    <row r="27" spans="1:18" ht="18.95" customHeight="1">
      <c r="A27" s="379" t="s">
        <v>360</v>
      </c>
      <c r="B27" s="377" t="s">
        <v>33</v>
      </c>
      <c r="C27" s="429">
        <v>161788.78947935754</v>
      </c>
      <c r="D27" s="434">
        <v>24</v>
      </c>
      <c r="E27" s="421">
        <v>96758.290355853533</v>
      </c>
      <c r="F27" s="434">
        <v>22</v>
      </c>
      <c r="G27" s="421">
        <v>96538.722522760261</v>
      </c>
      <c r="H27" s="434">
        <v>25</v>
      </c>
      <c r="I27" s="421">
        <v>106160.01129943503</v>
      </c>
      <c r="J27" s="421">
        <v>18</v>
      </c>
      <c r="K27" s="430">
        <v>94.22280188359818</v>
      </c>
      <c r="L27" s="434">
        <v>71</v>
      </c>
      <c r="M27" s="430">
        <v>94.127290107112088</v>
      </c>
      <c r="N27" s="428">
        <v>71</v>
      </c>
      <c r="O27" s="435">
        <v>97.941887318375919</v>
      </c>
      <c r="P27" s="434">
        <v>51</v>
      </c>
    </row>
    <row r="28" spans="1:18" ht="18.95" customHeight="1">
      <c r="A28" s="379" t="s">
        <v>361</v>
      </c>
      <c r="B28" s="377" t="s">
        <v>34</v>
      </c>
      <c r="C28" s="429">
        <v>139560.71871127633</v>
      </c>
      <c r="D28" s="434">
        <v>53</v>
      </c>
      <c r="E28" s="421">
        <v>86059.066248949341</v>
      </c>
      <c r="F28" s="434">
        <v>53</v>
      </c>
      <c r="G28" s="421">
        <v>86019.266844041005</v>
      </c>
      <c r="H28" s="434">
        <v>53</v>
      </c>
      <c r="I28" s="421">
        <v>87710.353896103901</v>
      </c>
      <c r="J28" s="421">
        <v>52</v>
      </c>
      <c r="K28" s="430">
        <v>96.845074783241799</v>
      </c>
      <c r="L28" s="434">
        <v>45</v>
      </c>
      <c r="M28" s="430">
        <v>96.812742597168338</v>
      </c>
      <c r="N28" s="428">
        <v>44</v>
      </c>
      <c r="O28" s="435">
        <v>98.160681543727762</v>
      </c>
      <c r="P28" s="434">
        <v>49</v>
      </c>
    </row>
    <row r="29" spans="1:18" ht="18.95" customHeight="1">
      <c r="A29" s="379" t="s">
        <v>362</v>
      </c>
      <c r="B29" s="377" t="s">
        <v>35</v>
      </c>
      <c r="C29" s="429">
        <v>159477.42913552391</v>
      </c>
      <c r="D29" s="434">
        <v>28</v>
      </c>
      <c r="E29" s="421">
        <v>96815.585805402166</v>
      </c>
      <c r="F29" s="434">
        <v>21</v>
      </c>
      <c r="G29" s="421">
        <v>96773.509559726357</v>
      </c>
      <c r="H29" s="434">
        <v>22</v>
      </c>
      <c r="I29" s="421">
        <v>98538.219030520646</v>
      </c>
      <c r="J29" s="421">
        <v>27</v>
      </c>
      <c r="K29" s="430">
        <v>93.851207730579304</v>
      </c>
      <c r="L29" s="434">
        <v>72</v>
      </c>
      <c r="M29" s="430">
        <v>93.776583394781838</v>
      </c>
      <c r="N29" s="428">
        <v>72</v>
      </c>
      <c r="O29" s="435">
        <v>96.851669506867609</v>
      </c>
      <c r="P29" s="434">
        <v>64</v>
      </c>
    </row>
    <row r="30" spans="1:18" ht="18.95" customHeight="1">
      <c r="A30" s="379" t="s">
        <v>363</v>
      </c>
      <c r="B30" s="377" t="s">
        <v>36</v>
      </c>
      <c r="C30" s="429">
        <v>154467.76953793498</v>
      </c>
      <c r="D30" s="434">
        <v>33</v>
      </c>
      <c r="E30" s="421">
        <v>91264.577013818678</v>
      </c>
      <c r="F30" s="434">
        <v>37</v>
      </c>
      <c r="G30" s="421">
        <v>90877.771230502593</v>
      </c>
      <c r="H30" s="434">
        <v>38</v>
      </c>
      <c r="I30" s="421">
        <v>104873.53658536586</v>
      </c>
      <c r="J30" s="421">
        <v>20</v>
      </c>
      <c r="K30" s="430">
        <v>96.05280373141494</v>
      </c>
      <c r="L30" s="434">
        <v>53</v>
      </c>
      <c r="M30" s="430">
        <v>95.973510728429218</v>
      </c>
      <c r="N30" s="428">
        <v>53</v>
      </c>
      <c r="O30" s="435">
        <v>98.470259766989969</v>
      </c>
      <c r="P30" s="434">
        <v>46</v>
      </c>
    </row>
    <row r="31" spans="1:18" ht="18.95" customHeight="1">
      <c r="A31" s="379" t="s">
        <v>364</v>
      </c>
      <c r="B31" s="377" t="s">
        <v>37</v>
      </c>
      <c r="C31" s="429">
        <v>170894.44444444444</v>
      </c>
      <c r="D31" s="434">
        <v>13</v>
      </c>
      <c r="E31" s="421">
        <v>102030.13408609739</v>
      </c>
      <c r="F31" s="434">
        <v>13</v>
      </c>
      <c r="G31" s="421">
        <v>101753.40509090909</v>
      </c>
      <c r="H31" s="434">
        <v>13</v>
      </c>
      <c r="I31" s="421">
        <v>111089.71428571429</v>
      </c>
      <c r="J31" s="421">
        <v>16</v>
      </c>
      <c r="K31" s="430">
        <v>97.823971635816832</v>
      </c>
      <c r="L31" s="434">
        <v>31</v>
      </c>
      <c r="M31" s="430">
        <v>97.75140515824738</v>
      </c>
      <c r="N31" s="428">
        <v>31</v>
      </c>
      <c r="O31" s="435">
        <v>100</v>
      </c>
      <c r="P31" s="434">
        <v>1</v>
      </c>
    </row>
    <row r="32" spans="1:18" ht="18.95" customHeight="1">
      <c r="A32" s="379" t="s">
        <v>365</v>
      </c>
      <c r="B32" s="377" t="s">
        <v>38</v>
      </c>
      <c r="C32" s="429">
        <v>263276.1623616236</v>
      </c>
      <c r="D32" s="434">
        <v>1</v>
      </c>
      <c r="E32" s="421">
        <v>126056.25441696114</v>
      </c>
      <c r="F32" s="434">
        <v>1</v>
      </c>
      <c r="G32" s="421">
        <v>125890.87180397728</v>
      </c>
      <c r="H32" s="434">
        <v>1</v>
      </c>
      <c r="I32" s="421">
        <v>159321.78571428571</v>
      </c>
      <c r="J32" s="421">
        <v>3</v>
      </c>
      <c r="K32" s="430">
        <v>97.698080278253698</v>
      </c>
      <c r="L32" s="434">
        <v>33</v>
      </c>
      <c r="M32" s="430">
        <v>97.683597013043638</v>
      </c>
      <c r="N32" s="428">
        <v>33</v>
      </c>
      <c r="O32" s="435">
        <v>100</v>
      </c>
      <c r="P32" s="434">
        <v>1</v>
      </c>
    </row>
    <row r="33" spans="1:16" ht="18.95" customHeight="1">
      <c r="A33" s="379" t="s">
        <v>366</v>
      </c>
      <c r="B33" s="377" t="s">
        <v>39</v>
      </c>
      <c r="C33" s="429">
        <v>237528.50467289719</v>
      </c>
      <c r="D33" s="434">
        <v>2</v>
      </c>
      <c r="E33" s="421">
        <v>119321.8309859155</v>
      </c>
      <c r="F33" s="434">
        <v>4</v>
      </c>
      <c r="G33" s="421">
        <v>119069.22373081464</v>
      </c>
      <c r="H33" s="434">
        <v>4</v>
      </c>
      <c r="I33" s="421">
        <v>162113.5</v>
      </c>
      <c r="J33" s="421">
        <v>1</v>
      </c>
      <c r="K33" s="430">
        <v>98.563871330740426</v>
      </c>
      <c r="L33" s="434">
        <v>16</v>
      </c>
      <c r="M33" s="430">
        <v>98.552328838107812</v>
      </c>
      <c r="N33" s="428">
        <v>15</v>
      </c>
      <c r="O33" s="435">
        <v>100</v>
      </c>
      <c r="P33" s="434">
        <v>1</v>
      </c>
    </row>
    <row r="34" spans="1:16" ht="18.95" customHeight="1">
      <c r="A34" s="379" t="s">
        <v>367</v>
      </c>
      <c r="B34" s="377" t="s">
        <v>40</v>
      </c>
      <c r="C34" s="429">
        <v>176622.40437158471</v>
      </c>
      <c r="D34" s="434">
        <v>11</v>
      </c>
      <c r="E34" s="421">
        <v>94785.630498533719</v>
      </c>
      <c r="F34" s="434">
        <v>27</v>
      </c>
      <c r="G34" s="421">
        <v>95368.098507462681</v>
      </c>
      <c r="H34" s="434">
        <v>27</v>
      </c>
      <c r="I34" s="421">
        <v>62264.5</v>
      </c>
      <c r="J34" s="421">
        <v>71</v>
      </c>
      <c r="K34" s="430">
        <v>98.600639195096818</v>
      </c>
      <c r="L34" s="434">
        <v>14</v>
      </c>
      <c r="M34" s="430">
        <v>98.584275795720416</v>
      </c>
      <c r="N34" s="428">
        <v>14</v>
      </c>
      <c r="O34" s="435">
        <v>100</v>
      </c>
      <c r="P34" s="434">
        <v>1</v>
      </c>
    </row>
    <row r="35" spans="1:16" ht="18.95" customHeight="1">
      <c r="A35" s="379" t="s">
        <v>368</v>
      </c>
      <c r="B35" s="377" t="s">
        <v>41</v>
      </c>
      <c r="C35" s="429">
        <v>164632.33082706766</v>
      </c>
      <c r="D35" s="434">
        <v>18</v>
      </c>
      <c r="E35" s="421">
        <v>103283.49056603774</v>
      </c>
      <c r="F35" s="434">
        <v>12</v>
      </c>
      <c r="G35" s="421">
        <v>103421.90476190476</v>
      </c>
      <c r="H35" s="434">
        <v>12</v>
      </c>
      <c r="I35" s="421">
        <v>88750</v>
      </c>
      <c r="J35" s="421">
        <v>50</v>
      </c>
      <c r="K35" s="430">
        <v>99.070610748032749</v>
      </c>
      <c r="L35" s="434">
        <v>10</v>
      </c>
      <c r="M35" s="430">
        <v>99.063015111471273</v>
      </c>
      <c r="N35" s="428">
        <v>10</v>
      </c>
      <c r="O35" s="435">
        <v>100</v>
      </c>
      <c r="P35" s="434">
        <v>1</v>
      </c>
    </row>
    <row r="36" spans="1:16" ht="18.95" customHeight="1">
      <c r="A36" s="379" t="s">
        <v>369</v>
      </c>
      <c r="B36" s="377" t="s">
        <v>42</v>
      </c>
      <c r="C36" s="429">
        <v>178811.41670991178</v>
      </c>
      <c r="D36" s="434">
        <v>10</v>
      </c>
      <c r="E36" s="421">
        <v>107661.17794094673</v>
      </c>
      <c r="F36" s="434">
        <v>8</v>
      </c>
      <c r="G36" s="421">
        <v>107801.6762886598</v>
      </c>
      <c r="H36" s="434">
        <v>8</v>
      </c>
      <c r="I36" s="421">
        <v>98433.65625</v>
      </c>
      <c r="J36" s="421">
        <v>28</v>
      </c>
      <c r="K36" s="430">
        <v>92.508248986561782</v>
      </c>
      <c r="L36" s="434">
        <v>74</v>
      </c>
      <c r="M36" s="430">
        <v>92.452625678002718</v>
      </c>
      <c r="N36" s="428">
        <v>74</v>
      </c>
      <c r="O36" s="435">
        <v>96.50910178397443</v>
      </c>
      <c r="P36" s="434">
        <v>66</v>
      </c>
    </row>
    <row r="37" spans="1:16" ht="18.95" customHeight="1">
      <c r="A37" s="379" t="s">
        <v>370</v>
      </c>
      <c r="B37" s="377" t="s">
        <v>43</v>
      </c>
      <c r="C37" s="429">
        <v>189280.4857264593</v>
      </c>
      <c r="D37" s="434">
        <v>8</v>
      </c>
      <c r="E37" s="421">
        <v>112580.15712113533</v>
      </c>
      <c r="F37" s="434">
        <v>5</v>
      </c>
      <c r="G37" s="421">
        <v>112576.22256648593</v>
      </c>
      <c r="H37" s="434">
        <v>5</v>
      </c>
      <c r="I37" s="421">
        <v>112788.90410958904</v>
      </c>
      <c r="J37" s="421">
        <v>12</v>
      </c>
      <c r="K37" s="430">
        <v>96.346748715168985</v>
      </c>
      <c r="L37" s="434">
        <v>49</v>
      </c>
      <c r="M37" s="430">
        <v>96.329758021939568</v>
      </c>
      <c r="N37" s="428">
        <v>49</v>
      </c>
      <c r="O37" s="435">
        <v>97.246486647987098</v>
      </c>
      <c r="P37" s="434">
        <v>58</v>
      </c>
    </row>
    <row r="38" spans="1:16" ht="18.95" customHeight="1">
      <c r="A38" s="379" t="s">
        <v>371</v>
      </c>
      <c r="B38" s="377" t="s">
        <v>44</v>
      </c>
      <c r="C38" s="429">
        <v>138668.43003412971</v>
      </c>
      <c r="D38" s="434">
        <v>55</v>
      </c>
      <c r="E38" s="421">
        <v>80137.771203155819</v>
      </c>
      <c r="F38" s="434">
        <v>62</v>
      </c>
      <c r="G38" s="421">
        <v>79665.285569620246</v>
      </c>
      <c r="H38" s="434">
        <v>63</v>
      </c>
      <c r="I38" s="421">
        <v>97744.547169811325</v>
      </c>
      <c r="J38" s="421">
        <v>30</v>
      </c>
      <c r="K38" s="430">
        <v>96.656928342093309</v>
      </c>
      <c r="L38" s="434">
        <v>47</v>
      </c>
      <c r="M38" s="430">
        <v>96.667106036605475</v>
      </c>
      <c r="N38" s="428">
        <v>46</v>
      </c>
      <c r="O38" s="435">
        <v>96.347815377820623</v>
      </c>
      <c r="P38" s="434">
        <v>68</v>
      </c>
    </row>
    <row r="39" spans="1:16" ht="18.95" customHeight="1">
      <c r="A39" s="379" t="s">
        <v>372</v>
      </c>
      <c r="B39" s="377" t="s">
        <v>45</v>
      </c>
      <c r="C39" s="429">
        <v>131999.35364727609</v>
      </c>
      <c r="D39" s="434">
        <v>63</v>
      </c>
      <c r="E39" s="421">
        <v>82063.892078071178</v>
      </c>
      <c r="F39" s="434">
        <v>59</v>
      </c>
      <c r="G39" s="421">
        <v>81709.945518453431</v>
      </c>
      <c r="H39" s="434">
        <v>60</v>
      </c>
      <c r="I39" s="421">
        <v>99326.371428571423</v>
      </c>
      <c r="J39" s="421">
        <v>25</v>
      </c>
      <c r="K39" s="430">
        <v>97.492354603152179</v>
      </c>
      <c r="L39" s="434">
        <v>36</v>
      </c>
      <c r="M39" s="430">
        <v>97.429853123925</v>
      </c>
      <c r="N39" s="428">
        <v>37</v>
      </c>
      <c r="O39" s="435">
        <v>99.999999999999986</v>
      </c>
      <c r="P39" s="434">
        <v>1</v>
      </c>
    </row>
    <row r="40" spans="1:16" ht="18.95" customHeight="1">
      <c r="A40" s="379" t="s">
        <v>373</v>
      </c>
      <c r="B40" s="377" t="s">
        <v>46</v>
      </c>
      <c r="C40" s="429">
        <v>148941.15245009074</v>
      </c>
      <c r="D40" s="434">
        <v>38</v>
      </c>
      <c r="E40" s="421">
        <v>88900.825998645902</v>
      </c>
      <c r="F40" s="434">
        <v>42</v>
      </c>
      <c r="G40" s="421">
        <v>88829.411330734962</v>
      </c>
      <c r="H40" s="434">
        <v>42</v>
      </c>
      <c r="I40" s="421">
        <v>91453.278606965177</v>
      </c>
      <c r="J40" s="421">
        <v>44</v>
      </c>
      <c r="K40" s="430">
        <v>95.961747215599047</v>
      </c>
      <c r="L40" s="434">
        <v>56</v>
      </c>
      <c r="M40" s="430">
        <v>95.918278624344111</v>
      </c>
      <c r="N40" s="428">
        <v>56</v>
      </c>
      <c r="O40" s="435">
        <v>97.470796196453847</v>
      </c>
      <c r="P40" s="434">
        <v>52</v>
      </c>
    </row>
    <row r="41" spans="1:16" ht="18.95" customHeight="1">
      <c r="A41" s="379" t="s">
        <v>374</v>
      </c>
      <c r="B41" s="377" t="s">
        <v>47</v>
      </c>
      <c r="C41" s="429">
        <v>134808.75912408758</v>
      </c>
      <c r="D41" s="434">
        <v>62</v>
      </c>
      <c r="E41" s="421">
        <v>80369.016536118361</v>
      </c>
      <c r="F41" s="434">
        <v>61</v>
      </c>
      <c r="G41" s="421">
        <v>81190.503100088579</v>
      </c>
      <c r="H41" s="434">
        <v>61</v>
      </c>
      <c r="I41" s="421">
        <v>33996.1</v>
      </c>
      <c r="J41" s="421">
        <v>76</v>
      </c>
      <c r="K41" s="430">
        <v>95.524657801264837</v>
      </c>
      <c r="L41" s="434">
        <v>60</v>
      </c>
      <c r="M41" s="430">
        <v>95.515808275516605</v>
      </c>
      <c r="N41" s="428">
        <v>60</v>
      </c>
      <c r="O41" s="435">
        <v>96.717711737522833</v>
      </c>
      <c r="P41" s="434">
        <v>65</v>
      </c>
    </row>
    <row r="42" spans="1:16" ht="18.95" customHeight="1">
      <c r="A42" s="379" t="s">
        <v>375</v>
      </c>
      <c r="B42" s="377" t="s">
        <v>48</v>
      </c>
      <c r="C42" s="429">
        <v>141285.52058111381</v>
      </c>
      <c r="D42" s="434">
        <v>52</v>
      </c>
      <c r="E42" s="421">
        <v>86394.610601125256</v>
      </c>
      <c r="F42" s="434">
        <v>52</v>
      </c>
      <c r="G42" s="421">
        <v>86490.486877828051</v>
      </c>
      <c r="H42" s="434">
        <v>49</v>
      </c>
      <c r="I42" s="421">
        <v>81268.322580645166</v>
      </c>
      <c r="J42" s="421">
        <v>60</v>
      </c>
      <c r="K42" s="430">
        <v>97.412726311770228</v>
      </c>
      <c r="L42" s="434">
        <v>37</v>
      </c>
      <c r="M42" s="430">
        <v>97.450060018283452</v>
      </c>
      <c r="N42" s="428">
        <v>36</v>
      </c>
      <c r="O42" s="435">
        <v>95.288308184992928</v>
      </c>
      <c r="P42" s="434">
        <v>73</v>
      </c>
    </row>
    <row r="43" spans="1:16" ht="18.95" customHeight="1">
      <c r="A43" s="379" t="s">
        <v>376</v>
      </c>
      <c r="B43" s="377" t="s">
        <v>49</v>
      </c>
      <c r="C43" s="429">
        <v>144170.3464673913</v>
      </c>
      <c r="D43" s="434">
        <v>45</v>
      </c>
      <c r="E43" s="421">
        <v>92389.529821506309</v>
      </c>
      <c r="F43" s="434">
        <v>34</v>
      </c>
      <c r="G43" s="421">
        <v>92509.20489977728</v>
      </c>
      <c r="H43" s="434">
        <v>33</v>
      </c>
      <c r="I43" s="421">
        <v>87222.788461538468</v>
      </c>
      <c r="J43" s="421">
        <v>53</v>
      </c>
      <c r="K43" s="430">
        <v>95.261127021057277</v>
      </c>
      <c r="L43" s="434">
        <v>61</v>
      </c>
      <c r="M43" s="430">
        <v>95.214013374651728</v>
      </c>
      <c r="N43" s="428">
        <v>61</v>
      </c>
      <c r="O43" s="435">
        <v>97.418447675437676</v>
      </c>
      <c r="P43" s="434">
        <v>55</v>
      </c>
    </row>
    <row r="44" spans="1:16" ht="18.95" customHeight="1">
      <c r="A44" s="379" t="s">
        <v>377</v>
      </c>
      <c r="B44" s="377" t="s">
        <v>50</v>
      </c>
      <c r="C44" s="429">
        <v>162082.19990871748</v>
      </c>
      <c r="D44" s="434">
        <v>22</v>
      </c>
      <c r="E44" s="421">
        <v>97453.924259055988</v>
      </c>
      <c r="F44" s="434">
        <v>20</v>
      </c>
      <c r="G44" s="421">
        <v>97534.142213461004</v>
      </c>
      <c r="H44" s="434">
        <v>19</v>
      </c>
      <c r="I44" s="421">
        <v>94390.978494623661</v>
      </c>
      <c r="J44" s="421">
        <v>34</v>
      </c>
      <c r="K44" s="430">
        <v>98.627971055589043</v>
      </c>
      <c r="L44" s="434">
        <v>13</v>
      </c>
      <c r="M44" s="430">
        <v>98.663260663129819</v>
      </c>
      <c r="N44" s="428">
        <v>13</v>
      </c>
      <c r="O44" s="435">
        <v>97.235645697414355</v>
      </c>
      <c r="P44" s="434">
        <v>59</v>
      </c>
    </row>
    <row r="45" spans="1:16" ht="18.95" customHeight="1">
      <c r="A45" s="379" t="s">
        <v>378</v>
      </c>
      <c r="B45" s="377" t="s">
        <v>51</v>
      </c>
      <c r="C45" s="429">
        <v>195725.1094890511</v>
      </c>
      <c r="D45" s="434">
        <v>6</v>
      </c>
      <c r="E45" s="421">
        <v>109223.38085539715</v>
      </c>
      <c r="F45" s="434">
        <v>7</v>
      </c>
      <c r="G45" s="421">
        <v>109731.49854227406</v>
      </c>
      <c r="H45" s="434">
        <v>7</v>
      </c>
      <c r="I45" s="421">
        <v>86630.962962962964</v>
      </c>
      <c r="J45" s="421">
        <v>54</v>
      </c>
      <c r="K45" s="430">
        <v>97.904416069908862</v>
      </c>
      <c r="L45" s="434">
        <v>29</v>
      </c>
      <c r="M45" s="430">
        <v>97.871121015210022</v>
      </c>
      <c r="N45" s="428">
        <v>29</v>
      </c>
      <c r="O45" s="435">
        <v>99.77956730892555</v>
      </c>
      <c r="P45" s="434">
        <v>31</v>
      </c>
    </row>
    <row r="46" spans="1:16" ht="18.95" customHeight="1">
      <c r="A46" s="379" t="s">
        <v>379</v>
      </c>
      <c r="B46" s="377" t="s">
        <v>52</v>
      </c>
      <c r="C46" s="429">
        <v>127703.1452991453</v>
      </c>
      <c r="D46" s="434">
        <v>68</v>
      </c>
      <c r="E46" s="421">
        <v>78770.919443272884</v>
      </c>
      <c r="F46" s="434">
        <v>65</v>
      </c>
      <c r="G46" s="421">
        <v>78821.72709509336</v>
      </c>
      <c r="H46" s="434">
        <v>65</v>
      </c>
      <c r="I46" s="421">
        <v>77050.183823529413</v>
      </c>
      <c r="J46" s="421">
        <v>64</v>
      </c>
      <c r="K46" s="430">
        <v>97.57409745946596</v>
      </c>
      <c r="L46" s="434">
        <v>35</v>
      </c>
      <c r="M46" s="430">
        <v>97.520497255392897</v>
      </c>
      <c r="N46" s="428">
        <v>35</v>
      </c>
      <c r="O46" s="435">
        <v>99.43114805333613</v>
      </c>
      <c r="P46" s="434">
        <v>37</v>
      </c>
    </row>
    <row r="47" spans="1:16" ht="18.95" customHeight="1">
      <c r="A47" s="379" t="s">
        <v>380</v>
      </c>
      <c r="B47" s="377" t="s">
        <v>53</v>
      </c>
      <c r="C47" s="429">
        <v>163380.71143820914</v>
      </c>
      <c r="D47" s="434">
        <v>21</v>
      </c>
      <c r="E47" s="421">
        <v>98755.236329935127</v>
      </c>
      <c r="F47" s="434">
        <v>17</v>
      </c>
      <c r="G47" s="421">
        <v>98804.651884278646</v>
      </c>
      <c r="H47" s="434">
        <v>17</v>
      </c>
      <c r="I47" s="421">
        <v>96913.893617021284</v>
      </c>
      <c r="J47" s="421">
        <v>31</v>
      </c>
      <c r="K47" s="430">
        <v>96.297069453034013</v>
      </c>
      <c r="L47" s="434">
        <v>50</v>
      </c>
      <c r="M47" s="430">
        <v>96.220964792969568</v>
      </c>
      <c r="N47" s="428">
        <v>50</v>
      </c>
      <c r="O47" s="435">
        <v>99.18823897121807</v>
      </c>
      <c r="P47" s="434">
        <v>42</v>
      </c>
    </row>
    <row r="48" spans="1:16" ht="18.95" customHeight="1">
      <c r="A48" s="379" t="s">
        <v>381</v>
      </c>
      <c r="B48" s="377" t="s">
        <v>54</v>
      </c>
      <c r="C48" s="429">
        <v>156329.71595047342</v>
      </c>
      <c r="D48" s="434">
        <v>31</v>
      </c>
      <c r="E48" s="421">
        <v>93525.359477124177</v>
      </c>
      <c r="F48" s="434">
        <v>31</v>
      </c>
      <c r="G48" s="421">
        <v>92713.403153153151</v>
      </c>
      <c r="H48" s="434">
        <v>32</v>
      </c>
      <c r="I48" s="421">
        <v>117559.26666666666</v>
      </c>
      <c r="J48" s="421">
        <v>11</v>
      </c>
      <c r="K48" s="430">
        <v>98.178317532508984</v>
      </c>
      <c r="L48" s="434">
        <v>25</v>
      </c>
      <c r="M48" s="430">
        <v>98.179472043933899</v>
      </c>
      <c r="N48" s="428">
        <v>25</v>
      </c>
      <c r="O48" s="435">
        <v>98.151366488052275</v>
      </c>
      <c r="P48" s="434">
        <v>50</v>
      </c>
    </row>
    <row r="49" spans="1:16" ht="18.95" customHeight="1">
      <c r="A49" s="379" t="s">
        <v>382</v>
      </c>
      <c r="B49" s="377" t="s">
        <v>55</v>
      </c>
      <c r="C49" s="429">
        <v>151965.82809224317</v>
      </c>
      <c r="D49" s="434">
        <v>36</v>
      </c>
      <c r="E49" s="421">
        <v>92636.038338658152</v>
      </c>
      <c r="F49" s="434">
        <v>32</v>
      </c>
      <c r="G49" s="421">
        <v>92102.302066251228</v>
      </c>
      <c r="H49" s="434">
        <v>34</v>
      </c>
      <c r="I49" s="421">
        <v>112726.92592592593</v>
      </c>
      <c r="J49" s="421">
        <v>14</v>
      </c>
      <c r="K49" s="430">
        <v>94.900741436133302</v>
      </c>
      <c r="L49" s="434">
        <v>65</v>
      </c>
      <c r="M49" s="430">
        <v>94.899873181716856</v>
      </c>
      <c r="N49" s="428">
        <v>65</v>
      </c>
      <c r="O49" s="435">
        <v>94.927444569697059</v>
      </c>
      <c r="P49" s="434">
        <v>74</v>
      </c>
    </row>
    <row r="50" spans="1:16" ht="18.95" customHeight="1">
      <c r="A50" s="379" t="s">
        <v>383</v>
      </c>
      <c r="B50" s="377" t="s">
        <v>56</v>
      </c>
      <c r="C50" s="429">
        <v>152685.04936530325</v>
      </c>
      <c r="D50" s="434">
        <v>34</v>
      </c>
      <c r="E50" s="421">
        <v>87868.262987012989</v>
      </c>
      <c r="F50" s="434">
        <v>46</v>
      </c>
      <c r="G50" s="421">
        <v>86397.562238930666</v>
      </c>
      <c r="H50" s="434">
        <v>51</v>
      </c>
      <c r="I50" s="421">
        <v>138166.22857142857</v>
      </c>
      <c r="J50" s="421">
        <v>4</v>
      </c>
      <c r="K50" s="430">
        <v>99.048826044744885</v>
      </c>
      <c r="L50" s="434">
        <v>11</v>
      </c>
      <c r="M50" s="430">
        <v>99.03187632483133</v>
      </c>
      <c r="N50" s="428">
        <v>11</v>
      </c>
      <c r="O50" s="435">
        <v>99.411309524055696</v>
      </c>
      <c r="P50" s="434">
        <v>38</v>
      </c>
    </row>
    <row r="51" spans="1:16" ht="18.95" customHeight="1">
      <c r="A51" s="379" t="s">
        <v>384</v>
      </c>
      <c r="B51" s="377" t="s">
        <v>57</v>
      </c>
      <c r="C51" s="429">
        <v>149391.51291512916</v>
      </c>
      <c r="D51" s="434">
        <v>37</v>
      </c>
      <c r="E51" s="421">
        <v>90520.0670765791</v>
      </c>
      <c r="F51" s="434">
        <v>39</v>
      </c>
      <c r="G51" s="421">
        <v>90316.523836875363</v>
      </c>
      <c r="H51" s="434">
        <v>39</v>
      </c>
      <c r="I51" s="421">
        <v>97902.75</v>
      </c>
      <c r="J51" s="421">
        <v>29</v>
      </c>
      <c r="K51" s="430">
        <v>99.416884236422788</v>
      </c>
      <c r="L51" s="434">
        <v>6</v>
      </c>
      <c r="M51" s="430">
        <v>99.412558683460489</v>
      </c>
      <c r="N51" s="428">
        <v>6</v>
      </c>
      <c r="O51" s="435">
        <v>99.561618544933623</v>
      </c>
      <c r="P51" s="434">
        <v>35</v>
      </c>
    </row>
    <row r="52" spans="1:16" ht="18.95" customHeight="1">
      <c r="A52" s="379" t="s">
        <v>385</v>
      </c>
      <c r="B52" s="377" t="s">
        <v>58</v>
      </c>
      <c r="C52" s="429">
        <v>146707.7570655442</v>
      </c>
      <c r="D52" s="434">
        <v>40</v>
      </c>
      <c r="E52" s="421">
        <v>96623.762376237617</v>
      </c>
      <c r="F52" s="434">
        <v>23</v>
      </c>
      <c r="G52" s="421">
        <v>96892.514991896271</v>
      </c>
      <c r="H52" s="434">
        <v>21</v>
      </c>
      <c r="I52" s="421">
        <v>84987.245614035084</v>
      </c>
      <c r="J52" s="421">
        <v>57</v>
      </c>
      <c r="K52" s="430">
        <v>97.728596782457217</v>
      </c>
      <c r="L52" s="434">
        <v>32</v>
      </c>
      <c r="M52" s="430">
        <v>97.741733541419791</v>
      </c>
      <c r="N52" s="428">
        <v>32</v>
      </c>
      <c r="O52" s="435">
        <v>97.080119142748558</v>
      </c>
      <c r="P52" s="434">
        <v>61</v>
      </c>
    </row>
    <row r="53" spans="1:16" ht="18.95" customHeight="1">
      <c r="A53" s="379" t="s">
        <v>386</v>
      </c>
      <c r="B53" s="377" t="s">
        <v>59</v>
      </c>
      <c r="C53" s="429">
        <v>137566.96696696695</v>
      </c>
      <c r="D53" s="434">
        <v>57</v>
      </c>
      <c r="E53" s="421">
        <v>94355.921730175076</v>
      </c>
      <c r="F53" s="434">
        <v>29</v>
      </c>
      <c r="G53" s="421">
        <v>94458.370916754473</v>
      </c>
      <c r="H53" s="434">
        <v>28</v>
      </c>
      <c r="I53" s="421">
        <v>89936.636363636368</v>
      </c>
      <c r="J53" s="421">
        <v>47</v>
      </c>
      <c r="K53" s="430">
        <v>91.464817571785943</v>
      </c>
      <c r="L53" s="434">
        <v>77</v>
      </c>
      <c r="M53" s="430">
        <v>91.282421522456573</v>
      </c>
      <c r="N53" s="428">
        <v>77</v>
      </c>
      <c r="O53" s="435">
        <v>99.728293556170343</v>
      </c>
      <c r="P53" s="434">
        <v>32</v>
      </c>
    </row>
    <row r="54" spans="1:16" ht="18.95" customHeight="1">
      <c r="A54" s="379" t="s">
        <v>387</v>
      </c>
      <c r="B54" s="377" t="s">
        <v>60</v>
      </c>
      <c r="C54" s="429">
        <v>158141.46757679182</v>
      </c>
      <c r="D54" s="434">
        <v>29</v>
      </c>
      <c r="E54" s="421">
        <v>100838.84657236126</v>
      </c>
      <c r="F54" s="434">
        <v>15</v>
      </c>
      <c r="G54" s="421">
        <v>100304.63606194691</v>
      </c>
      <c r="H54" s="434">
        <v>15</v>
      </c>
      <c r="I54" s="421">
        <v>133033.93333333332</v>
      </c>
      <c r="J54" s="421">
        <v>5</v>
      </c>
      <c r="K54" s="430">
        <v>98.040008244227693</v>
      </c>
      <c r="L54" s="434">
        <v>28</v>
      </c>
      <c r="M54" s="430">
        <v>97.996874366938215</v>
      </c>
      <c r="N54" s="428">
        <v>28</v>
      </c>
      <c r="O54" s="435">
        <v>100</v>
      </c>
      <c r="P54" s="434">
        <v>1</v>
      </c>
    </row>
    <row r="55" spans="1:16" ht="18.95" customHeight="1">
      <c r="A55" s="379" t="s">
        <v>388</v>
      </c>
      <c r="B55" s="377" t="s">
        <v>118</v>
      </c>
      <c r="C55" s="429">
        <v>144620.04889975549</v>
      </c>
      <c r="D55" s="434">
        <v>43</v>
      </c>
      <c r="E55" s="421">
        <v>89893.009118541027</v>
      </c>
      <c r="F55" s="434">
        <v>40</v>
      </c>
      <c r="G55" s="421">
        <v>89769.868749999994</v>
      </c>
      <c r="H55" s="434">
        <v>40</v>
      </c>
      <c r="I55" s="421">
        <v>94271.333333333328</v>
      </c>
      <c r="J55" s="421">
        <v>35</v>
      </c>
      <c r="K55" s="430">
        <v>98.273180207473928</v>
      </c>
      <c r="L55" s="434">
        <v>24</v>
      </c>
      <c r="M55" s="430">
        <v>98.23490328986361</v>
      </c>
      <c r="N55" s="428">
        <v>24</v>
      </c>
      <c r="O55" s="435">
        <v>99.56915145643427</v>
      </c>
      <c r="P55" s="434">
        <v>33</v>
      </c>
    </row>
    <row r="56" spans="1:16" ht="18.95" customHeight="1">
      <c r="A56" s="379" t="s">
        <v>390</v>
      </c>
      <c r="B56" s="377" t="s">
        <v>61</v>
      </c>
      <c r="C56" s="429">
        <v>108240.49586776859</v>
      </c>
      <c r="D56" s="434">
        <v>71</v>
      </c>
      <c r="E56" s="421">
        <v>73579.213483146072</v>
      </c>
      <c r="F56" s="434">
        <v>70</v>
      </c>
      <c r="G56" s="421">
        <v>74228.977272727279</v>
      </c>
      <c r="H56" s="434">
        <v>70</v>
      </c>
      <c r="I56" s="421">
        <v>16400</v>
      </c>
      <c r="J56" s="421">
        <v>77</v>
      </c>
      <c r="K56" s="430">
        <v>96.916111200189349</v>
      </c>
      <c r="L56" s="434">
        <v>43</v>
      </c>
      <c r="M56" s="430">
        <v>96.908368607579433</v>
      </c>
      <c r="N56" s="428">
        <v>43</v>
      </c>
      <c r="O56" s="435">
        <v>100</v>
      </c>
      <c r="P56" s="434">
        <v>1</v>
      </c>
    </row>
    <row r="57" spans="1:16" ht="18.95" customHeight="1">
      <c r="A57" s="379" t="s">
        <v>391</v>
      </c>
      <c r="B57" s="377" t="s">
        <v>62</v>
      </c>
      <c r="C57" s="429">
        <v>130312.28406909789</v>
      </c>
      <c r="D57" s="434">
        <v>65</v>
      </c>
      <c r="E57" s="421">
        <v>84759.925093632963</v>
      </c>
      <c r="F57" s="434">
        <v>55</v>
      </c>
      <c r="G57" s="421">
        <v>84353.027237354079</v>
      </c>
      <c r="H57" s="434">
        <v>56</v>
      </c>
      <c r="I57" s="421">
        <v>95217.2</v>
      </c>
      <c r="J57" s="421">
        <v>32</v>
      </c>
      <c r="K57" s="430">
        <v>97.054764356108976</v>
      </c>
      <c r="L57" s="434">
        <v>41</v>
      </c>
      <c r="M57" s="430">
        <v>96.925403864408779</v>
      </c>
      <c r="N57" s="428">
        <v>42</v>
      </c>
      <c r="O57" s="435">
        <v>100</v>
      </c>
      <c r="P57" s="434">
        <v>1</v>
      </c>
    </row>
    <row r="58" spans="1:16" ht="18.95" customHeight="1">
      <c r="A58" s="379" t="s">
        <v>392</v>
      </c>
      <c r="B58" s="377" t="s">
        <v>63</v>
      </c>
      <c r="C58" s="429">
        <v>142495.87878787878</v>
      </c>
      <c r="D58" s="434">
        <v>48</v>
      </c>
      <c r="E58" s="421">
        <v>88125.262368815587</v>
      </c>
      <c r="F58" s="434">
        <v>44</v>
      </c>
      <c r="G58" s="421">
        <v>88439.748262548266</v>
      </c>
      <c r="H58" s="434">
        <v>43</v>
      </c>
      <c r="I58" s="421">
        <v>77682.717948717953</v>
      </c>
      <c r="J58" s="421">
        <v>63</v>
      </c>
      <c r="K58" s="430">
        <v>97.250914646335332</v>
      </c>
      <c r="L58" s="434">
        <v>39</v>
      </c>
      <c r="M58" s="430">
        <v>97.355293013918839</v>
      </c>
      <c r="N58" s="428">
        <v>38</v>
      </c>
      <c r="O58" s="435">
        <v>93.305081221246454</v>
      </c>
      <c r="P58" s="434">
        <v>75</v>
      </c>
    </row>
    <row r="59" spans="1:16" ht="18.95" customHeight="1">
      <c r="A59" s="379" t="s">
        <v>393</v>
      </c>
      <c r="B59" s="377" t="s">
        <v>64</v>
      </c>
      <c r="C59" s="429">
        <v>160220.44887780549</v>
      </c>
      <c r="D59" s="434">
        <v>26</v>
      </c>
      <c r="E59" s="421">
        <v>95324.035608308608</v>
      </c>
      <c r="F59" s="434">
        <v>26</v>
      </c>
      <c r="G59" s="421">
        <v>95525.846737481028</v>
      </c>
      <c r="H59" s="434">
        <v>26</v>
      </c>
      <c r="I59" s="421">
        <v>86457.8</v>
      </c>
      <c r="J59" s="421">
        <v>55</v>
      </c>
      <c r="K59" s="430">
        <v>98.696260140330338</v>
      </c>
      <c r="L59" s="434">
        <v>12</v>
      </c>
      <c r="M59" s="430">
        <v>98.669401744354673</v>
      </c>
      <c r="N59" s="428">
        <v>12</v>
      </c>
      <c r="O59" s="435">
        <v>100</v>
      </c>
      <c r="P59" s="434">
        <v>1</v>
      </c>
    </row>
    <row r="60" spans="1:16" ht="18.95" customHeight="1">
      <c r="A60" s="379" t="s">
        <v>394</v>
      </c>
      <c r="B60" s="377" t="s">
        <v>65</v>
      </c>
      <c r="C60" s="429">
        <v>136443.36569579289</v>
      </c>
      <c r="D60" s="434">
        <v>59</v>
      </c>
      <c r="E60" s="421">
        <v>77644.567219152857</v>
      </c>
      <c r="F60" s="434">
        <v>66</v>
      </c>
      <c r="G60" s="421">
        <v>77347.488721804504</v>
      </c>
      <c r="H60" s="434">
        <v>66</v>
      </c>
      <c r="I60" s="421">
        <v>92012.363636363632</v>
      </c>
      <c r="J60" s="421">
        <v>41</v>
      </c>
      <c r="K60" s="430">
        <v>95.690804297810772</v>
      </c>
      <c r="L60" s="434">
        <v>58</v>
      </c>
      <c r="M60" s="430">
        <v>95.584811284219171</v>
      </c>
      <c r="N60" s="428">
        <v>58</v>
      </c>
      <c r="O60" s="435">
        <v>100</v>
      </c>
      <c r="P60" s="434">
        <v>1</v>
      </c>
    </row>
    <row r="61" spans="1:16" ht="18.95" customHeight="1">
      <c r="A61" s="379" t="s">
        <v>395</v>
      </c>
      <c r="B61" s="377" t="s">
        <v>66</v>
      </c>
      <c r="C61" s="429">
        <v>212185.09615384616</v>
      </c>
      <c r="D61" s="434">
        <v>5</v>
      </c>
      <c r="E61" s="421">
        <v>111732.91139240506</v>
      </c>
      <c r="F61" s="434">
        <v>6</v>
      </c>
      <c r="G61" s="421">
        <v>111934.19278660369</v>
      </c>
      <c r="H61" s="434">
        <v>6</v>
      </c>
      <c r="I61" s="421">
        <v>100299.14634146342</v>
      </c>
      <c r="J61" s="421">
        <v>24</v>
      </c>
      <c r="K61" s="430">
        <v>96.682631123799595</v>
      </c>
      <c r="L61" s="434">
        <v>46</v>
      </c>
      <c r="M61" s="430">
        <v>96.630302104106548</v>
      </c>
      <c r="N61" s="428">
        <v>47</v>
      </c>
      <c r="O61" s="435">
        <v>100</v>
      </c>
      <c r="P61" s="434">
        <v>1</v>
      </c>
    </row>
    <row r="62" spans="1:16" ht="18.95" customHeight="1">
      <c r="A62" s="379" t="s">
        <v>396</v>
      </c>
      <c r="B62" s="377" t="s">
        <v>67</v>
      </c>
      <c r="C62" s="429">
        <v>223919.75116640746</v>
      </c>
      <c r="D62" s="434">
        <v>3</v>
      </c>
      <c r="E62" s="421">
        <v>120890.34424853064</v>
      </c>
      <c r="F62" s="434">
        <v>3</v>
      </c>
      <c r="G62" s="421">
        <v>121232.48556430446</v>
      </c>
      <c r="H62" s="434">
        <v>3</v>
      </c>
      <c r="I62" s="421">
        <v>112743.10416666667</v>
      </c>
      <c r="J62" s="421">
        <v>13</v>
      </c>
      <c r="K62" s="430">
        <v>99.240257007203752</v>
      </c>
      <c r="L62" s="434">
        <v>8</v>
      </c>
      <c r="M62" s="430">
        <v>99.210585972675176</v>
      </c>
      <c r="N62" s="428">
        <v>8</v>
      </c>
      <c r="O62" s="435">
        <v>100</v>
      </c>
      <c r="P62" s="434">
        <v>1</v>
      </c>
    </row>
    <row r="63" spans="1:16" ht="18.95" customHeight="1">
      <c r="A63" s="379" t="s">
        <v>397</v>
      </c>
      <c r="B63" s="377" t="s">
        <v>68</v>
      </c>
      <c r="C63" s="429">
        <v>145279.36530937545</v>
      </c>
      <c r="D63" s="434">
        <v>42</v>
      </c>
      <c r="E63" s="421">
        <v>88274.083204930663</v>
      </c>
      <c r="F63" s="434">
        <v>43</v>
      </c>
      <c r="G63" s="421">
        <v>88256.196263361184</v>
      </c>
      <c r="H63" s="434">
        <v>45</v>
      </c>
      <c r="I63" s="421">
        <v>89161.100222717156</v>
      </c>
      <c r="J63" s="421">
        <v>49</v>
      </c>
      <c r="K63" s="430">
        <v>96.368501283048843</v>
      </c>
      <c r="L63" s="434">
        <v>48</v>
      </c>
      <c r="M63" s="430">
        <v>96.356880726235232</v>
      </c>
      <c r="N63" s="428">
        <v>48</v>
      </c>
      <c r="O63" s="435">
        <v>96.93891845230776</v>
      </c>
      <c r="P63" s="434">
        <v>63</v>
      </c>
    </row>
    <row r="64" spans="1:16" ht="18.95" customHeight="1">
      <c r="A64" s="379" t="s">
        <v>398</v>
      </c>
      <c r="B64" s="377" t="s">
        <v>69</v>
      </c>
      <c r="C64" s="429">
        <v>135783.78728923475</v>
      </c>
      <c r="D64" s="434">
        <v>61</v>
      </c>
      <c r="E64" s="421">
        <v>84460.911657926583</v>
      </c>
      <c r="F64" s="434">
        <v>56</v>
      </c>
      <c r="G64" s="421">
        <v>84892.022350993371</v>
      </c>
      <c r="H64" s="434">
        <v>55</v>
      </c>
      <c r="I64" s="421">
        <v>67928.158730158728</v>
      </c>
      <c r="J64" s="421">
        <v>70</v>
      </c>
      <c r="K64" s="430">
        <v>95.260072901433091</v>
      </c>
      <c r="L64" s="434">
        <v>62</v>
      </c>
      <c r="M64" s="430">
        <v>95.177036980645155</v>
      </c>
      <c r="N64" s="428">
        <v>62</v>
      </c>
      <c r="O64" s="435">
        <v>99.239672913072965</v>
      </c>
      <c r="P64" s="434">
        <v>40</v>
      </c>
    </row>
    <row r="65" spans="1:20" ht="18.95" customHeight="1">
      <c r="A65" s="379" t="s">
        <v>399</v>
      </c>
      <c r="B65" s="377" t="s">
        <v>70</v>
      </c>
      <c r="C65" s="429">
        <v>165545.33045977011</v>
      </c>
      <c r="D65" s="434">
        <v>16</v>
      </c>
      <c r="E65" s="421">
        <v>99541.727861771054</v>
      </c>
      <c r="F65" s="434">
        <v>16</v>
      </c>
      <c r="G65" s="421">
        <v>99695.749669457917</v>
      </c>
      <c r="H65" s="434">
        <v>16</v>
      </c>
      <c r="I65" s="421">
        <v>91944.434782608689</v>
      </c>
      <c r="J65" s="421">
        <v>42</v>
      </c>
      <c r="K65" s="430">
        <v>96.097515569189426</v>
      </c>
      <c r="L65" s="434">
        <v>52</v>
      </c>
      <c r="M65" s="430">
        <v>96.166132271559619</v>
      </c>
      <c r="N65" s="428">
        <v>51</v>
      </c>
      <c r="O65" s="435">
        <v>92.427586226463802</v>
      </c>
      <c r="P65" s="434">
        <v>76</v>
      </c>
    </row>
    <row r="66" spans="1:20" ht="18.95" customHeight="1">
      <c r="A66" s="379" t="s">
        <v>400</v>
      </c>
      <c r="B66" s="377" t="s">
        <v>71</v>
      </c>
      <c r="C66" s="429">
        <v>130616.29242819843</v>
      </c>
      <c r="D66" s="434">
        <v>64</v>
      </c>
      <c r="E66" s="421">
        <v>76609.55589586524</v>
      </c>
      <c r="F66" s="434">
        <v>68</v>
      </c>
      <c r="G66" s="421">
        <v>76436.130528920505</v>
      </c>
      <c r="H66" s="434">
        <v>68</v>
      </c>
      <c r="I66" s="421">
        <v>94130.9375</v>
      </c>
      <c r="J66" s="421">
        <v>36</v>
      </c>
      <c r="K66" s="430">
        <v>96.97832488839812</v>
      </c>
      <c r="L66" s="434">
        <v>42</v>
      </c>
      <c r="M66" s="430">
        <v>96.941492851937412</v>
      </c>
      <c r="N66" s="428">
        <v>41</v>
      </c>
      <c r="O66" s="435">
        <v>100</v>
      </c>
      <c r="P66" s="434">
        <v>1</v>
      </c>
    </row>
    <row r="67" spans="1:20" ht="18.95" customHeight="1">
      <c r="A67" s="379" t="s">
        <v>401</v>
      </c>
      <c r="B67" s="377" t="s">
        <v>72</v>
      </c>
      <c r="C67" s="429">
        <v>137247.1794871795</v>
      </c>
      <c r="D67" s="434">
        <v>58</v>
      </c>
      <c r="E67" s="421">
        <v>79259.230009871666</v>
      </c>
      <c r="F67" s="434">
        <v>63</v>
      </c>
      <c r="G67" s="421">
        <v>79022.772908366533</v>
      </c>
      <c r="H67" s="434">
        <v>64</v>
      </c>
      <c r="I67" s="421">
        <v>105637.33333333333</v>
      </c>
      <c r="J67" s="421">
        <v>19</v>
      </c>
      <c r="K67" s="430">
        <v>98.569428668221036</v>
      </c>
      <c r="L67" s="434">
        <v>15</v>
      </c>
      <c r="M67" s="430">
        <v>98.552285800310926</v>
      </c>
      <c r="N67" s="428">
        <v>16</v>
      </c>
      <c r="O67" s="435">
        <v>100</v>
      </c>
      <c r="P67" s="434">
        <v>1</v>
      </c>
    </row>
    <row r="68" spans="1:20" ht="18.95" customHeight="1">
      <c r="A68" s="379" t="s">
        <v>402</v>
      </c>
      <c r="B68" s="377" t="s">
        <v>73</v>
      </c>
      <c r="C68" s="429">
        <v>156120.25974025973</v>
      </c>
      <c r="D68" s="434">
        <v>32</v>
      </c>
      <c r="E68" s="421">
        <v>88029.144698301112</v>
      </c>
      <c r="F68" s="434">
        <v>45</v>
      </c>
      <c r="G68" s="421">
        <v>88319.674453429165</v>
      </c>
      <c r="H68" s="434">
        <v>44</v>
      </c>
      <c r="I68" s="421">
        <v>75094.759999999995</v>
      </c>
      <c r="J68" s="421">
        <v>65</v>
      </c>
      <c r="K68" s="430">
        <v>98.307017400838177</v>
      </c>
      <c r="L68" s="434">
        <v>23</v>
      </c>
      <c r="M68" s="430">
        <v>98.282960521387025</v>
      </c>
      <c r="N68" s="428">
        <v>23</v>
      </c>
      <c r="O68" s="435">
        <v>99.56664530698724</v>
      </c>
      <c r="P68" s="434">
        <v>34</v>
      </c>
    </row>
    <row r="69" spans="1:20" ht="18.95" customHeight="1">
      <c r="A69" s="379" t="s">
        <v>403</v>
      </c>
      <c r="B69" s="377" t="s">
        <v>74</v>
      </c>
      <c r="C69" s="429">
        <v>161808.66381940208</v>
      </c>
      <c r="D69" s="434">
        <v>23</v>
      </c>
      <c r="E69" s="421">
        <v>93910.906515580733</v>
      </c>
      <c r="F69" s="434">
        <v>30</v>
      </c>
      <c r="G69" s="421">
        <v>93202.917544496915</v>
      </c>
      <c r="H69" s="434">
        <v>30</v>
      </c>
      <c r="I69" s="421">
        <v>121362.92957746479</v>
      </c>
      <c r="J69" s="421">
        <v>9</v>
      </c>
      <c r="K69" s="430">
        <v>98.403241047282776</v>
      </c>
      <c r="L69" s="434">
        <v>22</v>
      </c>
      <c r="M69" s="430">
        <v>98.436216520366045</v>
      </c>
      <c r="N69" s="428">
        <v>19</v>
      </c>
      <c r="O69" s="435">
        <v>97.421306921574313</v>
      </c>
      <c r="P69" s="434">
        <v>54</v>
      </c>
    </row>
    <row r="70" spans="1:20" ht="18.95" customHeight="1">
      <c r="A70" s="379" t="s">
        <v>404</v>
      </c>
      <c r="B70" s="377" t="s">
        <v>75</v>
      </c>
      <c r="C70" s="429">
        <v>147130.80895008607</v>
      </c>
      <c r="D70" s="434">
        <v>39</v>
      </c>
      <c r="E70" s="421">
        <v>94770.509977827052</v>
      </c>
      <c r="F70" s="434">
        <v>28</v>
      </c>
      <c r="G70" s="421">
        <v>93482.47187141217</v>
      </c>
      <c r="H70" s="434">
        <v>29</v>
      </c>
      <c r="I70" s="421">
        <v>130960.22580645161</v>
      </c>
      <c r="J70" s="421">
        <v>6</v>
      </c>
      <c r="K70" s="430">
        <v>97.829900682006951</v>
      </c>
      <c r="L70" s="434">
        <v>30</v>
      </c>
      <c r="M70" s="430">
        <v>97.756922769205204</v>
      </c>
      <c r="N70" s="428">
        <v>30</v>
      </c>
      <c r="O70" s="435">
        <v>99.293555516856017</v>
      </c>
      <c r="P70" s="434">
        <v>39</v>
      </c>
    </row>
    <row r="71" spans="1:20" ht="18.95" customHeight="1">
      <c r="A71" s="379" t="s">
        <v>405</v>
      </c>
      <c r="B71" s="377" t="s">
        <v>76</v>
      </c>
      <c r="C71" s="429">
        <v>144179.10798122064</v>
      </c>
      <c r="D71" s="434">
        <v>44</v>
      </c>
      <c r="E71" s="421">
        <v>83451.494565217392</v>
      </c>
      <c r="F71" s="434">
        <v>58</v>
      </c>
      <c r="G71" s="421">
        <v>83647.050034746353</v>
      </c>
      <c r="H71" s="434">
        <v>58</v>
      </c>
      <c r="I71" s="421">
        <v>74924.090909090912</v>
      </c>
      <c r="J71" s="421">
        <v>67</v>
      </c>
      <c r="K71" s="430">
        <v>94.372455035224505</v>
      </c>
      <c r="L71" s="434">
        <v>70</v>
      </c>
      <c r="M71" s="430">
        <v>94.473113122450499</v>
      </c>
      <c r="N71" s="428">
        <v>69</v>
      </c>
      <c r="O71" s="435">
        <v>89.472132400672194</v>
      </c>
      <c r="P71" s="434">
        <v>77</v>
      </c>
    </row>
    <row r="72" spans="1:20" ht="18.95" customHeight="1">
      <c r="A72" s="379" t="s">
        <v>406</v>
      </c>
      <c r="B72" s="377" t="s">
        <v>77</v>
      </c>
      <c r="C72" s="429">
        <v>105630.30303030302</v>
      </c>
      <c r="D72" s="434">
        <v>73</v>
      </c>
      <c r="E72" s="421">
        <v>65769.811320754714</v>
      </c>
      <c r="F72" s="434">
        <v>74</v>
      </c>
      <c r="G72" s="421">
        <v>65517.142857142855</v>
      </c>
      <c r="H72" s="434">
        <v>74</v>
      </c>
      <c r="I72" s="421">
        <v>92300</v>
      </c>
      <c r="J72" s="421">
        <v>40</v>
      </c>
      <c r="K72" s="430">
        <v>98.443685811004642</v>
      </c>
      <c r="L72" s="434">
        <v>20</v>
      </c>
      <c r="M72" s="430">
        <v>98.422804645821529</v>
      </c>
      <c r="N72" s="428">
        <v>20</v>
      </c>
      <c r="O72" s="435">
        <v>100</v>
      </c>
      <c r="P72" s="434">
        <v>1</v>
      </c>
    </row>
    <row r="73" spans="1:20" ht="18.95" customHeight="1">
      <c r="A73" s="379" t="s">
        <v>407</v>
      </c>
      <c r="B73" s="377" t="s">
        <v>78</v>
      </c>
      <c r="C73" s="429">
        <v>75311.643835616444</v>
      </c>
      <c r="D73" s="434">
        <v>75</v>
      </c>
      <c r="E73" s="421">
        <v>51622.065727699533</v>
      </c>
      <c r="F73" s="434">
        <v>75</v>
      </c>
      <c r="G73" s="421">
        <v>51709.81339712919</v>
      </c>
      <c r="H73" s="434">
        <v>75</v>
      </c>
      <c r="I73" s="421">
        <v>47037.25</v>
      </c>
      <c r="J73" s="421">
        <v>74</v>
      </c>
      <c r="K73" s="430">
        <v>100</v>
      </c>
      <c r="L73" s="434">
        <v>1</v>
      </c>
      <c r="M73" s="430">
        <v>100</v>
      </c>
      <c r="N73" s="428">
        <v>1</v>
      </c>
      <c r="O73" s="435">
        <v>100</v>
      </c>
      <c r="P73" s="434">
        <v>1</v>
      </c>
    </row>
    <row r="74" spans="1:20" ht="18.95" customHeight="1">
      <c r="A74" s="379" t="s">
        <v>408</v>
      </c>
      <c r="B74" s="377" t="s">
        <v>79</v>
      </c>
      <c r="C74" s="429">
        <v>136357.48373101951</v>
      </c>
      <c r="D74" s="434">
        <v>60</v>
      </c>
      <c r="E74" s="421">
        <v>73521.403508771924</v>
      </c>
      <c r="F74" s="434">
        <v>71</v>
      </c>
      <c r="G74" s="421">
        <v>73849.913669064743</v>
      </c>
      <c r="H74" s="434">
        <v>71</v>
      </c>
      <c r="I74" s="421">
        <v>60474.857142857145</v>
      </c>
      <c r="J74" s="421">
        <v>72</v>
      </c>
      <c r="K74" s="430">
        <v>100</v>
      </c>
      <c r="L74" s="434">
        <v>1</v>
      </c>
      <c r="M74" s="430">
        <v>100</v>
      </c>
      <c r="N74" s="428">
        <v>1</v>
      </c>
      <c r="O74" s="435">
        <v>100</v>
      </c>
      <c r="P74" s="434">
        <v>1</v>
      </c>
    </row>
    <row r="75" spans="1:20" ht="18.95" customHeight="1">
      <c r="A75" s="379" t="s">
        <v>409</v>
      </c>
      <c r="B75" s="377" t="s">
        <v>80</v>
      </c>
      <c r="C75" s="429">
        <v>74455.555555555562</v>
      </c>
      <c r="D75" s="434">
        <v>76</v>
      </c>
      <c r="E75" s="421">
        <v>51546.153846153844</v>
      </c>
      <c r="F75" s="434">
        <v>76</v>
      </c>
      <c r="G75" s="421">
        <v>51044.678571428572</v>
      </c>
      <c r="H75" s="434">
        <v>76</v>
      </c>
      <c r="I75" s="421">
        <v>74948.333333333328</v>
      </c>
      <c r="J75" s="421">
        <v>66</v>
      </c>
      <c r="K75" s="430">
        <v>99.333885037511365</v>
      </c>
      <c r="L75" s="434">
        <v>7</v>
      </c>
      <c r="M75" s="430">
        <v>99.312926840701877</v>
      </c>
      <c r="N75" s="428">
        <v>7</v>
      </c>
      <c r="O75" s="435">
        <v>100.00000000000001</v>
      </c>
      <c r="P75" s="434">
        <v>1</v>
      </c>
    </row>
    <row r="76" spans="1:20" ht="18.95" customHeight="1">
      <c r="A76" s="379" t="s">
        <v>410</v>
      </c>
      <c r="B76" s="377" t="s">
        <v>81</v>
      </c>
      <c r="C76" s="429">
        <v>93315.740740740745</v>
      </c>
      <c r="D76" s="434">
        <v>74</v>
      </c>
      <c r="E76" s="421">
        <v>66742.384105960271</v>
      </c>
      <c r="F76" s="434">
        <v>73</v>
      </c>
      <c r="G76" s="421">
        <v>66358.600682593853</v>
      </c>
      <c r="H76" s="434">
        <v>73</v>
      </c>
      <c r="I76" s="421">
        <v>79236.666666666672</v>
      </c>
      <c r="J76" s="421">
        <v>61</v>
      </c>
      <c r="K76" s="430">
        <v>96.847620087119594</v>
      </c>
      <c r="L76" s="434">
        <v>44</v>
      </c>
      <c r="M76" s="430">
        <v>96.731997570342543</v>
      </c>
      <c r="N76" s="428">
        <v>45</v>
      </c>
      <c r="O76" s="435">
        <v>100</v>
      </c>
      <c r="P76" s="434">
        <v>1</v>
      </c>
      <c r="T76" s="291">
        <v>99.995770668741898</v>
      </c>
    </row>
    <row r="77" spans="1:20" ht="18.95" customHeight="1">
      <c r="A77" s="379" t="s">
        <v>411</v>
      </c>
      <c r="B77" s="377" t="s">
        <v>82</v>
      </c>
      <c r="C77" s="429">
        <v>107275.74468085106</v>
      </c>
      <c r="D77" s="434">
        <v>72</v>
      </c>
      <c r="E77" s="421">
        <v>68691.553133514986</v>
      </c>
      <c r="F77" s="434">
        <v>72</v>
      </c>
      <c r="G77" s="421">
        <v>67419.088397790052</v>
      </c>
      <c r="H77" s="434">
        <v>72</v>
      </c>
      <c r="I77" s="421">
        <v>160818</v>
      </c>
      <c r="J77" s="421">
        <v>2</v>
      </c>
      <c r="K77" s="430">
        <v>100</v>
      </c>
      <c r="L77" s="434">
        <v>1</v>
      </c>
      <c r="M77" s="430">
        <v>100</v>
      </c>
      <c r="N77" s="428">
        <v>1</v>
      </c>
      <c r="O77" s="435">
        <v>100</v>
      </c>
      <c r="P77" s="434">
        <v>1</v>
      </c>
    </row>
    <row r="78" spans="1:20" ht="18.95" customHeight="1">
      <c r="A78" s="379" t="s">
        <v>412</v>
      </c>
      <c r="B78" s="377" t="s">
        <v>83</v>
      </c>
      <c r="C78" s="429">
        <v>164531.43893591294</v>
      </c>
      <c r="D78" s="434">
        <v>19</v>
      </c>
      <c r="E78" s="421">
        <v>96296.886058032556</v>
      </c>
      <c r="F78" s="434">
        <v>24</v>
      </c>
      <c r="G78" s="421">
        <v>96577.074529667152</v>
      </c>
      <c r="H78" s="434">
        <v>24</v>
      </c>
      <c r="I78" s="421">
        <v>83805.903225806454</v>
      </c>
      <c r="J78" s="421">
        <v>59</v>
      </c>
      <c r="K78" s="430">
        <v>97.292740735296817</v>
      </c>
      <c r="L78" s="434">
        <v>38</v>
      </c>
      <c r="M78" s="430">
        <v>97.240043957003309</v>
      </c>
      <c r="N78" s="428">
        <v>39</v>
      </c>
      <c r="O78" s="435">
        <v>100</v>
      </c>
      <c r="P78" s="434">
        <v>1</v>
      </c>
    </row>
    <row r="79" spans="1:20" ht="18.95" customHeight="1">
      <c r="A79" s="379" t="s">
        <v>413</v>
      </c>
      <c r="B79" s="377" t="s">
        <v>84</v>
      </c>
      <c r="C79" s="429">
        <v>159506.30407911001</v>
      </c>
      <c r="D79" s="434">
        <v>27</v>
      </c>
      <c r="E79" s="421">
        <v>87425.880758807587</v>
      </c>
      <c r="F79" s="434">
        <v>48</v>
      </c>
      <c r="G79" s="421">
        <v>86956.977417078335</v>
      </c>
      <c r="H79" s="434">
        <v>48</v>
      </c>
      <c r="I79" s="421">
        <v>98687.508474576272</v>
      </c>
      <c r="J79" s="421">
        <v>26</v>
      </c>
      <c r="K79" s="430">
        <v>99.156405038414263</v>
      </c>
      <c r="L79" s="434">
        <v>9</v>
      </c>
      <c r="M79" s="430">
        <v>99.116541679689306</v>
      </c>
      <c r="N79" s="428">
        <v>9</v>
      </c>
      <c r="O79" s="435">
        <v>100</v>
      </c>
      <c r="P79" s="434">
        <v>1</v>
      </c>
    </row>
    <row r="80" spans="1:20" ht="18.95" customHeight="1">
      <c r="A80" s="379" t="s">
        <v>414</v>
      </c>
      <c r="B80" s="377" t="s">
        <v>85</v>
      </c>
      <c r="C80" s="429">
        <v>68934.579439252338</v>
      </c>
      <c r="D80" s="434">
        <v>77</v>
      </c>
      <c r="E80" s="421">
        <v>40086.956521739128</v>
      </c>
      <c r="F80" s="434">
        <v>77</v>
      </c>
      <c r="G80" s="421">
        <v>40063.605555555558</v>
      </c>
      <c r="H80" s="434">
        <v>77</v>
      </c>
      <c r="I80" s="421">
        <v>41137.75</v>
      </c>
      <c r="J80" s="421">
        <v>75</v>
      </c>
      <c r="K80" s="430">
        <v>100</v>
      </c>
      <c r="L80" s="434">
        <v>1</v>
      </c>
      <c r="M80" s="430">
        <v>99.999999999999986</v>
      </c>
      <c r="N80" s="428">
        <v>1</v>
      </c>
      <c r="O80" s="435">
        <v>100</v>
      </c>
      <c r="P80" s="434">
        <v>1</v>
      </c>
    </row>
    <row r="81" spans="1:16" ht="18.95" customHeight="1">
      <c r="A81" s="379" t="s">
        <v>415</v>
      </c>
      <c r="B81" s="377" t="s">
        <v>86</v>
      </c>
      <c r="C81" s="429">
        <v>220323.96541074736</v>
      </c>
      <c r="D81" s="434">
        <v>4</v>
      </c>
      <c r="E81" s="421">
        <v>121369.3433140524</v>
      </c>
      <c r="F81" s="434">
        <v>2</v>
      </c>
      <c r="G81" s="421">
        <v>121366.82853175981</v>
      </c>
      <c r="H81" s="434">
        <v>2</v>
      </c>
      <c r="I81" s="421">
        <v>121494.25862068965</v>
      </c>
      <c r="J81" s="421">
        <v>8</v>
      </c>
      <c r="K81" s="430">
        <v>97.215971763742814</v>
      </c>
      <c r="L81" s="434">
        <v>40</v>
      </c>
      <c r="M81" s="430">
        <v>97.175235596681162</v>
      </c>
      <c r="N81" s="428">
        <v>40</v>
      </c>
      <c r="O81" s="435">
        <v>99.237313186503641</v>
      </c>
      <c r="P81" s="434">
        <v>41</v>
      </c>
    </row>
    <row r="82" spans="1:16" ht="18.95" customHeight="1">
      <c r="A82" s="379" t="s">
        <v>416</v>
      </c>
      <c r="B82" s="377" t="s">
        <v>87</v>
      </c>
      <c r="C82" s="429">
        <v>181684.00789733464</v>
      </c>
      <c r="D82" s="434">
        <v>9</v>
      </c>
      <c r="E82" s="421">
        <v>101682.81767955801</v>
      </c>
      <c r="F82" s="434">
        <v>14</v>
      </c>
      <c r="G82" s="421">
        <v>101661.74404086266</v>
      </c>
      <c r="H82" s="434">
        <v>14</v>
      </c>
      <c r="I82" s="421">
        <v>102456.39583333333</v>
      </c>
      <c r="J82" s="421">
        <v>22</v>
      </c>
      <c r="K82" s="430">
        <v>96.237840669093956</v>
      </c>
      <c r="L82" s="434">
        <v>51</v>
      </c>
      <c r="M82" s="430">
        <v>96.163831858485679</v>
      </c>
      <c r="N82" s="428">
        <v>52</v>
      </c>
      <c r="O82" s="435">
        <v>98.933509722733675</v>
      </c>
      <c r="P82" s="434">
        <v>44</v>
      </c>
    </row>
    <row r="83" spans="1:16" ht="18.95" customHeight="1">
      <c r="A83" s="379" t="s">
        <v>417</v>
      </c>
      <c r="B83" s="377" t="s">
        <v>88</v>
      </c>
      <c r="C83" s="429">
        <v>189397.14532871972</v>
      </c>
      <c r="D83" s="434">
        <v>7</v>
      </c>
      <c r="E83" s="421">
        <v>106412.1992709599</v>
      </c>
      <c r="F83" s="434">
        <v>9</v>
      </c>
      <c r="G83" s="421">
        <v>106395.28249566724</v>
      </c>
      <c r="H83" s="434">
        <v>9</v>
      </c>
      <c r="I83" s="421">
        <v>107311.23684210527</v>
      </c>
      <c r="J83" s="421">
        <v>17</v>
      </c>
      <c r="K83" s="430">
        <v>95.116669125448581</v>
      </c>
      <c r="L83" s="434">
        <v>63</v>
      </c>
      <c r="M83" s="430">
        <v>95.074729456164846</v>
      </c>
      <c r="N83" s="428">
        <v>63</v>
      </c>
      <c r="O83" s="435">
        <v>97.326517284818607</v>
      </c>
      <c r="P83" s="434">
        <v>57</v>
      </c>
    </row>
    <row r="84" spans="1:16" ht="18.95" customHeight="1">
      <c r="A84" s="379" t="s">
        <v>418</v>
      </c>
      <c r="B84" s="377" t="s">
        <v>89</v>
      </c>
      <c r="C84" s="429">
        <v>161484.73479948254</v>
      </c>
      <c r="D84" s="434">
        <v>25</v>
      </c>
      <c r="E84" s="421">
        <v>95726.76380368098</v>
      </c>
      <c r="F84" s="434">
        <v>25</v>
      </c>
      <c r="G84" s="421">
        <v>96666.356859635212</v>
      </c>
      <c r="H84" s="434">
        <v>23</v>
      </c>
      <c r="I84" s="421">
        <v>68172.651162790702</v>
      </c>
      <c r="J84" s="421">
        <v>69</v>
      </c>
      <c r="K84" s="430">
        <v>97.599793955988929</v>
      </c>
      <c r="L84" s="434">
        <v>34</v>
      </c>
      <c r="M84" s="430">
        <v>97.542072573242521</v>
      </c>
      <c r="N84" s="428">
        <v>34</v>
      </c>
      <c r="O84" s="435">
        <v>100</v>
      </c>
      <c r="P84" s="434">
        <v>1</v>
      </c>
    </row>
    <row r="85" spans="1:16" ht="18.95" customHeight="1">
      <c r="A85" s="379" t="s">
        <v>419</v>
      </c>
      <c r="B85" s="377" t="s">
        <v>90</v>
      </c>
      <c r="C85" s="429">
        <v>169719.03171953256</v>
      </c>
      <c r="D85" s="434">
        <v>14</v>
      </c>
      <c r="E85" s="421">
        <v>90769.375</v>
      </c>
      <c r="F85" s="434">
        <v>38</v>
      </c>
      <c r="G85" s="421">
        <v>90892.310786106027</v>
      </c>
      <c r="H85" s="434">
        <v>37</v>
      </c>
      <c r="I85" s="421">
        <v>85596.61538461539</v>
      </c>
      <c r="J85" s="421">
        <v>56</v>
      </c>
      <c r="K85" s="430">
        <v>98.428488801584081</v>
      </c>
      <c r="L85" s="434">
        <v>21</v>
      </c>
      <c r="M85" s="430">
        <v>98.39331632463626</v>
      </c>
      <c r="N85" s="428">
        <v>22</v>
      </c>
      <c r="O85" s="435">
        <v>100</v>
      </c>
      <c r="P85" s="434">
        <v>1</v>
      </c>
    </row>
    <row r="86" spans="1:16" ht="18.95" customHeight="1">
      <c r="A86" s="379" t="s">
        <v>420</v>
      </c>
      <c r="B86" s="377" t="s">
        <v>91</v>
      </c>
      <c r="C86" s="429">
        <v>129819.03536977492</v>
      </c>
      <c r="D86" s="434">
        <v>66</v>
      </c>
      <c r="E86" s="421">
        <v>77373.936374089695</v>
      </c>
      <c r="F86" s="434">
        <v>67</v>
      </c>
      <c r="G86" s="421">
        <v>77035.673251679182</v>
      </c>
      <c r="H86" s="434">
        <v>67</v>
      </c>
      <c r="I86" s="421">
        <v>88350.141025641031</v>
      </c>
      <c r="J86" s="421">
        <v>51</v>
      </c>
      <c r="K86" s="430">
        <v>98.087978021346558</v>
      </c>
      <c r="L86" s="434">
        <v>27</v>
      </c>
      <c r="M86" s="430">
        <v>98.036378483034511</v>
      </c>
      <c r="N86" s="428">
        <v>27</v>
      </c>
      <c r="O86" s="435">
        <v>99.547894442726502</v>
      </c>
      <c r="P86" s="434">
        <v>36</v>
      </c>
    </row>
    <row r="87" spans="1:16" ht="18.95" customHeight="1">
      <c r="A87" s="379" t="s">
        <v>421</v>
      </c>
      <c r="B87" s="377" t="s">
        <v>92</v>
      </c>
      <c r="C87" s="429">
        <v>143614.8715144888</v>
      </c>
      <c r="D87" s="434">
        <v>47</v>
      </c>
      <c r="E87" s="421">
        <v>86661.695809963712</v>
      </c>
      <c r="F87" s="434">
        <v>50</v>
      </c>
      <c r="G87" s="421">
        <v>86366.413445378144</v>
      </c>
      <c r="H87" s="434">
        <v>52</v>
      </c>
      <c r="I87" s="421">
        <v>102348.57142857143</v>
      </c>
      <c r="J87" s="421">
        <v>23</v>
      </c>
      <c r="K87" s="430">
        <v>98.55397385937421</v>
      </c>
      <c r="L87" s="434">
        <v>17</v>
      </c>
      <c r="M87" s="430">
        <v>98.521717592677646</v>
      </c>
      <c r="N87" s="428">
        <v>17</v>
      </c>
      <c r="O87" s="435">
        <v>100</v>
      </c>
      <c r="P87" s="434">
        <v>1</v>
      </c>
    </row>
    <row r="88" spans="1:16" ht="18.95" customHeight="1">
      <c r="A88" s="379" t="s">
        <v>422</v>
      </c>
      <c r="B88" s="377" t="s">
        <v>93</v>
      </c>
      <c r="C88" s="429">
        <v>118171.9794344473</v>
      </c>
      <c r="D88" s="434">
        <v>70</v>
      </c>
      <c r="E88" s="421">
        <v>75606.743421052626</v>
      </c>
      <c r="F88" s="434">
        <v>69</v>
      </c>
      <c r="G88" s="421">
        <v>75868.133790737571</v>
      </c>
      <c r="H88" s="434">
        <v>69</v>
      </c>
      <c r="I88" s="421">
        <v>69511.12</v>
      </c>
      <c r="J88" s="421">
        <v>68</v>
      </c>
      <c r="K88" s="430">
        <v>99.759620090974551</v>
      </c>
      <c r="L88" s="434">
        <v>5</v>
      </c>
      <c r="M88" s="430">
        <v>99.933818093061262</v>
      </c>
      <c r="N88" s="428">
        <v>5</v>
      </c>
      <c r="O88" s="435">
        <v>95.325812618182539</v>
      </c>
      <c r="P88" s="434">
        <v>72</v>
      </c>
    </row>
    <row r="89" spans="1:16" ht="18.95" customHeight="1">
      <c r="A89" s="379" t="s">
        <v>423</v>
      </c>
      <c r="B89" s="377" t="s">
        <v>94</v>
      </c>
      <c r="C89" s="429">
        <v>125454.26829268293</v>
      </c>
      <c r="D89" s="434">
        <v>69</v>
      </c>
      <c r="E89" s="421">
        <v>79132.692307692312</v>
      </c>
      <c r="F89" s="434">
        <v>64</v>
      </c>
      <c r="G89" s="421">
        <v>79873.041420118345</v>
      </c>
      <c r="H89" s="434">
        <v>62</v>
      </c>
      <c r="I89" s="421">
        <v>50259.076923076922</v>
      </c>
      <c r="J89" s="421">
        <v>73</v>
      </c>
      <c r="K89" s="430">
        <v>98.480643515030735</v>
      </c>
      <c r="L89" s="434">
        <v>18</v>
      </c>
      <c r="M89" s="430">
        <v>98.456129787034811</v>
      </c>
      <c r="N89" s="428">
        <v>18</v>
      </c>
      <c r="O89" s="435">
        <v>100</v>
      </c>
      <c r="P89" s="434">
        <v>1</v>
      </c>
    </row>
    <row r="90" spans="1:16" ht="18.95" customHeight="1">
      <c r="A90" s="379"/>
      <c r="B90" s="433"/>
      <c r="C90" s="429"/>
      <c r="D90" s="421"/>
      <c r="E90" s="421"/>
      <c r="F90" s="421"/>
      <c r="G90" s="421"/>
      <c r="H90" s="436"/>
      <c r="I90" s="421"/>
      <c r="J90" s="421"/>
      <c r="K90" s="430"/>
      <c r="L90" s="421"/>
      <c r="M90" s="430"/>
      <c r="N90" s="421"/>
      <c r="O90" s="431"/>
      <c r="P90" s="436"/>
    </row>
    <row r="91" spans="1:16" ht="18.95" customHeight="1">
      <c r="A91" s="377">
        <v>301</v>
      </c>
      <c r="B91" s="428" t="s">
        <v>119</v>
      </c>
      <c r="C91" s="429">
        <v>321661.62579473207</v>
      </c>
      <c r="D91" s="429"/>
      <c r="E91" s="421">
        <v>192856.84334724996</v>
      </c>
      <c r="F91" s="429"/>
      <c r="G91" s="421">
        <v>192856.84334724996</v>
      </c>
      <c r="H91" s="429"/>
      <c r="I91" s="429" t="s">
        <v>337</v>
      </c>
      <c r="J91" s="429"/>
      <c r="K91" s="430">
        <v>100</v>
      </c>
      <c r="L91" s="429"/>
      <c r="M91" s="430">
        <v>100</v>
      </c>
      <c r="N91" s="429"/>
      <c r="O91" s="429" t="s">
        <v>337</v>
      </c>
      <c r="P91" s="429"/>
    </row>
    <row r="92" spans="1:16" ht="18.95" customHeight="1">
      <c r="A92" s="378">
        <v>303</v>
      </c>
      <c r="B92" s="437" t="s">
        <v>120</v>
      </c>
      <c r="C92" s="438">
        <v>253442.85808147176</v>
      </c>
      <c r="D92" s="438"/>
      <c r="E92" s="439">
        <v>116791.82209034759</v>
      </c>
      <c r="F92" s="438"/>
      <c r="G92" s="439">
        <v>116791.82209034759</v>
      </c>
      <c r="H92" s="438"/>
      <c r="I92" s="438" t="s">
        <v>337</v>
      </c>
      <c r="J92" s="438"/>
      <c r="K92" s="440">
        <v>100</v>
      </c>
      <c r="L92" s="438"/>
      <c r="M92" s="440">
        <v>100</v>
      </c>
      <c r="N92" s="438"/>
      <c r="O92" s="438" t="s">
        <v>337</v>
      </c>
      <c r="P92" s="438"/>
    </row>
    <row r="93" spans="1:16" ht="9.75" customHeight="1"/>
    <row r="94" spans="1:16" ht="12.75" customHeight="1">
      <c r="A94" s="14" t="s">
        <v>121</v>
      </c>
    </row>
    <row r="95" spans="1:16" ht="12.75" customHeight="1">
      <c r="A95" s="14" t="s">
        <v>122</v>
      </c>
    </row>
    <row r="96" spans="1:16" ht="12.75" customHeight="1">
      <c r="A96" s="14" t="s">
        <v>123</v>
      </c>
    </row>
    <row r="97" spans="1:1" ht="15" customHeight="1">
      <c r="A97" s="14"/>
    </row>
  </sheetData>
  <mergeCells count="5">
    <mergeCell ref="A1:P2"/>
    <mergeCell ref="C4:D4"/>
    <mergeCell ref="E4:J4"/>
    <mergeCell ref="K4:P4"/>
    <mergeCell ref="C5:D5"/>
  </mergeCells>
  <phoneticPr fontId="2"/>
  <pageMargins left="0.56999999999999995" right="0.32" top="0.7" bottom="0.72" header="0.51181102362204722" footer="0.51181102362204722"/>
  <pageSetup paperSize="9" scale="85" fitToHeight="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"/>
  <sheetViews>
    <sheetView view="pageBreakPreview" zoomScaleNormal="100" zoomScaleSheetLayoutView="100" workbookViewId="0">
      <pane ySplit="6" topLeftCell="A7" activePane="bottomLeft" state="frozen"/>
      <selection pane="bottomLeft" activeCell="C5" sqref="C5:L5"/>
    </sheetView>
  </sheetViews>
  <sheetFormatPr defaultColWidth="6.875" defaultRowHeight="14.25" customHeight="1"/>
  <cols>
    <col min="1" max="1" width="5.5" style="10" customWidth="1"/>
    <col min="2" max="2" width="10.5" style="9" bestFit="1" customWidth="1"/>
    <col min="3" max="6" width="7.5" style="9" customWidth="1"/>
    <col min="7" max="7" width="9.625" style="9" customWidth="1"/>
    <col min="8" max="11" width="7.5" style="9" customWidth="1"/>
    <col min="12" max="12" width="9.625" style="9" customWidth="1"/>
    <col min="13" max="256" width="6.875" style="9"/>
    <col min="257" max="257" width="5.5" style="9" customWidth="1"/>
    <col min="258" max="258" width="10.5" style="9" bestFit="1" customWidth="1"/>
    <col min="259" max="262" width="7.5" style="9" customWidth="1"/>
    <col min="263" max="263" width="9.625" style="9" customWidth="1"/>
    <col min="264" max="267" width="7.5" style="9" customWidth="1"/>
    <col min="268" max="268" width="9.625" style="9" customWidth="1"/>
    <col min="269" max="512" width="6.875" style="9"/>
    <col min="513" max="513" width="5.5" style="9" customWidth="1"/>
    <col min="514" max="514" width="10.5" style="9" bestFit="1" customWidth="1"/>
    <col min="515" max="518" width="7.5" style="9" customWidth="1"/>
    <col min="519" max="519" width="9.625" style="9" customWidth="1"/>
    <col min="520" max="523" width="7.5" style="9" customWidth="1"/>
    <col min="524" max="524" width="9.625" style="9" customWidth="1"/>
    <col min="525" max="768" width="6.875" style="9"/>
    <col min="769" max="769" width="5.5" style="9" customWidth="1"/>
    <col min="770" max="770" width="10.5" style="9" bestFit="1" customWidth="1"/>
    <col min="771" max="774" width="7.5" style="9" customWidth="1"/>
    <col min="775" max="775" width="9.625" style="9" customWidth="1"/>
    <col min="776" max="779" width="7.5" style="9" customWidth="1"/>
    <col min="780" max="780" width="9.625" style="9" customWidth="1"/>
    <col min="781" max="1024" width="6.875" style="9"/>
    <col min="1025" max="1025" width="5.5" style="9" customWidth="1"/>
    <col min="1026" max="1026" width="10.5" style="9" bestFit="1" customWidth="1"/>
    <col min="1027" max="1030" width="7.5" style="9" customWidth="1"/>
    <col min="1031" max="1031" width="9.625" style="9" customWidth="1"/>
    <col min="1032" max="1035" width="7.5" style="9" customWidth="1"/>
    <col min="1036" max="1036" width="9.625" style="9" customWidth="1"/>
    <col min="1037" max="1280" width="6.875" style="9"/>
    <col min="1281" max="1281" width="5.5" style="9" customWidth="1"/>
    <col min="1282" max="1282" width="10.5" style="9" bestFit="1" customWidth="1"/>
    <col min="1283" max="1286" width="7.5" style="9" customWidth="1"/>
    <col min="1287" max="1287" width="9.625" style="9" customWidth="1"/>
    <col min="1288" max="1291" width="7.5" style="9" customWidth="1"/>
    <col min="1292" max="1292" width="9.625" style="9" customWidth="1"/>
    <col min="1293" max="1536" width="6.875" style="9"/>
    <col min="1537" max="1537" width="5.5" style="9" customWidth="1"/>
    <col min="1538" max="1538" width="10.5" style="9" bestFit="1" customWidth="1"/>
    <col min="1539" max="1542" width="7.5" style="9" customWidth="1"/>
    <col min="1543" max="1543" width="9.625" style="9" customWidth="1"/>
    <col min="1544" max="1547" width="7.5" style="9" customWidth="1"/>
    <col min="1548" max="1548" width="9.625" style="9" customWidth="1"/>
    <col min="1549" max="1792" width="6.875" style="9"/>
    <col min="1793" max="1793" width="5.5" style="9" customWidth="1"/>
    <col min="1794" max="1794" width="10.5" style="9" bestFit="1" customWidth="1"/>
    <col min="1795" max="1798" width="7.5" style="9" customWidth="1"/>
    <col min="1799" max="1799" width="9.625" style="9" customWidth="1"/>
    <col min="1800" max="1803" width="7.5" style="9" customWidth="1"/>
    <col min="1804" max="1804" width="9.625" style="9" customWidth="1"/>
    <col min="1805" max="2048" width="6.875" style="9"/>
    <col min="2049" max="2049" width="5.5" style="9" customWidth="1"/>
    <col min="2050" max="2050" width="10.5" style="9" bestFit="1" customWidth="1"/>
    <col min="2051" max="2054" width="7.5" style="9" customWidth="1"/>
    <col min="2055" max="2055" width="9.625" style="9" customWidth="1"/>
    <col min="2056" max="2059" width="7.5" style="9" customWidth="1"/>
    <col min="2060" max="2060" width="9.625" style="9" customWidth="1"/>
    <col min="2061" max="2304" width="6.875" style="9"/>
    <col min="2305" max="2305" width="5.5" style="9" customWidth="1"/>
    <col min="2306" max="2306" width="10.5" style="9" bestFit="1" customWidth="1"/>
    <col min="2307" max="2310" width="7.5" style="9" customWidth="1"/>
    <col min="2311" max="2311" width="9.625" style="9" customWidth="1"/>
    <col min="2312" max="2315" width="7.5" style="9" customWidth="1"/>
    <col min="2316" max="2316" width="9.625" style="9" customWidth="1"/>
    <col min="2317" max="2560" width="6.875" style="9"/>
    <col min="2561" max="2561" width="5.5" style="9" customWidth="1"/>
    <col min="2562" max="2562" width="10.5" style="9" bestFit="1" customWidth="1"/>
    <col min="2563" max="2566" width="7.5" style="9" customWidth="1"/>
    <col min="2567" max="2567" width="9.625" style="9" customWidth="1"/>
    <col min="2568" max="2571" width="7.5" style="9" customWidth="1"/>
    <col min="2572" max="2572" width="9.625" style="9" customWidth="1"/>
    <col min="2573" max="2816" width="6.875" style="9"/>
    <col min="2817" max="2817" width="5.5" style="9" customWidth="1"/>
    <col min="2818" max="2818" width="10.5" style="9" bestFit="1" customWidth="1"/>
    <col min="2819" max="2822" width="7.5" style="9" customWidth="1"/>
    <col min="2823" max="2823" width="9.625" style="9" customWidth="1"/>
    <col min="2824" max="2827" width="7.5" style="9" customWidth="1"/>
    <col min="2828" max="2828" width="9.625" style="9" customWidth="1"/>
    <col min="2829" max="3072" width="6.875" style="9"/>
    <col min="3073" max="3073" width="5.5" style="9" customWidth="1"/>
    <col min="3074" max="3074" width="10.5" style="9" bestFit="1" customWidth="1"/>
    <col min="3075" max="3078" width="7.5" style="9" customWidth="1"/>
    <col min="3079" max="3079" width="9.625" style="9" customWidth="1"/>
    <col min="3080" max="3083" width="7.5" style="9" customWidth="1"/>
    <col min="3084" max="3084" width="9.625" style="9" customWidth="1"/>
    <col min="3085" max="3328" width="6.875" style="9"/>
    <col min="3329" max="3329" width="5.5" style="9" customWidth="1"/>
    <col min="3330" max="3330" width="10.5" style="9" bestFit="1" customWidth="1"/>
    <col min="3331" max="3334" width="7.5" style="9" customWidth="1"/>
    <col min="3335" max="3335" width="9.625" style="9" customWidth="1"/>
    <col min="3336" max="3339" width="7.5" style="9" customWidth="1"/>
    <col min="3340" max="3340" width="9.625" style="9" customWidth="1"/>
    <col min="3341" max="3584" width="6.875" style="9"/>
    <col min="3585" max="3585" width="5.5" style="9" customWidth="1"/>
    <col min="3586" max="3586" width="10.5" style="9" bestFit="1" customWidth="1"/>
    <col min="3587" max="3590" width="7.5" style="9" customWidth="1"/>
    <col min="3591" max="3591" width="9.625" style="9" customWidth="1"/>
    <col min="3592" max="3595" width="7.5" style="9" customWidth="1"/>
    <col min="3596" max="3596" width="9.625" style="9" customWidth="1"/>
    <col min="3597" max="3840" width="6.875" style="9"/>
    <col min="3841" max="3841" width="5.5" style="9" customWidth="1"/>
    <col min="3842" max="3842" width="10.5" style="9" bestFit="1" customWidth="1"/>
    <col min="3843" max="3846" width="7.5" style="9" customWidth="1"/>
    <col min="3847" max="3847" width="9.625" style="9" customWidth="1"/>
    <col min="3848" max="3851" width="7.5" style="9" customWidth="1"/>
    <col min="3852" max="3852" width="9.625" style="9" customWidth="1"/>
    <col min="3853" max="4096" width="6.875" style="9"/>
    <col min="4097" max="4097" width="5.5" style="9" customWidth="1"/>
    <col min="4098" max="4098" width="10.5" style="9" bestFit="1" customWidth="1"/>
    <col min="4099" max="4102" width="7.5" style="9" customWidth="1"/>
    <col min="4103" max="4103" width="9.625" style="9" customWidth="1"/>
    <col min="4104" max="4107" width="7.5" style="9" customWidth="1"/>
    <col min="4108" max="4108" width="9.625" style="9" customWidth="1"/>
    <col min="4109" max="4352" width="6.875" style="9"/>
    <col min="4353" max="4353" width="5.5" style="9" customWidth="1"/>
    <col min="4354" max="4354" width="10.5" style="9" bestFit="1" customWidth="1"/>
    <col min="4355" max="4358" width="7.5" style="9" customWidth="1"/>
    <col min="4359" max="4359" width="9.625" style="9" customWidth="1"/>
    <col min="4360" max="4363" width="7.5" style="9" customWidth="1"/>
    <col min="4364" max="4364" width="9.625" style="9" customWidth="1"/>
    <col min="4365" max="4608" width="6.875" style="9"/>
    <col min="4609" max="4609" width="5.5" style="9" customWidth="1"/>
    <col min="4610" max="4610" width="10.5" style="9" bestFit="1" customWidth="1"/>
    <col min="4611" max="4614" width="7.5" style="9" customWidth="1"/>
    <col min="4615" max="4615" width="9.625" style="9" customWidth="1"/>
    <col min="4616" max="4619" width="7.5" style="9" customWidth="1"/>
    <col min="4620" max="4620" width="9.625" style="9" customWidth="1"/>
    <col min="4621" max="4864" width="6.875" style="9"/>
    <col min="4865" max="4865" width="5.5" style="9" customWidth="1"/>
    <col min="4866" max="4866" width="10.5" style="9" bestFit="1" customWidth="1"/>
    <col min="4867" max="4870" width="7.5" style="9" customWidth="1"/>
    <col min="4871" max="4871" width="9.625" style="9" customWidth="1"/>
    <col min="4872" max="4875" width="7.5" style="9" customWidth="1"/>
    <col min="4876" max="4876" width="9.625" style="9" customWidth="1"/>
    <col min="4877" max="5120" width="6.875" style="9"/>
    <col min="5121" max="5121" width="5.5" style="9" customWidth="1"/>
    <col min="5122" max="5122" width="10.5" style="9" bestFit="1" customWidth="1"/>
    <col min="5123" max="5126" width="7.5" style="9" customWidth="1"/>
    <col min="5127" max="5127" width="9.625" style="9" customWidth="1"/>
    <col min="5128" max="5131" width="7.5" style="9" customWidth="1"/>
    <col min="5132" max="5132" width="9.625" style="9" customWidth="1"/>
    <col min="5133" max="5376" width="6.875" style="9"/>
    <col min="5377" max="5377" width="5.5" style="9" customWidth="1"/>
    <col min="5378" max="5378" width="10.5" style="9" bestFit="1" customWidth="1"/>
    <col min="5379" max="5382" width="7.5" style="9" customWidth="1"/>
    <col min="5383" max="5383" width="9.625" style="9" customWidth="1"/>
    <col min="5384" max="5387" width="7.5" style="9" customWidth="1"/>
    <col min="5388" max="5388" width="9.625" style="9" customWidth="1"/>
    <col min="5389" max="5632" width="6.875" style="9"/>
    <col min="5633" max="5633" width="5.5" style="9" customWidth="1"/>
    <col min="5634" max="5634" width="10.5" style="9" bestFit="1" customWidth="1"/>
    <col min="5635" max="5638" width="7.5" style="9" customWidth="1"/>
    <col min="5639" max="5639" width="9.625" style="9" customWidth="1"/>
    <col min="5640" max="5643" width="7.5" style="9" customWidth="1"/>
    <col min="5644" max="5644" width="9.625" style="9" customWidth="1"/>
    <col min="5645" max="5888" width="6.875" style="9"/>
    <col min="5889" max="5889" width="5.5" style="9" customWidth="1"/>
    <col min="5890" max="5890" width="10.5" style="9" bestFit="1" customWidth="1"/>
    <col min="5891" max="5894" width="7.5" style="9" customWidth="1"/>
    <col min="5895" max="5895" width="9.625" style="9" customWidth="1"/>
    <col min="5896" max="5899" width="7.5" style="9" customWidth="1"/>
    <col min="5900" max="5900" width="9.625" style="9" customWidth="1"/>
    <col min="5901" max="6144" width="6.875" style="9"/>
    <col min="6145" max="6145" width="5.5" style="9" customWidth="1"/>
    <col min="6146" max="6146" width="10.5" style="9" bestFit="1" customWidth="1"/>
    <col min="6147" max="6150" width="7.5" style="9" customWidth="1"/>
    <col min="6151" max="6151" width="9.625" style="9" customWidth="1"/>
    <col min="6152" max="6155" width="7.5" style="9" customWidth="1"/>
    <col min="6156" max="6156" width="9.625" style="9" customWidth="1"/>
    <col min="6157" max="6400" width="6.875" style="9"/>
    <col min="6401" max="6401" width="5.5" style="9" customWidth="1"/>
    <col min="6402" max="6402" width="10.5" style="9" bestFit="1" customWidth="1"/>
    <col min="6403" max="6406" width="7.5" style="9" customWidth="1"/>
    <col min="6407" max="6407" width="9.625" style="9" customWidth="1"/>
    <col min="6408" max="6411" width="7.5" style="9" customWidth="1"/>
    <col min="6412" max="6412" width="9.625" style="9" customWidth="1"/>
    <col min="6413" max="6656" width="6.875" style="9"/>
    <col min="6657" max="6657" width="5.5" style="9" customWidth="1"/>
    <col min="6658" max="6658" width="10.5" style="9" bestFit="1" customWidth="1"/>
    <col min="6659" max="6662" width="7.5" style="9" customWidth="1"/>
    <col min="6663" max="6663" width="9.625" style="9" customWidth="1"/>
    <col min="6664" max="6667" width="7.5" style="9" customWidth="1"/>
    <col min="6668" max="6668" width="9.625" style="9" customWidth="1"/>
    <col min="6669" max="6912" width="6.875" style="9"/>
    <col min="6913" max="6913" width="5.5" style="9" customWidth="1"/>
    <col min="6914" max="6914" width="10.5" style="9" bestFit="1" customWidth="1"/>
    <col min="6915" max="6918" width="7.5" style="9" customWidth="1"/>
    <col min="6919" max="6919" width="9.625" style="9" customWidth="1"/>
    <col min="6920" max="6923" width="7.5" style="9" customWidth="1"/>
    <col min="6924" max="6924" width="9.625" style="9" customWidth="1"/>
    <col min="6925" max="7168" width="6.875" style="9"/>
    <col min="7169" max="7169" width="5.5" style="9" customWidth="1"/>
    <col min="7170" max="7170" width="10.5" style="9" bestFit="1" customWidth="1"/>
    <col min="7171" max="7174" width="7.5" style="9" customWidth="1"/>
    <col min="7175" max="7175" width="9.625" style="9" customWidth="1"/>
    <col min="7176" max="7179" width="7.5" style="9" customWidth="1"/>
    <col min="7180" max="7180" width="9.625" style="9" customWidth="1"/>
    <col min="7181" max="7424" width="6.875" style="9"/>
    <col min="7425" max="7425" width="5.5" style="9" customWidth="1"/>
    <col min="7426" max="7426" width="10.5" style="9" bestFit="1" customWidth="1"/>
    <col min="7427" max="7430" width="7.5" style="9" customWidth="1"/>
    <col min="7431" max="7431" width="9.625" style="9" customWidth="1"/>
    <col min="7432" max="7435" width="7.5" style="9" customWidth="1"/>
    <col min="7436" max="7436" width="9.625" style="9" customWidth="1"/>
    <col min="7437" max="7680" width="6.875" style="9"/>
    <col min="7681" max="7681" width="5.5" style="9" customWidth="1"/>
    <col min="7682" max="7682" width="10.5" style="9" bestFit="1" customWidth="1"/>
    <col min="7683" max="7686" width="7.5" style="9" customWidth="1"/>
    <col min="7687" max="7687" width="9.625" style="9" customWidth="1"/>
    <col min="7688" max="7691" width="7.5" style="9" customWidth="1"/>
    <col min="7692" max="7692" width="9.625" style="9" customWidth="1"/>
    <col min="7693" max="7936" width="6.875" style="9"/>
    <col min="7937" max="7937" width="5.5" style="9" customWidth="1"/>
    <col min="7938" max="7938" width="10.5" style="9" bestFit="1" customWidth="1"/>
    <col min="7939" max="7942" width="7.5" style="9" customWidth="1"/>
    <col min="7943" max="7943" width="9.625" style="9" customWidth="1"/>
    <col min="7944" max="7947" width="7.5" style="9" customWidth="1"/>
    <col min="7948" max="7948" width="9.625" style="9" customWidth="1"/>
    <col min="7949" max="8192" width="6.875" style="9"/>
    <col min="8193" max="8193" width="5.5" style="9" customWidth="1"/>
    <col min="8194" max="8194" width="10.5" style="9" bestFit="1" customWidth="1"/>
    <col min="8195" max="8198" width="7.5" style="9" customWidth="1"/>
    <col min="8199" max="8199" width="9.625" style="9" customWidth="1"/>
    <col min="8200" max="8203" width="7.5" style="9" customWidth="1"/>
    <col min="8204" max="8204" width="9.625" style="9" customWidth="1"/>
    <col min="8205" max="8448" width="6.875" style="9"/>
    <col min="8449" max="8449" width="5.5" style="9" customWidth="1"/>
    <col min="8450" max="8450" width="10.5" style="9" bestFit="1" customWidth="1"/>
    <col min="8451" max="8454" width="7.5" style="9" customWidth="1"/>
    <col min="8455" max="8455" width="9.625" style="9" customWidth="1"/>
    <col min="8456" max="8459" width="7.5" style="9" customWidth="1"/>
    <col min="8460" max="8460" width="9.625" style="9" customWidth="1"/>
    <col min="8461" max="8704" width="6.875" style="9"/>
    <col min="8705" max="8705" width="5.5" style="9" customWidth="1"/>
    <col min="8706" max="8706" width="10.5" style="9" bestFit="1" customWidth="1"/>
    <col min="8707" max="8710" width="7.5" style="9" customWidth="1"/>
    <col min="8711" max="8711" width="9.625" style="9" customWidth="1"/>
    <col min="8712" max="8715" width="7.5" style="9" customWidth="1"/>
    <col min="8716" max="8716" width="9.625" style="9" customWidth="1"/>
    <col min="8717" max="8960" width="6.875" style="9"/>
    <col min="8961" max="8961" width="5.5" style="9" customWidth="1"/>
    <col min="8962" max="8962" width="10.5" style="9" bestFit="1" customWidth="1"/>
    <col min="8963" max="8966" width="7.5" style="9" customWidth="1"/>
    <col min="8967" max="8967" width="9.625" style="9" customWidth="1"/>
    <col min="8968" max="8971" width="7.5" style="9" customWidth="1"/>
    <col min="8972" max="8972" width="9.625" style="9" customWidth="1"/>
    <col min="8973" max="9216" width="6.875" style="9"/>
    <col min="9217" max="9217" width="5.5" style="9" customWidth="1"/>
    <col min="9218" max="9218" width="10.5" style="9" bestFit="1" customWidth="1"/>
    <col min="9219" max="9222" width="7.5" style="9" customWidth="1"/>
    <col min="9223" max="9223" width="9.625" style="9" customWidth="1"/>
    <col min="9224" max="9227" width="7.5" style="9" customWidth="1"/>
    <col min="9228" max="9228" width="9.625" style="9" customWidth="1"/>
    <col min="9229" max="9472" width="6.875" style="9"/>
    <col min="9473" max="9473" width="5.5" style="9" customWidth="1"/>
    <col min="9474" max="9474" width="10.5" style="9" bestFit="1" customWidth="1"/>
    <col min="9475" max="9478" width="7.5" style="9" customWidth="1"/>
    <col min="9479" max="9479" width="9.625" style="9" customWidth="1"/>
    <col min="9480" max="9483" width="7.5" style="9" customWidth="1"/>
    <col min="9484" max="9484" width="9.625" style="9" customWidth="1"/>
    <col min="9485" max="9728" width="6.875" style="9"/>
    <col min="9729" max="9729" width="5.5" style="9" customWidth="1"/>
    <col min="9730" max="9730" width="10.5" style="9" bestFit="1" customWidth="1"/>
    <col min="9731" max="9734" width="7.5" style="9" customWidth="1"/>
    <col min="9735" max="9735" width="9.625" style="9" customWidth="1"/>
    <col min="9736" max="9739" width="7.5" style="9" customWidth="1"/>
    <col min="9740" max="9740" width="9.625" style="9" customWidth="1"/>
    <col min="9741" max="9984" width="6.875" style="9"/>
    <col min="9985" max="9985" width="5.5" style="9" customWidth="1"/>
    <col min="9986" max="9986" width="10.5" style="9" bestFit="1" customWidth="1"/>
    <col min="9987" max="9990" width="7.5" style="9" customWidth="1"/>
    <col min="9991" max="9991" width="9.625" style="9" customWidth="1"/>
    <col min="9992" max="9995" width="7.5" style="9" customWidth="1"/>
    <col min="9996" max="9996" width="9.625" style="9" customWidth="1"/>
    <col min="9997" max="10240" width="6.875" style="9"/>
    <col min="10241" max="10241" width="5.5" style="9" customWidth="1"/>
    <col min="10242" max="10242" width="10.5" style="9" bestFit="1" customWidth="1"/>
    <col min="10243" max="10246" width="7.5" style="9" customWidth="1"/>
    <col min="10247" max="10247" width="9.625" style="9" customWidth="1"/>
    <col min="10248" max="10251" width="7.5" style="9" customWidth="1"/>
    <col min="10252" max="10252" width="9.625" style="9" customWidth="1"/>
    <col min="10253" max="10496" width="6.875" style="9"/>
    <col min="10497" max="10497" width="5.5" style="9" customWidth="1"/>
    <col min="10498" max="10498" width="10.5" style="9" bestFit="1" customWidth="1"/>
    <col min="10499" max="10502" width="7.5" style="9" customWidth="1"/>
    <col min="10503" max="10503" width="9.625" style="9" customWidth="1"/>
    <col min="10504" max="10507" width="7.5" style="9" customWidth="1"/>
    <col min="10508" max="10508" width="9.625" style="9" customWidth="1"/>
    <col min="10509" max="10752" width="6.875" style="9"/>
    <col min="10753" max="10753" width="5.5" style="9" customWidth="1"/>
    <col min="10754" max="10754" width="10.5" style="9" bestFit="1" customWidth="1"/>
    <col min="10755" max="10758" width="7.5" style="9" customWidth="1"/>
    <col min="10759" max="10759" width="9.625" style="9" customWidth="1"/>
    <col min="10760" max="10763" width="7.5" style="9" customWidth="1"/>
    <col min="10764" max="10764" width="9.625" style="9" customWidth="1"/>
    <col min="10765" max="11008" width="6.875" style="9"/>
    <col min="11009" max="11009" width="5.5" style="9" customWidth="1"/>
    <col min="11010" max="11010" width="10.5" style="9" bestFit="1" customWidth="1"/>
    <col min="11011" max="11014" width="7.5" style="9" customWidth="1"/>
    <col min="11015" max="11015" width="9.625" style="9" customWidth="1"/>
    <col min="11016" max="11019" width="7.5" style="9" customWidth="1"/>
    <col min="11020" max="11020" width="9.625" style="9" customWidth="1"/>
    <col min="11021" max="11264" width="6.875" style="9"/>
    <col min="11265" max="11265" width="5.5" style="9" customWidth="1"/>
    <col min="11266" max="11266" width="10.5" style="9" bestFit="1" customWidth="1"/>
    <col min="11267" max="11270" width="7.5" style="9" customWidth="1"/>
    <col min="11271" max="11271" width="9.625" style="9" customWidth="1"/>
    <col min="11272" max="11275" width="7.5" style="9" customWidth="1"/>
    <col min="11276" max="11276" width="9.625" style="9" customWidth="1"/>
    <col min="11277" max="11520" width="6.875" style="9"/>
    <col min="11521" max="11521" width="5.5" style="9" customWidth="1"/>
    <col min="11522" max="11522" width="10.5" style="9" bestFit="1" customWidth="1"/>
    <col min="11523" max="11526" width="7.5" style="9" customWidth="1"/>
    <col min="11527" max="11527" width="9.625" style="9" customWidth="1"/>
    <col min="11528" max="11531" width="7.5" style="9" customWidth="1"/>
    <col min="11532" max="11532" width="9.625" style="9" customWidth="1"/>
    <col min="11533" max="11776" width="6.875" style="9"/>
    <col min="11777" max="11777" width="5.5" style="9" customWidth="1"/>
    <col min="11778" max="11778" width="10.5" style="9" bestFit="1" customWidth="1"/>
    <col min="11779" max="11782" width="7.5" style="9" customWidth="1"/>
    <col min="11783" max="11783" width="9.625" style="9" customWidth="1"/>
    <col min="11784" max="11787" width="7.5" style="9" customWidth="1"/>
    <col min="11788" max="11788" width="9.625" style="9" customWidth="1"/>
    <col min="11789" max="12032" width="6.875" style="9"/>
    <col min="12033" max="12033" width="5.5" style="9" customWidth="1"/>
    <col min="12034" max="12034" width="10.5" style="9" bestFit="1" customWidth="1"/>
    <col min="12035" max="12038" width="7.5" style="9" customWidth="1"/>
    <col min="12039" max="12039" width="9.625" style="9" customWidth="1"/>
    <col min="12040" max="12043" width="7.5" style="9" customWidth="1"/>
    <col min="12044" max="12044" width="9.625" style="9" customWidth="1"/>
    <col min="12045" max="12288" width="6.875" style="9"/>
    <col min="12289" max="12289" width="5.5" style="9" customWidth="1"/>
    <col min="12290" max="12290" width="10.5" style="9" bestFit="1" customWidth="1"/>
    <col min="12291" max="12294" width="7.5" style="9" customWidth="1"/>
    <col min="12295" max="12295" width="9.625" style="9" customWidth="1"/>
    <col min="12296" max="12299" width="7.5" style="9" customWidth="1"/>
    <col min="12300" max="12300" width="9.625" style="9" customWidth="1"/>
    <col min="12301" max="12544" width="6.875" style="9"/>
    <col min="12545" max="12545" width="5.5" style="9" customWidth="1"/>
    <col min="12546" max="12546" width="10.5" style="9" bestFit="1" customWidth="1"/>
    <col min="12547" max="12550" width="7.5" style="9" customWidth="1"/>
    <col min="12551" max="12551" width="9.625" style="9" customWidth="1"/>
    <col min="12552" max="12555" width="7.5" style="9" customWidth="1"/>
    <col min="12556" max="12556" width="9.625" style="9" customWidth="1"/>
    <col min="12557" max="12800" width="6.875" style="9"/>
    <col min="12801" max="12801" width="5.5" style="9" customWidth="1"/>
    <col min="12802" max="12802" width="10.5" style="9" bestFit="1" customWidth="1"/>
    <col min="12803" max="12806" width="7.5" style="9" customWidth="1"/>
    <col min="12807" max="12807" width="9.625" style="9" customWidth="1"/>
    <col min="12808" max="12811" width="7.5" style="9" customWidth="1"/>
    <col min="12812" max="12812" width="9.625" style="9" customWidth="1"/>
    <col min="12813" max="13056" width="6.875" style="9"/>
    <col min="13057" max="13057" width="5.5" style="9" customWidth="1"/>
    <col min="13058" max="13058" width="10.5" style="9" bestFit="1" customWidth="1"/>
    <col min="13059" max="13062" width="7.5" style="9" customWidth="1"/>
    <col min="13063" max="13063" width="9.625" style="9" customWidth="1"/>
    <col min="13064" max="13067" width="7.5" style="9" customWidth="1"/>
    <col min="13068" max="13068" width="9.625" style="9" customWidth="1"/>
    <col min="13069" max="13312" width="6.875" style="9"/>
    <col min="13313" max="13313" width="5.5" style="9" customWidth="1"/>
    <col min="13314" max="13314" width="10.5" style="9" bestFit="1" customWidth="1"/>
    <col min="13315" max="13318" width="7.5" style="9" customWidth="1"/>
    <col min="13319" max="13319" width="9.625" style="9" customWidth="1"/>
    <col min="13320" max="13323" width="7.5" style="9" customWidth="1"/>
    <col min="13324" max="13324" width="9.625" style="9" customWidth="1"/>
    <col min="13325" max="13568" width="6.875" style="9"/>
    <col min="13569" max="13569" width="5.5" style="9" customWidth="1"/>
    <col min="13570" max="13570" width="10.5" style="9" bestFit="1" customWidth="1"/>
    <col min="13571" max="13574" width="7.5" style="9" customWidth="1"/>
    <col min="13575" max="13575" width="9.625" style="9" customWidth="1"/>
    <col min="13576" max="13579" width="7.5" style="9" customWidth="1"/>
    <col min="13580" max="13580" width="9.625" style="9" customWidth="1"/>
    <col min="13581" max="13824" width="6.875" style="9"/>
    <col min="13825" max="13825" width="5.5" style="9" customWidth="1"/>
    <col min="13826" max="13826" width="10.5" style="9" bestFit="1" customWidth="1"/>
    <col min="13827" max="13830" width="7.5" style="9" customWidth="1"/>
    <col min="13831" max="13831" width="9.625" style="9" customWidth="1"/>
    <col min="13832" max="13835" width="7.5" style="9" customWidth="1"/>
    <col min="13836" max="13836" width="9.625" style="9" customWidth="1"/>
    <col min="13837" max="14080" width="6.875" style="9"/>
    <col min="14081" max="14081" width="5.5" style="9" customWidth="1"/>
    <col min="14082" max="14082" width="10.5" style="9" bestFit="1" customWidth="1"/>
    <col min="14083" max="14086" width="7.5" style="9" customWidth="1"/>
    <col min="14087" max="14087" width="9.625" style="9" customWidth="1"/>
    <col min="14088" max="14091" width="7.5" style="9" customWidth="1"/>
    <col min="14092" max="14092" width="9.625" style="9" customWidth="1"/>
    <col min="14093" max="14336" width="6.875" style="9"/>
    <col min="14337" max="14337" width="5.5" style="9" customWidth="1"/>
    <col min="14338" max="14338" width="10.5" style="9" bestFit="1" customWidth="1"/>
    <col min="14339" max="14342" width="7.5" style="9" customWidth="1"/>
    <col min="14343" max="14343" width="9.625" style="9" customWidth="1"/>
    <col min="14344" max="14347" width="7.5" style="9" customWidth="1"/>
    <col min="14348" max="14348" width="9.625" style="9" customWidth="1"/>
    <col min="14349" max="14592" width="6.875" style="9"/>
    <col min="14593" max="14593" width="5.5" style="9" customWidth="1"/>
    <col min="14594" max="14594" width="10.5" style="9" bestFit="1" customWidth="1"/>
    <col min="14595" max="14598" width="7.5" style="9" customWidth="1"/>
    <col min="14599" max="14599" width="9.625" style="9" customWidth="1"/>
    <col min="14600" max="14603" width="7.5" style="9" customWidth="1"/>
    <col min="14604" max="14604" width="9.625" style="9" customWidth="1"/>
    <col min="14605" max="14848" width="6.875" style="9"/>
    <col min="14849" max="14849" width="5.5" style="9" customWidth="1"/>
    <col min="14850" max="14850" width="10.5" style="9" bestFit="1" customWidth="1"/>
    <col min="14851" max="14854" width="7.5" style="9" customWidth="1"/>
    <col min="14855" max="14855" width="9.625" style="9" customWidth="1"/>
    <col min="14856" max="14859" width="7.5" style="9" customWidth="1"/>
    <col min="14860" max="14860" width="9.625" style="9" customWidth="1"/>
    <col min="14861" max="15104" width="6.875" style="9"/>
    <col min="15105" max="15105" width="5.5" style="9" customWidth="1"/>
    <col min="15106" max="15106" width="10.5" style="9" bestFit="1" customWidth="1"/>
    <col min="15107" max="15110" width="7.5" style="9" customWidth="1"/>
    <col min="15111" max="15111" width="9.625" style="9" customWidth="1"/>
    <col min="15112" max="15115" width="7.5" style="9" customWidth="1"/>
    <col min="15116" max="15116" width="9.625" style="9" customWidth="1"/>
    <col min="15117" max="15360" width="6.875" style="9"/>
    <col min="15361" max="15361" width="5.5" style="9" customWidth="1"/>
    <col min="15362" max="15362" width="10.5" style="9" bestFit="1" customWidth="1"/>
    <col min="15363" max="15366" width="7.5" style="9" customWidth="1"/>
    <col min="15367" max="15367" width="9.625" style="9" customWidth="1"/>
    <col min="15368" max="15371" width="7.5" style="9" customWidth="1"/>
    <col min="15372" max="15372" width="9.625" style="9" customWidth="1"/>
    <col min="15373" max="15616" width="6.875" style="9"/>
    <col min="15617" max="15617" width="5.5" style="9" customWidth="1"/>
    <col min="15618" max="15618" width="10.5" style="9" bestFit="1" customWidth="1"/>
    <col min="15619" max="15622" width="7.5" style="9" customWidth="1"/>
    <col min="15623" max="15623" width="9.625" style="9" customWidth="1"/>
    <col min="15624" max="15627" width="7.5" style="9" customWidth="1"/>
    <col min="15628" max="15628" width="9.625" style="9" customWidth="1"/>
    <col min="15629" max="15872" width="6.875" style="9"/>
    <col min="15873" max="15873" width="5.5" style="9" customWidth="1"/>
    <col min="15874" max="15874" width="10.5" style="9" bestFit="1" customWidth="1"/>
    <col min="15875" max="15878" width="7.5" style="9" customWidth="1"/>
    <col min="15879" max="15879" width="9.625" style="9" customWidth="1"/>
    <col min="15880" max="15883" width="7.5" style="9" customWidth="1"/>
    <col min="15884" max="15884" width="9.625" style="9" customWidth="1"/>
    <col min="15885" max="16128" width="6.875" style="9"/>
    <col min="16129" max="16129" width="5.5" style="9" customWidth="1"/>
    <col min="16130" max="16130" width="10.5" style="9" bestFit="1" customWidth="1"/>
    <col min="16131" max="16134" width="7.5" style="9" customWidth="1"/>
    <col min="16135" max="16135" width="9.625" style="9" customWidth="1"/>
    <col min="16136" max="16139" width="7.5" style="9" customWidth="1"/>
    <col min="16140" max="16140" width="9.625" style="9" customWidth="1"/>
    <col min="16141" max="16384" width="6.875" style="9"/>
  </cols>
  <sheetData>
    <row r="1" spans="1:12" ht="18.75">
      <c r="A1" s="305" t="s">
        <v>124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8" customHeight="1">
      <c r="K2" s="9" t="s">
        <v>125</v>
      </c>
    </row>
    <row r="3" spans="1:12" ht="18" customHeight="1">
      <c r="A3" s="423"/>
      <c r="B3" s="418"/>
      <c r="C3" s="469" t="s">
        <v>425</v>
      </c>
      <c r="D3" s="454"/>
      <c r="E3" s="454"/>
      <c r="F3" s="454"/>
      <c r="G3" s="455"/>
      <c r="H3" s="462" t="s">
        <v>426</v>
      </c>
      <c r="I3" s="454"/>
      <c r="J3" s="454"/>
      <c r="K3" s="454"/>
      <c r="L3" s="455"/>
    </row>
    <row r="4" spans="1:12" ht="18" customHeight="1">
      <c r="A4" s="427" t="s">
        <v>4</v>
      </c>
      <c r="B4" s="467" t="s">
        <v>5</v>
      </c>
      <c r="C4" s="308" t="s">
        <v>126</v>
      </c>
      <c r="D4" s="307"/>
      <c r="E4" s="308" t="s">
        <v>127</v>
      </c>
      <c r="F4" s="309"/>
      <c r="G4" s="300" t="s">
        <v>128</v>
      </c>
      <c r="H4" s="307" t="s">
        <v>126</v>
      </c>
      <c r="I4" s="307"/>
      <c r="J4" s="308" t="s">
        <v>127</v>
      </c>
      <c r="K4" s="309"/>
      <c r="L4" s="300" t="s">
        <v>128</v>
      </c>
    </row>
    <row r="5" spans="1:12" ht="18" customHeight="1">
      <c r="A5" s="444"/>
      <c r="B5" s="470"/>
      <c r="C5" s="524" t="s">
        <v>129</v>
      </c>
      <c r="D5" s="525" t="s">
        <v>130</v>
      </c>
      <c r="E5" s="524" t="s">
        <v>129</v>
      </c>
      <c r="F5" s="526" t="s">
        <v>130</v>
      </c>
      <c r="G5" s="524" t="s">
        <v>131</v>
      </c>
      <c r="H5" s="526" t="s">
        <v>129</v>
      </c>
      <c r="I5" s="525" t="s">
        <v>130</v>
      </c>
      <c r="J5" s="524" t="s">
        <v>129</v>
      </c>
      <c r="K5" s="526" t="s">
        <v>130</v>
      </c>
      <c r="L5" s="524" t="s">
        <v>131</v>
      </c>
    </row>
    <row r="6" spans="1:12" ht="20.100000000000001" customHeight="1">
      <c r="A6" s="423">
        <v>1</v>
      </c>
      <c r="B6" s="471" t="s">
        <v>19</v>
      </c>
      <c r="C6" s="472">
        <v>551.80058797773188</v>
      </c>
      <c r="D6" s="473">
        <v>510.25752629669933</v>
      </c>
      <c r="E6" s="474">
        <v>190.95990492274976</v>
      </c>
      <c r="F6" s="475">
        <v>176.3438520130577</v>
      </c>
      <c r="G6" s="473">
        <v>234.19549780933676</v>
      </c>
      <c r="H6" s="476">
        <v>619.05173192868301</v>
      </c>
      <c r="I6" s="473">
        <v>525.08316699933471</v>
      </c>
      <c r="J6" s="474">
        <v>221.12810978994798</v>
      </c>
      <c r="K6" s="475">
        <v>187.37857618097138</v>
      </c>
      <c r="L6" s="473">
        <v>262.17442331040064</v>
      </c>
    </row>
    <row r="7" spans="1:12" ht="20.100000000000001" customHeight="1">
      <c r="A7" s="427">
        <v>2</v>
      </c>
      <c r="B7" s="477" t="s">
        <v>20</v>
      </c>
      <c r="C7" s="478">
        <v>704.81014972303979</v>
      </c>
      <c r="D7" s="478">
        <v>743.06156405990021</v>
      </c>
      <c r="E7" s="479">
        <v>244.33154786932596</v>
      </c>
      <c r="F7" s="479">
        <v>258.07542983915698</v>
      </c>
      <c r="G7" s="478">
        <v>267.85784581738653</v>
      </c>
      <c r="H7" s="480">
        <v>716.53447258748986</v>
      </c>
      <c r="I7" s="478">
        <v>681.59292035398221</v>
      </c>
      <c r="J7" s="479">
        <v>248.63156292222499</v>
      </c>
      <c r="K7" s="479">
        <v>236.84365781710915</v>
      </c>
      <c r="L7" s="478">
        <v>272.20294272817864</v>
      </c>
    </row>
    <row r="8" spans="1:12" ht="20.100000000000001" customHeight="1">
      <c r="A8" s="427">
        <v>3</v>
      </c>
      <c r="B8" s="477" t="s">
        <v>21</v>
      </c>
      <c r="C8" s="478">
        <v>634.57257072570724</v>
      </c>
      <c r="D8" s="478">
        <v>599.26713947990538</v>
      </c>
      <c r="E8" s="479">
        <v>169.75399753997539</v>
      </c>
      <c r="F8" s="479">
        <v>156.09141055949567</v>
      </c>
      <c r="G8" s="478">
        <v>228.99345053429852</v>
      </c>
      <c r="H8" s="480">
        <v>637.36972919857806</v>
      </c>
      <c r="I8" s="478">
        <v>603.83458646616543</v>
      </c>
      <c r="J8" s="479">
        <v>170.22224791191007</v>
      </c>
      <c r="K8" s="479">
        <v>158.22556390977442</v>
      </c>
      <c r="L8" s="478">
        <v>228.611136847957</v>
      </c>
    </row>
    <row r="9" spans="1:12" ht="20.100000000000001" customHeight="1">
      <c r="A9" s="427">
        <v>4</v>
      </c>
      <c r="B9" s="477" t="s">
        <v>22</v>
      </c>
      <c r="C9" s="478">
        <v>637.50507473703635</v>
      </c>
      <c r="D9" s="478">
        <v>591.70575692963757</v>
      </c>
      <c r="E9" s="479">
        <v>177.37128621516885</v>
      </c>
      <c r="F9" s="479">
        <v>161.8763326226013</v>
      </c>
      <c r="G9" s="478">
        <v>227.65471370734528</v>
      </c>
      <c r="H9" s="480">
        <v>646.74689515740829</v>
      </c>
      <c r="I9" s="478">
        <v>587.625</v>
      </c>
      <c r="J9" s="479">
        <v>179.95667661499951</v>
      </c>
      <c r="K9" s="479">
        <v>161.83333333333334</v>
      </c>
      <c r="L9" s="478">
        <v>235.44690127686079</v>
      </c>
    </row>
    <row r="10" spans="1:12" ht="20.100000000000001" customHeight="1">
      <c r="A10" s="427">
        <v>5</v>
      </c>
      <c r="B10" s="477" t="s">
        <v>23</v>
      </c>
      <c r="C10" s="478">
        <v>592.80687830687827</v>
      </c>
      <c r="D10" s="478">
        <v>565.51609322974468</v>
      </c>
      <c r="E10" s="479">
        <v>236.2120811287478</v>
      </c>
      <c r="F10" s="479">
        <v>225.87125416204216</v>
      </c>
      <c r="G10" s="478">
        <v>290.64858490566041</v>
      </c>
      <c r="H10" s="480">
        <v>591.79482515574557</v>
      </c>
      <c r="I10" s="478">
        <v>589.50298210735593</v>
      </c>
      <c r="J10" s="479">
        <v>235.48269746714564</v>
      </c>
      <c r="K10" s="479">
        <v>232.40556660039761</v>
      </c>
      <c r="L10" s="478">
        <v>290.72691552062867</v>
      </c>
    </row>
    <row r="11" spans="1:12" ht="20.100000000000001" customHeight="1">
      <c r="A11" s="427">
        <v>6</v>
      </c>
      <c r="B11" s="477" t="s">
        <v>24</v>
      </c>
      <c r="C11" s="478">
        <v>635.06054920689064</v>
      </c>
      <c r="D11" s="478">
        <v>668.81578947368428</v>
      </c>
      <c r="E11" s="479">
        <v>200.24134402183182</v>
      </c>
      <c r="F11" s="479">
        <v>208.83771929824562</v>
      </c>
      <c r="G11" s="478">
        <v>159.97107546673678</v>
      </c>
      <c r="H11" s="480">
        <v>705.91844003205415</v>
      </c>
      <c r="I11" s="478">
        <v>741.61825726141069</v>
      </c>
      <c r="J11" s="479">
        <v>270.67580803134183</v>
      </c>
      <c r="K11" s="479">
        <v>282.44813278008297</v>
      </c>
      <c r="L11" s="478">
        <v>244.2207053469852</v>
      </c>
    </row>
    <row r="12" spans="1:12" ht="20.100000000000001" customHeight="1">
      <c r="A12" s="427">
        <v>7</v>
      </c>
      <c r="B12" s="477" t="s">
        <v>25</v>
      </c>
      <c r="C12" s="478">
        <v>629.58001150653411</v>
      </c>
      <c r="D12" s="478">
        <v>613.67788461538464</v>
      </c>
      <c r="E12" s="479">
        <v>235.40971480233421</v>
      </c>
      <c r="F12" s="479">
        <v>232.37980769230771</v>
      </c>
      <c r="G12" s="478">
        <v>304.72438963000252</v>
      </c>
      <c r="H12" s="480">
        <v>642.52670535789389</v>
      </c>
      <c r="I12" s="478">
        <v>664.88789237668152</v>
      </c>
      <c r="J12" s="479">
        <v>240.17158718142821</v>
      </c>
      <c r="K12" s="479">
        <v>252.78026905829594</v>
      </c>
      <c r="L12" s="478">
        <v>312.03549341220759</v>
      </c>
    </row>
    <row r="13" spans="1:12" ht="20.100000000000001" customHeight="1">
      <c r="A13" s="427">
        <v>8</v>
      </c>
      <c r="B13" s="477" t="s">
        <v>26</v>
      </c>
      <c r="C13" s="478">
        <v>517.02984283948444</v>
      </c>
      <c r="D13" s="478">
        <v>517.72234273318873</v>
      </c>
      <c r="E13" s="479">
        <v>230.87762669962916</v>
      </c>
      <c r="F13" s="479">
        <v>235.70498915401302</v>
      </c>
      <c r="G13" s="478">
        <v>303.49589450111966</v>
      </c>
      <c r="H13" s="480">
        <v>529.23637689083284</v>
      </c>
      <c r="I13" s="478">
        <v>478.73913043478262</v>
      </c>
      <c r="J13" s="479">
        <v>236.38144705667943</v>
      </c>
      <c r="K13" s="479">
        <v>214.04347826086956</v>
      </c>
      <c r="L13" s="478">
        <v>307.32972972972971</v>
      </c>
    </row>
    <row r="14" spans="1:12" ht="20.100000000000001" customHeight="1">
      <c r="A14" s="427">
        <v>9</v>
      </c>
      <c r="B14" s="477" t="s">
        <v>27</v>
      </c>
      <c r="C14" s="478">
        <v>572.02410104394892</v>
      </c>
      <c r="D14" s="478">
        <v>547.88819875776403</v>
      </c>
      <c r="E14" s="479">
        <v>200.18687975254545</v>
      </c>
      <c r="F14" s="479">
        <v>192.15838509316771</v>
      </c>
      <c r="G14" s="478">
        <v>255.50643859311936</v>
      </c>
      <c r="H14" s="480">
        <v>586.63116554616249</v>
      </c>
      <c r="I14" s="478">
        <v>495.76923076923083</v>
      </c>
      <c r="J14" s="479">
        <v>205.30253611129604</v>
      </c>
      <c r="K14" s="479">
        <v>173.07692307692307</v>
      </c>
      <c r="L14" s="478">
        <v>260.94312306101347</v>
      </c>
    </row>
    <row r="15" spans="1:12" ht="20.100000000000001" customHeight="1">
      <c r="A15" s="427">
        <v>10</v>
      </c>
      <c r="B15" s="477" t="s">
        <v>117</v>
      </c>
      <c r="C15" s="478">
        <v>638.41289959160679</v>
      </c>
      <c r="D15" s="478">
        <v>607.45980707395495</v>
      </c>
      <c r="E15" s="479">
        <v>237.92001126601886</v>
      </c>
      <c r="F15" s="479">
        <v>226.2379421221865</v>
      </c>
      <c r="G15" s="478">
        <v>259.11111111111109</v>
      </c>
      <c r="H15" s="480">
        <v>653.34162035682948</v>
      </c>
      <c r="I15" s="478">
        <v>554.45086705202311</v>
      </c>
      <c r="J15" s="479">
        <v>243.62825387540215</v>
      </c>
      <c r="K15" s="479">
        <v>207.7456647398844</v>
      </c>
      <c r="L15" s="478">
        <v>268.34015461573443</v>
      </c>
    </row>
    <row r="16" spans="1:12" ht="20.100000000000001" customHeight="1">
      <c r="A16" s="427">
        <v>11</v>
      </c>
      <c r="B16" s="477" t="s">
        <v>29</v>
      </c>
      <c r="C16" s="478">
        <v>637.40948205877578</v>
      </c>
      <c r="D16" s="478">
        <v>561.48741418764303</v>
      </c>
      <c r="E16" s="479">
        <v>179.78811495372625</v>
      </c>
      <c r="F16" s="479">
        <v>156.97940503432494</v>
      </c>
      <c r="G16" s="478">
        <v>228.54537559704735</v>
      </c>
      <c r="H16" s="480">
        <v>659.38295540756985</v>
      </c>
      <c r="I16" s="478">
        <v>505.46218487394958</v>
      </c>
      <c r="J16" s="479">
        <v>186.90128972435303</v>
      </c>
      <c r="K16" s="479">
        <v>141.42857142857142</v>
      </c>
      <c r="L16" s="478">
        <v>238.74376632628832</v>
      </c>
    </row>
    <row r="17" spans="1:12" ht="20.100000000000001" customHeight="1">
      <c r="A17" s="427">
        <v>12</v>
      </c>
      <c r="B17" s="477" t="s">
        <v>30</v>
      </c>
      <c r="C17" s="478">
        <v>540.97318339100343</v>
      </c>
      <c r="D17" s="478">
        <v>512.375</v>
      </c>
      <c r="E17" s="479">
        <v>184.81689734717418</v>
      </c>
      <c r="F17" s="479">
        <v>175.08333333333331</v>
      </c>
      <c r="G17" s="478">
        <v>224.49955713020373</v>
      </c>
      <c r="H17" s="480">
        <v>557.69863833607656</v>
      </c>
      <c r="I17" s="478">
        <v>536</v>
      </c>
      <c r="J17" s="479">
        <v>190.51922789166542</v>
      </c>
      <c r="K17" s="479">
        <v>180</v>
      </c>
      <c r="L17" s="478">
        <v>237.4916387959866</v>
      </c>
    </row>
    <row r="18" spans="1:12" ht="20.100000000000001" customHeight="1">
      <c r="A18" s="427">
        <v>13</v>
      </c>
      <c r="B18" s="477" t="s">
        <v>31</v>
      </c>
      <c r="C18" s="478">
        <v>533.50589535740608</v>
      </c>
      <c r="D18" s="478">
        <v>501.26530612244898</v>
      </c>
      <c r="E18" s="479">
        <v>254.70338983050848</v>
      </c>
      <c r="F18" s="479">
        <v>240.89795918367346</v>
      </c>
      <c r="G18" s="478">
        <v>232.1917808219178</v>
      </c>
      <c r="H18" s="480">
        <v>526.41025641025647</v>
      </c>
      <c r="I18" s="478">
        <v>488.59154929577466</v>
      </c>
      <c r="J18" s="479">
        <v>252.46842709529275</v>
      </c>
      <c r="K18" s="479">
        <v>236.40845070422534</v>
      </c>
      <c r="L18" s="478">
        <v>232.5125348189415</v>
      </c>
    </row>
    <row r="19" spans="1:12" ht="20.100000000000001" customHeight="1">
      <c r="A19" s="427">
        <v>14</v>
      </c>
      <c r="B19" s="477" t="s">
        <v>32</v>
      </c>
      <c r="C19" s="478">
        <v>586.97027294153418</v>
      </c>
      <c r="D19" s="478">
        <v>618.85860306643951</v>
      </c>
      <c r="E19" s="479">
        <v>178.51212651106212</v>
      </c>
      <c r="F19" s="479">
        <v>189.31856899488929</v>
      </c>
      <c r="G19" s="478">
        <v>229.84063745019921</v>
      </c>
      <c r="H19" s="480">
        <v>589.44592476489026</v>
      </c>
      <c r="I19" s="478">
        <v>567.36111111111109</v>
      </c>
      <c r="J19" s="479">
        <v>179.40909090909091</v>
      </c>
      <c r="K19" s="479">
        <v>172.84722222222223</v>
      </c>
      <c r="L19" s="478">
        <v>230.15789473684211</v>
      </c>
    </row>
    <row r="20" spans="1:12" ht="20.100000000000001" customHeight="1">
      <c r="A20" s="427">
        <v>15</v>
      </c>
      <c r="B20" s="477" t="s">
        <v>33</v>
      </c>
      <c r="C20" s="478">
        <v>646.36363636363637</v>
      </c>
      <c r="D20" s="478">
        <v>672.98091042584429</v>
      </c>
      <c r="E20" s="479">
        <v>219.68265162200282</v>
      </c>
      <c r="F20" s="479">
        <v>229.08957415565345</v>
      </c>
      <c r="G20" s="478">
        <v>280.05754843660083</v>
      </c>
      <c r="H20" s="480">
        <v>656.30756036416415</v>
      </c>
      <c r="I20" s="478">
        <v>634.77401129943496</v>
      </c>
      <c r="J20" s="479">
        <v>223.10001319435284</v>
      </c>
      <c r="K20" s="479">
        <v>216.18644067796609</v>
      </c>
      <c r="L20" s="478">
        <v>284.56009913258987</v>
      </c>
    </row>
    <row r="21" spans="1:12" ht="20.100000000000001" customHeight="1">
      <c r="A21" s="427">
        <v>16</v>
      </c>
      <c r="B21" s="477" t="s">
        <v>132</v>
      </c>
      <c r="C21" s="481">
        <v>573.67220074293084</v>
      </c>
      <c r="D21" s="481">
        <v>504.26086956521738</v>
      </c>
      <c r="E21" s="479">
        <v>218.55204305966191</v>
      </c>
      <c r="F21" s="479">
        <v>192.50434782608696</v>
      </c>
      <c r="G21" s="481">
        <v>220.86995717827361</v>
      </c>
      <c r="H21" s="482">
        <v>575.11698880976599</v>
      </c>
      <c r="I21" s="481">
        <v>512.17532467532465</v>
      </c>
      <c r="J21" s="479">
        <v>218.827764300806</v>
      </c>
      <c r="K21" s="479">
        <v>194.512987012987</v>
      </c>
      <c r="L21" s="481">
        <v>219.01827040194885</v>
      </c>
    </row>
    <row r="22" spans="1:12" ht="20.100000000000001" customHeight="1">
      <c r="A22" s="427">
        <v>17</v>
      </c>
      <c r="B22" s="477" t="s">
        <v>35</v>
      </c>
      <c r="C22" s="478">
        <v>567.41255144032925</v>
      </c>
      <c r="D22" s="478">
        <v>554.19172932330821</v>
      </c>
      <c r="E22" s="479">
        <v>224.10708161865568</v>
      </c>
      <c r="F22" s="479">
        <v>218.50563909774436</v>
      </c>
      <c r="G22" s="478">
        <v>235.00122100122098</v>
      </c>
      <c r="H22" s="480">
        <v>655.09910542010175</v>
      </c>
      <c r="I22" s="478">
        <v>583.84201077199282</v>
      </c>
      <c r="J22" s="479">
        <v>225.06577793369584</v>
      </c>
      <c r="K22" s="479">
        <v>199.13824057450628</v>
      </c>
      <c r="L22" s="478">
        <v>279.13336861603602</v>
      </c>
    </row>
    <row r="23" spans="1:12" ht="20.100000000000001" customHeight="1">
      <c r="A23" s="427">
        <v>19</v>
      </c>
      <c r="B23" s="467" t="s">
        <v>133</v>
      </c>
      <c r="C23" s="478">
        <v>592.45351925630803</v>
      </c>
      <c r="D23" s="478">
        <v>581.79856115107918</v>
      </c>
      <c r="E23" s="479">
        <v>220.81009296148738</v>
      </c>
      <c r="F23" s="479">
        <v>222.80575539568346</v>
      </c>
      <c r="G23" s="478">
        <v>256.7317939609236</v>
      </c>
      <c r="H23" s="480">
        <v>606.54766031195845</v>
      </c>
      <c r="I23" s="478">
        <v>624.63414634146341</v>
      </c>
      <c r="J23" s="479">
        <v>218.36741767764298</v>
      </c>
      <c r="K23" s="479">
        <v>230.1219512195122</v>
      </c>
      <c r="L23" s="478">
        <v>252.06256109481916</v>
      </c>
    </row>
    <row r="24" spans="1:12" ht="20.100000000000001" customHeight="1">
      <c r="A24" s="427">
        <v>20</v>
      </c>
      <c r="B24" s="477" t="s">
        <v>37</v>
      </c>
      <c r="C24" s="478">
        <v>687.30878186968835</v>
      </c>
      <c r="D24" s="478">
        <v>700.28571428571422</v>
      </c>
      <c r="E24" s="479">
        <v>283.57648725212465</v>
      </c>
      <c r="F24" s="479">
        <v>285.14285714285717</v>
      </c>
      <c r="G24" s="478">
        <v>290.24621212121212</v>
      </c>
      <c r="H24" s="480">
        <v>659.57818181818186</v>
      </c>
      <c r="I24" s="478">
        <v>635.2380952380953</v>
      </c>
      <c r="J24" s="479">
        <v>271.03999999999996</v>
      </c>
      <c r="K24" s="479">
        <v>271.90476190476193</v>
      </c>
      <c r="L24" s="478">
        <v>262.97741273100615</v>
      </c>
    </row>
    <row r="25" spans="1:12" ht="20.100000000000001" customHeight="1">
      <c r="A25" s="427">
        <v>21</v>
      </c>
      <c r="B25" s="477" t="s">
        <v>38</v>
      </c>
      <c r="C25" s="478">
        <v>933.7156295224313</v>
      </c>
      <c r="D25" s="478">
        <v>969.2</v>
      </c>
      <c r="E25" s="479">
        <v>252.99204052098406</v>
      </c>
      <c r="F25" s="479">
        <v>218.79999999999998</v>
      </c>
      <c r="G25" s="478">
        <v>365.08361204013374</v>
      </c>
      <c r="H25" s="480">
        <v>899.1796875</v>
      </c>
      <c r="I25" s="478">
        <v>1065</v>
      </c>
      <c r="J25" s="479">
        <v>246.11860795454547</v>
      </c>
      <c r="K25" s="479">
        <v>290.71428571428572</v>
      </c>
      <c r="L25" s="478">
        <v>381.19103773584902</v>
      </c>
    </row>
    <row r="26" spans="1:12" ht="20.100000000000001" customHeight="1">
      <c r="A26" s="427">
        <v>22</v>
      </c>
      <c r="B26" s="477" t="s">
        <v>39</v>
      </c>
      <c r="C26" s="478">
        <v>898.4009406231628</v>
      </c>
      <c r="D26" s="478">
        <v>1110</v>
      </c>
      <c r="E26" s="479">
        <v>265.71428571428572</v>
      </c>
      <c r="F26" s="479">
        <v>303</v>
      </c>
      <c r="G26" s="478">
        <v>324.60144927536237</v>
      </c>
      <c r="H26" s="480">
        <v>851.87131050767425</v>
      </c>
      <c r="I26" s="478">
        <v>1089</v>
      </c>
      <c r="J26" s="479">
        <v>247.78630460448642</v>
      </c>
      <c r="K26" s="479">
        <v>306</v>
      </c>
      <c r="L26" s="478">
        <v>294.11654135338347</v>
      </c>
    </row>
    <row r="27" spans="1:12" ht="20.100000000000001" customHeight="1">
      <c r="A27" s="427">
        <v>23</v>
      </c>
      <c r="B27" s="477" t="s">
        <v>40</v>
      </c>
      <c r="C27" s="478">
        <v>643.79710144927549</v>
      </c>
      <c r="D27" s="478">
        <v>283.75</v>
      </c>
      <c r="E27" s="479">
        <v>312.40579710144925</v>
      </c>
      <c r="F27" s="479">
        <v>148.75</v>
      </c>
      <c r="G27" s="478">
        <v>360.2439024390244</v>
      </c>
      <c r="H27" s="480">
        <v>564.35820895522386</v>
      </c>
      <c r="I27" s="478">
        <v>311.66666666666669</v>
      </c>
      <c r="J27" s="479">
        <v>279.58208955223881</v>
      </c>
      <c r="K27" s="479">
        <v>166.66666666666669</v>
      </c>
      <c r="L27" s="478">
        <v>316.30252100840335</v>
      </c>
    </row>
    <row r="28" spans="1:12" ht="20.100000000000001" customHeight="1">
      <c r="A28" s="427">
        <v>24</v>
      </c>
      <c r="B28" s="477" t="s">
        <v>41</v>
      </c>
      <c r="C28" s="478">
        <v>702.91666666666674</v>
      </c>
      <c r="D28" s="478">
        <v>770</v>
      </c>
      <c r="E28" s="479">
        <v>253.7962962962963</v>
      </c>
      <c r="F28" s="479">
        <v>280</v>
      </c>
      <c r="G28" s="478">
        <v>313.1764705882353</v>
      </c>
      <c r="H28" s="480">
        <v>674.42857142857133</v>
      </c>
      <c r="I28" s="478">
        <v>540</v>
      </c>
      <c r="J28" s="479">
        <v>243.66666666666669</v>
      </c>
      <c r="K28" s="479">
        <v>195</v>
      </c>
      <c r="L28" s="478">
        <v>316.53846153846155</v>
      </c>
    </row>
    <row r="29" spans="1:12" ht="20.100000000000001" customHeight="1">
      <c r="A29" s="427">
        <v>26</v>
      </c>
      <c r="B29" s="477" t="s">
        <v>42</v>
      </c>
      <c r="C29" s="478">
        <v>700.89285714285711</v>
      </c>
      <c r="D29" s="478">
        <v>649.47976878612724</v>
      </c>
      <c r="E29" s="479">
        <v>217.44766009852216</v>
      </c>
      <c r="F29" s="479">
        <v>203.121387283237</v>
      </c>
      <c r="G29" s="478">
        <v>286.64653784219001</v>
      </c>
      <c r="H29" s="480">
        <v>716.65503568596353</v>
      </c>
      <c r="I29" s="478">
        <v>588.64583333333337</v>
      </c>
      <c r="J29" s="479">
        <v>246.66455194290248</v>
      </c>
      <c r="K29" s="479">
        <v>203.4375</v>
      </c>
      <c r="L29" s="478">
        <v>318.29184549356222</v>
      </c>
    </row>
    <row r="30" spans="1:12" ht="20.100000000000001" customHeight="1">
      <c r="A30" s="427">
        <v>28</v>
      </c>
      <c r="B30" s="477" t="s">
        <v>43</v>
      </c>
      <c r="C30" s="478">
        <v>766.82464454976298</v>
      </c>
      <c r="D30" s="478">
        <v>691.71641791044772</v>
      </c>
      <c r="E30" s="479">
        <v>245.89922673983537</v>
      </c>
      <c r="F30" s="479">
        <v>227.61194029850745</v>
      </c>
      <c r="G30" s="478">
        <v>318.35704125177807</v>
      </c>
      <c r="H30" s="480">
        <v>772.16886134779247</v>
      </c>
      <c r="I30" s="478">
        <v>679.45205479452056</v>
      </c>
      <c r="J30" s="479">
        <v>247.86212238574748</v>
      </c>
      <c r="K30" s="479">
        <v>218.2191780821918</v>
      </c>
      <c r="L30" s="478">
        <v>324.42922374429224</v>
      </c>
    </row>
    <row r="31" spans="1:12" ht="20.100000000000001" customHeight="1">
      <c r="A31" s="427">
        <v>29</v>
      </c>
      <c r="B31" s="477" t="s">
        <v>44</v>
      </c>
      <c r="C31" s="478">
        <v>565.58867362146054</v>
      </c>
      <c r="D31" s="478">
        <v>581.34831460674161</v>
      </c>
      <c r="E31" s="479">
        <v>163.62642821659216</v>
      </c>
      <c r="F31" s="479">
        <v>166.06741573033707</v>
      </c>
      <c r="G31" s="478">
        <v>251.3110181311018</v>
      </c>
      <c r="H31" s="480">
        <v>557.9594936708861</v>
      </c>
      <c r="I31" s="478">
        <v>585.47169811320759</v>
      </c>
      <c r="J31" s="479">
        <v>161.25569620253162</v>
      </c>
      <c r="K31" s="479">
        <v>167.16981132075472</v>
      </c>
      <c r="L31" s="478">
        <v>254.79134466769708</v>
      </c>
    </row>
    <row r="32" spans="1:12" ht="20.100000000000001" customHeight="1">
      <c r="A32" s="427">
        <v>33</v>
      </c>
      <c r="B32" s="477" t="s">
        <v>45</v>
      </c>
      <c r="C32" s="478">
        <v>515.92316513761466</v>
      </c>
      <c r="D32" s="478">
        <v>481.73913043478257</v>
      </c>
      <c r="E32" s="479">
        <v>184.62729357798165</v>
      </c>
      <c r="F32" s="479">
        <v>172.75362318840578</v>
      </c>
      <c r="G32" s="478">
        <v>191.10032362459546</v>
      </c>
      <c r="H32" s="480">
        <v>540.39250146455765</v>
      </c>
      <c r="I32" s="478">
        <v>606.57142857142856</v>
      </c>
      <c r="J32" s="479">
        <v>209.95899238429996</v>
      </c>
      <c r="K32" s="479">
        <v>233.14285714285714</v>
      </c>
      <c r="L32" s="478">
        <v>203.94871794871793</v>
      </c>
    </row>
    <row r="33" spans="1:12" ht="20.100000000000001" customHeight="1">
      <c r="A33" s="427">
        <v>34</v>
      </c>
      <c r="B33" s="467" t="s">
        <v>134</v>
      </c>
      <c r="C33" s="478">
        <v>533.87922900660465</v>
      </c>
      <c r="D33" s="478">
        <v>496.95014662756597</v>
      </c>
      <c r="E33" s="479">
        <v>202.9478366356652</v>
      </c>
      <c r="F33" s="479">
        <v>189.06158357771261</v>
      </c>
      <c r="G33" s="478">
        <v>223.76114773167896</v>
      </c>
      <c r="H33" s="480">
        <v>600.587416481069</v>
      </c>
      <c r="I33" s="478">
        <v>537.71144278606971</v>
      </c>
      <c r="J33" s="479">
        <v>206.28201559020044</v>
      </c>
      <c r="K33" s="479">
        <v>184.6766169154229</v>
      </c>
      <c r="L33" s="478">
        <v>260.47201336675022</v>
      </c>
    </row>
    <row r="34" spans="1:12" ht="20.100000000000001" customHeight="1">
      <c r="A34" s="427">
        <v>39</v>
      </c>
      <c r="B34" s="477" t="s">
        <v>47</v>
      </c>
      <c r="C34" s="478">
        <v>559.59272097053724</v>
      </c>
      <c r="D34" s="478">
        <v>346.25</v>
      </c>
      <c r="E34" s="479">
        <v>154.67937608318891</v>
      </c>
      <c r="F34" s="479">
        <v>94.6875</v>
      </c>
      <c r="G34" s="478">
        <v>198.42666666666668</v>
      </c>
      <c r="H34" s="480">
        <v>583.9946855624446</v>
      </c>
      <c r="I34" s="478">
        <v>211</v>
      </c>
      <c r="J34" s="479">
        <v>161.42604074402126</v>
      </c>
      <c r="K34" s="479">
        <v>57.5</v>
      </c>
      <c r="L34" s="478">
        <v>213.65921787709496</v>
      </c>
    </row>
    <row r="35" spans="1:12" ht="20.100000000000001" customHeight="1">
      <c r="A35" s="427">
        <v>40</v>
      </c>
      <c r="B35" s="477" t="s">
        <v>48</v>
      </c>
      <c r="C35" s="478">
        <v>606.77758318739052</v>
      </c>
      <c r="D35" s="478">
        <v>478.58156028368796</v>
      </c>
      <c r="E35" s="479">
        <v>189.81027437244597</v>
      </c>
      <c r="F35" s="479">
        <v>148.65248226950354</v>
      </c>
      <c r="G35" s="478">
        <v>230.68901303538178</v>
      </c>
      <c r="H35" s="480">
        <v>607.39969834087481</v>
      </c>
      <c r="I35" s="478">
        <v>489.83870967741939</v>
      </c>
      <c r="J35" s="479">
        <v>189.80392156862746</v>
      </c>
      <c r="K35" s="479">
        <v>152.58064516129031</v>
      </c>
      <c r="L35" s="478">
        <v>236.89516129032259</v>
      </c>
    </row>
    <row r="36" spans="1:12" ht="20.100000000000001" customHeight="1">
      <c r="A36" s="427">
        <v>42</v>
      </c>
      <c r="B36" s="477" t="s">
        <v>49</v>
      </c>
      <c r="C36" s="478">
        <v>561.11810362911683</v>
      </c>
      <c r="D36" s="478">
        <v>514.2439024390244</v>
      </c>
      <c r="E36" s="479">
        <v>190.77616949863648</v>
      </c>
      <c r="F36" s="479">
        <v>174.92682926829269</v>
      </c>
      <c r="G36" s="478">
        <v>207.06440677966103</v>
      </c>
      <c r="H36" s="480">
        <v>638.630289532294</v>
      </c>
      <c r="I36" s="478">
        <v>521.63461538461536</v>
      </c>
      <c r="J36" s="479">
        <v>215.26057906458794</v>
      </c>
      <c r="K36" s="479">
        <v>175.76923076923077</v>
      </c>
      <c r="L36" s="478">
        <v>250.65281899109792</v>
      </c>
    </row>
    <row r="37" spans="1:12" ht="20.100000000000001" customHeight="1">
      <c r="A37" s="427">
        <v>43</v>
      </c>
      <c r="B37" s="477" t="s">
        <v>50</v>
      </c>
      <c r="C37" s="478">
        <v>617.21297836938436</v>
      </c>
      <c r="D37" s="478">
        <v>574.4</v>
      </c>
      <c r="E37" s="479">
        <v>279.71159179145866</v>
      </c>
      <c r="F37" s="479">
        <v>263.25714285714287</v>
      </c>
      <c r="G37" s="478">
        <v>312.63910969793324</v>
      </c>
      <c r="H37" s="480">
        <v>625.26330611095466</v>
      </c>
      <c r="I37" s="478">
        <v>520.64516129032256</v>
      </c>
      <c r="J37" s="479">
        <v>251.50661785412558</v>
      </c>
      <c r="K37" s="479">
        <v>209.56989247311827</v>
      </c>
      <c r="L37" s="478">
        <v>309.2809364548495</v>
      </c>
    </row>
    <row r="38" spans="1:12" ht="20.100000000000001" customHeight="1">
      <c r="A38" s="427">
        <v>44</v>
      </c>
      <c r="B38" s="477" t="s">
        <v>51</v>
      </c>
      <c r="C38" s="478">
        <v>729.91372226787178</v>
      </c>
      <c r="D38" s="478">
        <v>633.33333333333337</v>
      </c>
      <c r="E38" s="479">
        <v>244.88085456039443</v>
      </c>
      <c r="F38" s="479">
        <v>210.95238095238096</v>
      </c>
      <c r="G38" s="478">
        <v>299.58843159065628</v>
      </c>
      <c r="H38" s="480">
        <v>747.60516451478554</v>
      </c>
      <c r="I38" s="478">
        <v>519.81481481481478</v>
      </c>
      <c r="J38" s="479">
        <v>250.88296543107037</v>
      </c>
      <c r="K38" s="479">
        <v>171.4814814814815</v>
      </c>
      <c r="L38" s="478">
        <v>294.43914081145584</v>
      </c>
    </row>
    <row r="39" spans="1:12" ht="20.100000000000001" customHeight="1">
      <c r="A39" s="427">
        <v>46</v>
      </c>
      <c r="B39" s="477" t="s">
        <v>52</v>
      </c>
      <c r="C39" s="478">
        <v>547.26814939152325</v>
      </c>
      <c r="D39" s="478">
        <v>493.91143911439116</v>
      </c>
      <c r="E39" s="479">
        <v>189.03273185060846</v>
      </c>
      <c r="F39" s="479">
        <v>171.77121771217713</v>
      </c>
      <c r="G39" s="478">
        <v>190.26702269692922</v>
      </c>
      <c r="H39" s="480">
        <v>547.82674772036466</v>
      </c>
      <c r="I39" s="478">
        <v>468.89705882352939</v>
      </c>
      <c r="J39" s="479">
        <v>189.363873208858</v>
      </c>
      <c r="K39" s="479">
        <v>163.16176470588235</v>
      </c>
      <c r="L39" s="478">
        <v>192.75626423690204</v>
      </c>
    </row>
    <row r="40" spans="1:12" ht="20.100000000000001" customHeight="1">
      <c r="A40" s="427">
        <v>47</v>
      </c>
      <c r="B40" s="477" t="s">
        <v>53</v>
      </c>
      <c r="C40" s="478">
        <v>554.91119971003991</v>
      </c>
      <c r="D40" s="478">
        <v>522.7509293680298</v>
      </c>
      <c r="E40" s="479">
        <v>191.22689380210221</v>
      </c>
      <c r="F40" s="479">
        <v>180.92936802973978</v>
      </c>
      <c r="G40" s="478">
        <v>226.19373219373219</v>
      </c>
      <c r="H40" s="480">
        <v>683.2603730491054</v>
      </c>
      <c r="I40" s="478">
        <v>585.531914893617</v>
      </c>
      <c r="J40" s="479">
        <v>237.22687476208603</v>
      </c>
      <c r="K40" s="479">
        <v>204.53900709219857</v>
      </c>
      <c r="L40" s="478">
        <v>244.3573264781491</v>
      </c>
    </row>
    <row r="41" spans="1:12" ht="20.100000000000001" customHeight="1">
      <c r="A41" s="427">
        <v>48</v>
      </c>
      <c r="B41" s="477" t="s">
        <v>54</v>
      </c>
      <c r="C41" s="478">
        <v>646.99024822695037</v>
      </c>
      <c r="D41" s="478">
        <v>644.81481481481478</v>
      </c>
      <c r="E41" s="479">
        <v>212.03900709219857</v>
      </c>
      <c r="F41" s="479">
        <v>208.22222222222223</v>
      </c>
      <c r="G41" s="478">
        <v>239.27227101631118</v>
      </c>
      <c r="H41" s="480">
        <v>645.90540540540542</v>
      </c>
      <c r="I41" s="478">
        <v>720.8</v>
      </c>
      <c r="J41" s="479">
        <v>211.51801801801804</v>
      </c>
      <c r="K41" s="479">
        <v>234.13333333333333</v>
      </c>
      <c r="L41" s="478">
        <v>234.97942386831278</v>
      </c>
    </row>
    <row r="42" spans="1:12" ht="20.100000000000001" customHeight="1">
      <c r="A42" s="427">
        <v>49</v>
      </c>
      <c r="B42" s="477" t="s">
        <v>55</v>
      </c>
      <c r="C42" s="478">
        <v>627.95176949577194</v>
      </c>
      <c r="D42" s="478">
        <v>729.23566878980887</v>
      </c>
      <c r="E42" s="479">
        <v>204.85436893203882</v>
      </c>
      <c r="F42" s="479">
        <v>238.91719745222929</v>
      </c>
      <c r="G42" s="478">
        <v>239.35393258426967</v>
      </c>
      <c r="H42" s="480">
        <v>640.70842899311242</v>
      </c>
      <c r="I42" s="478">
        <v>703.45679012345681</v>
      </c>
      <c r="J42" s="479">
        <v>209.04230895375534</v>
      </c>
      <c r="K42" s="479">
        <v>230.12345679012344</v>
      </c>
      <c r="L42" s="478">
        <v>240.44375644994841</v>
      </c>
    </row>
    <row r="43" spans="1:12" ht="20.100000000000001" customHeight="1">
      <c r="A43" s="427">
        <v>50</v>
      </c>
      <c r="B43" s="477" t="s">
        <v>56</v>
      </c>
      <c r="C43" s="478">
        <v>600.70318887980375</v>
      </c>
      <c r="D43" s="478">
        <v>700.70175438596493</v>
      </c>
      <c r="E43" s="479">
        <v>165.92804578904335</v>
      </c>
      <c r="F43" s="479">
        <v>194.91228070175438</v>
      </c>
      <c r="G43" s="478">
        <v>235.3125</v>
      </c>
      <c r="H43" s="480">
        <v>619.74101921470344</v>
      </c>
      <c r="I43" s="478">
        <v>862</v>
      </c>
      <c r="J43" s="479">
        <v>171.7543859649123</v>
      </c>
      <c r="K43" s="479">
        <v>242.57142857142856</v>
      </c>
      <c r="L43" s="478">
        <v>249.25064599483204</v>
      </c>
    </row>
    <row r="44" spans="1:12" ht="20.100000000000001" customHeight="1">
      <c r="A44" s="427">
        <v>52</v>
      </c>
      <c r="B44" s="477" t="s">
        <v>57</v>
      </c>
      <c r="C44" s="478">
        <v>545.1227495908347</v>
      </c>
      <c r="D44" s="478">
        <v>579.26470588235293</v>
      </c>
      <c r="E44" s="479">
        <v>243.99345335515548</v>
      </c>
      <c r="F44" s="479">
        <v>263.38235294117646</v>
      </c>
      <c r="G44" s="478">
        <v>269.56822107081172</v>
      </c>
      <c r="H44" s="480">
        <v>566.78920160827113</v>
      </c>
      <c r="I44" s="478">
        <v>531.875</v>
      </c>
      <c r="J44" s="479">
        <v>254.07811602527283</v>
      </c>
      <c r="K44" s="479">
        <v>234.375</v>
      </c>
      <c r="L44" s="478">
        <v>281.15384615384619</v>
      </c>
    </row>
    <row r="45" spans="1:12" ht="20.100000000000001" customHeight="1">
      <c r="A45" s="427">
        <v>53</v>
      </c>
      <c r="B45" s="477" t="s">
        <v>427</v>
      </c>
      <c r="C45" s="478">
        <v>701.51789225324421</v>
      </c>
      <c r="D45" s="478">
        <v>640.48543689320377</v>
      </c>
      <c r="E45" s="479">
        <v>199.66574911521826</v>
      </c>
      <c r="F45" s="479">
        <v>182.23300970873788</v>
      </c>
      <c r="G45" s="478">
        <v>221.58392434988178</v>
      </c>
      <c r="H45" s="480">
        <v>700.62803889789302</v>
      </c>
      <c r="I45" s="478">
        <v>544.91228070175441</v>
      </c>
      <c r="J45" s="479">
        <v>198.6993517017828</v>
      </c>
      <c r="K45" s="479">
        <v>154.56140350877195</v>
      </c>
      <c r="L45" s="478">
        <v>227.12846347607052</v>
      </c>
    </row>
    <row r="46" spans="1:12" ht="20.100000000000001" customHeight="1">
      <c r="A46" s="427">
        <v>54</v>
      </c>
      <c r="B46" s="477" t="s">
        <v>59</v>
      </c>
      <c r="C46" s="478">
        <v>673.98176291793322</v>
      </c>
      <c r="D46" s="478">
        <v>646.92307692307691</v>
      </c>
      <c r="E46" s="479">
        <v>184.98480243161094</v>
      </c>
      <c r="F46" s="479">
        <v>183.07692307692307</v>
      </c>
      <c r="G46" s="478">
        <v>117.60932944606415</v>
      </c>
      <c r="H46" s="480">
        <v>710.94836670179131</v>
      </c>
      <c r="I46" s="478">
        <v>618.63636363636363</v>
      </c>
      <c r="J46" s="479">
        <v>195.05795574288726</v>
      </c>
      <c r="K46" s="479">
        <v>175</v>
      </c>
      <c r="L46" s="478">
        <v>122.42138364779875</v>
      </c>
    </row>
    <row r="47" spans="1:12" ht="20.100000000000001" customHeight="1">
      <c r="A47" s="427">
        <v>55</v>
      </c>
      <c r="B47" s="477" t="s">
        <v>135</v>
      </c>
      <c r="C47" s="478">
        <v>617.57804090419802</v>
      </c>
      <c r="D47" s="478">
        <v>606.77419354838707</v>
      </c>
      <c r="E47" s="479">
        <v>230.66738428417653</v>
      </c>
      <c r="F47" s="479">
        <v>227.09677419354841</v>
      </c>
      <c r="G47" s="478">
        <v>315.75949367088606</v>
      </c>
      <c r="H47" s="480">
        <v>673.38495575221248</v>
      </c>
      <c r="I47" s="478">
        <v>750.66666666666663</v>
      </c>
      <c r="J47" s="479">
        <v>231.52654867256638</v>
      </c>
      <c r="K47" s="479">
        <v>255.33333333333334</v>
      </c>
      <c r="L47" s="478">
        <v>324.93055555555554</v>
      </c>
    </row>
    <row r="48" spans="1:12" ht="20.100000000000001" customHeight="1">
      <c r="A48" s="427">
        <v>57</v>
      </c>
      <c r="B48" s="477" t="s">
        <v>118</v>
      </c>
      <c r="C48" s="478">
        <v>580.43613707165105</v>
      </c>
      <c r="D48" s="478">
        <v>488.28571428571428</v>
      </c>
      <c r="E48" s="479">
        <v>192.00934579439252</v>
      </c>
      <c r="F48" s="479">
        <v>160.85714285714286</v>
      </c>
      <c r="G48" s="478">
        <v>263.95555555555558</v>
      </c>
      <c r="H48" s="480">
        <v>608.578125</v>
      </c>
      <c r="I48" s="478">
        <v>554.44444444444446</v>
      </c>
      <c r="J48" s="479">
        <v>201.34375</v>
      </c>
      <c r="K48" s="479">
        <v>182.22222222222223</v>
      </c>
      <c r="L48" s="478">
        <v>281.12676056338029</v>
      </c>
    </row>
    <row r="49" spans="1:12" ht="20.100000000000001" customHeight="1">
      <c r="A49" s="427">
        <v>61</v>
      </c>
      <c r="B49" s="477" t="s">
        <v>61</v>
      </c>
      <c r="C49" s="478">
        <v>484.82051282051282</v>
      </c>
      <c r="D49" s="478">
        <v>456</v>
      </c>
      <c r="E49" s="479">
        <v>184.66666666666666</v>
      </c>
      <c r="F49" s="479">
        <v>174</v>
      </c>
      <c r="G49" s="478">
        <v>248.64864864864865</v>
      </c>
      <c r="H49" s="480">
        <v>478.80681818181819</v>
      </c>
      <c r="I49" s="478">
        <v>90</v>
      </c>
      <c r="J49" s="479">
        <v>181.98863636363637</v>
      </c>
      <c r="K49" s="479">
        <v>35</v>
      </c>
      <c r="L49" s="478">
        <v>208.98550724637681</v>
      </c>
    </row>
    <row r="50" spans="1:12" ht="20.100000000000001" customHeight="1">
      <c r="A50" s="427">
        <v>62</v>
      </c>
      <c r="B50" s="477" t="s">
        <v>62</v>
      </c>
      <c r="C50" s="478">
        <v>530.625</v>
      </c>
      <c r="D50" s="478">
        <v>514.66666666666674</v>
      </c>
      <c r="E50" s="479">
        <v>160.13750000000002</v>
      </c>
      <c r="F50" s="479">
        <v>155.11111111111111</v>
      </c>
      <c r="G50" s="478">
        <v>162.86290322580643</v>
      </c>
      <c r="H50" s="480">
        <v>595.84954604409859</v>
      </c>
      <c r="I50" s="478">
        <v>592.33333333333337</v>
      </c>
      <c r="J50" s="479">
        <v>186.67963683527887</v>
      </c>
      <c r="K50" s="479">
        <v>186</v>
      </c>
      <c r="L50" s="478">
        <v>221.35593220338984</v>
      </c>
    </row>
    <row r="51" spans="1:12" ht="20.100000000000001" customHeight="1">
      <c r="A51" s="427">
        <v>68</v>
      </c>
      <c r="B51" s="477" t="s">
        <v>63</v>
      </c>
      <c r="C51" s="478">
        <v>593.07805596465391</v>
      </c>
      <c r="D51" s="478">
        <v>528.10344827586209</v>
      </c>
      <c r="E51" s="479">
        <v>167.40795287187041</v>
      </c>
      <c r="F51" s="479">
        <v>149.31034482758622</v>
      </c>
      <c r="G51" s="478">
        <v>184.49771689497715</v>
      </c>
      <c r="H51" s="480">
        <v>649.44401544401546</v>
      </c>
      <c r="I51" s="478">
        <v>501.79487179487182</v>
      </c>
      <c r="J51" s="479">
        <v>181.41312741312743</v>
      </c>
      <c r="K51" s="479">
        <v>139.4871794871795</v>
      </c>
      <c r="L51" s="478">
        <v>183.81773399014779</v>
      </c>
    </row>
    <row r="52" spans="1:12" ht="20.100000000000001" customHeight="1">
      <c r="A52" s="427">
        <v>69</v>
      </c>
      <c r="B52" s="477" t="s">
        <v>64</v>
      </c>
      <c r="C52" s="478">
        <v>648.84101040118867</v>
      </c>
      <c r="D52" s="478">
        <v>481.93548387096774</v>
      </c>
      <c r="E52" s="479">
        <v>220.46062407132243</v>
      </c>
      <c r="F52" s="479">
        <v>165.48387096774192</v>
      </c>
      <c r="G52" s="478">
        <v>281.23287671232879</v>
      </c>
      <c r="H52" s="480">
        <v>648.46737481031869</v>
      </c>
      <c r="I52" s="478">
        <v>504.66666666666669</v>
      </c>
      <c r="J52" s="479">
        <v>219.93930197268588</v>
      </c>
      <c r="K52" s="479">
        <v>171.33333333333331</v>
      </c>
      <c r="L52" s="478">
        <v>293.02439024390242</v>
      </c>
    </row>
    <row r="53" spans="1:12" ht="20.100000000000001" customHeight="1">
      <c r="A53" s="427">
        <v>71</v>
      </c>
      <c r="B53" s="477" t="s">
        <v>65</v>
      </c>
      <c r="C53" s="478">
        <v>535.7037037037037</v>
      </c>
      <c r="D53" s="478">
        <v>575.26315789473688</v>
      </c>
      <c r="E53" s="479">
        <v>174.68518518518519</v>
      </c>
      <c r="F53" s="479">
        <v>188.42105263157893</v>
      </c>
      <c r="G53" s="478">
        <v>184.97206703910615</v>
      </c>
      <c r="H53" s="480">
        <v>539.11654135338347</v>
      </c>
      <c r="I53" s="478">
        <v>564.5454545454545</v>
      </c>
      <c r="J53" s="479">
        <v>175.77067669172934</v>
      </c>
      <c r="K53" s="479">
        <v>186.36363636363637</v>
      </c>
      <c r="L53" s="478">
        <v>189.77011494252875</v>
      </c>
    </row>
    <row r="54" spans="1:12" ht="20.100000000000001" customHeight="1">
      <c r="A54" s="427">
        <v>73</v>
      </c>
      <c r="B54" s="477" t="s">
        <v>66</v>
      </c>
      <c r="C54" s="478">
        <v>783.48357203032856</v>
      </c>
      <c r="D54" s="478">
        <v>796.81159420289862</v>
      </c>
      <c r="E54" s="479">
        <v>242.09351305812973</v>
      </c>
      <c r="F54" s="479">
        <v>240.43478260869566</v>
      </c>
      <c r="G54" s="478">
        <v>286.39405204460968</v>
      </c>
      <c r="H54" s="480">
        <v>785.15242593387723</v>
      </c>
      <c r="I54" s="478">
        <v>635.60975609756099</v>
      </c>
      <c r="J54" s="479">
        <v>242.69214255045085</v>
      </c>
      <c r="K54" s="479">
        <v>196.09756097560975</v>
      </c>
      <c r="L54" s="478">
        <v>287.7385620915033</v>
      </c>
    </row>
    <row r="55" spans="1:12" ht="20.100000000000001" customHeight="1">
      <c r="A55" s="427">
        <v>74</v>
      </c>
      <c r="B55" s="477" t="s">
        <v>67</v>
      </c>
      <c r="C55" s="478">
        <v>780.53571428571433</v>
      </c>
      <c r="D55" s="478">
        <v>794.92957746478874</v>
      </c>
      <c r="E55" s="479">
        <v>283.54591836734693</v>
      </c>
      <c r="F55" s="479">
        <v>289.71830985915494</v>
      </c>
      <c r="G55" s="478">
        <v>359.62555066079295</v>
      </c>
      <c r="H55" s="480">
        <v>794.72440944881896</v>
      </c>
      <c r="I55" s="478">
        <v>676.25</v>
      </c>
      <c r="J55" s="479">
        <v>289.05511811023621</v>
      </c>
      <c r="K55" s="479">
        <v>247.29166666666669</v>
      </c>
      <c r="L55" s="478">
        <v>357.8082191780822</v>
      </c>
    </row>
    <row r="56" spans="1:12" ht="20.100000000000001" customHeight="1">
      <c r="A56" s="427">
        <v>76</v>
      </c>
      <c r="B56" s="477" t="s">
        <v>68</v>
      </c>
      <c r="C56" s="481">
        <v>548.57086441421677</v>
      </c>
      <c r="D56" s="481">
        <v>510.30338389731628</v>
      </c>
      <c r="E56" s="479">
        <v>242.33479596314172</v>
      </c>
      <c r="F56" s="479">
        <v>226.86114352392065</v>
      </c>
      <c r="G56" s="481">
        <v>240.63696808510639</v>
      </c>
      <c r="H56" s="482">
        <v>560.29102667744542</v>
      </c>
      <c r="I56" s="481">
        <v>498.01781737193767</v>
      </c>
      <c r="J56" s="479">
        <v>247.0816491511722</v>
      </c>
      <c r="K56" s="479">
        <v>220.08908685968819</v>
      </c>
      <c r="L56" s="481">
        <v>247.22167348666574</v>
      </c>
    </row>
    <row r="57" spans="1:12" ht="20.100000000000001" customHeight="1">
      <c r="A57" s="427">
        <v>82</v>
      </c>
      <c r="B57" s="477" t="s">
        <v>69</v>
      </c>
      <c r="C57" s="478">
        <v>464.43369609028616</v>
      </c>
      <c r="D57" s="478">
        <v>396.95652173913049</v>
      </c>
      <c r="E57" s="479">
        <v>296.43692059653364</v>
      </c>
      <c r="F57" s="479">
        <v>246.43478260869563</v>
      </c>
      <c r="G57" s="478">
        <v>272.46134020618558</v>
      </c>
      <c r="H57" s="480">
        <v>468.7003311258278</v>
      </c>
      <c r="I57" s="478">
        <v>303.33333333333331</v>
      </c>
      <c r="J57" s="479">
        <v>299.75579470198676</v>
      </c>
      <c r="K57" s="479">
        <v>201.42857142857142</v>
      </c>
      <c r="L57" s="478">
        <v>275.32171581769438</v>
      </c>
    </row>
    <row r="58" spans="1:12" ht="20.100000000000001" customHeight="1">
      <c r="A58" s="427">
        <v>83</v>
      </c>
      <c r="B58" s="477" t="s">
        <v>70</v>
      </c>
      <c r="C58" s="478">
        <v>669.11496746203909</v>
      </c>
      <c r="D58" s="478">
        <v>577.10843373493981</v>
      </c>
      <c r="E58" s="479">
        <v>220.68546637744035</v>
      </c>
      <c r="F58" s="479">
        <v>188.67469879518072</v>
      </c>
      <c r="G58" s="478">
        <v>268.03324099722994</v>
      </c>
      <c r="H58" s="480">
        <v>689.6430145438519</v>
      </c>
      <c r="I58" s="478">
        <v>554.56521739130437</v>
      </c>
      <c r="J58" s="479">
        <v>227.39092111062143</v>
      </c>
      <c r="K58" s="479">
        <v>181.30434782608694</v>
      </c>
      <c r="L58" s="478">
        <v>277.48538011695905</v>
      </c>
    </row>
    <row r="59" spans="1:12" ht="20.100000000000001" customHeight="1">
      <c r="A59" s="427">
        <v>86</v>
      </c>
      <c r="B59" s="477" t="s">
        <v>71</v>
      </c>
      <c r="C59" s="478">
        <v>377.06855081178594</v>
      </c>
      <c r="D59" s="478">
        <v>357.25490196078431</v>
      </c>
      <c r="E59" s="479">
        <v>299.53698135898981</v>
      </c>
      <c r="F59" s="479">
        <v>274.31372549019608</v>
      </c>
      <c r="G59" s="478">
        <v>268.92797319932998</v>
      </c>
      <c r="H59" s="480">
        <v>374.63346736776987</v>
      </c>
      <c r="I59" s="478">
        <v>403.125</v>
      </c>
      <c r="J59" s="479">
        <v>298.74420043303434</v>
      </c>
      <c r="K59" s="479">
        <v>312.1875</v>
      </c>
      <c r="L59" s="478">
        <v>268.37043633125558</v>
      </c>
    </row>
    <row r="60" spans="1:12" ht="20.100000000000001" customHeight="1">
      <c r="A60" s="427">
        <v>87</v>
      </c>
      <c r="B60" s="477" t="s">
        <v>72</v>
      </c>
      <c r="C60" s="478">
        <v>575.98491988689921</v>
      </c>
      <c r="D60" s="478">
        <v>588.82352941176475</v>
      </c>
      <c r="E60" s="479">
        <v>230.86710650329877</v>
      </c>
      <c r="F60" s="479">
        <v>237.05882352941177</v>
      </c>
      <c r="G60" s="478">
        <v>213.78238341968913</v>
      </c>
      <c r="H60" s="480">
        <v>484.53187250996018</v>
      </c>
      <c r="I60" s="478">
        <v>572.22222222222217</v>
      </c>
      <c r="J60" s="479">
        <v>232.61952191235059</v>
      </c>
      <c r="K60" s="479">
        <v>276.66666666666669</v>
      </c>
      <c r="L60" s="478">
        <v>216.82997118155617</v>
      </c>
    </row>
    <row r="61" spans="1:12" ht="20.100000000000001" customHeight="1">
      <c r="A61" s="427">
        <v>89</v>
      </c>
      <c r="B61" s="477" t="s">
        <v>428</v>
      </c>
      <c r="C61" s="478">
        <v>503.04698760449696</v>
      </c>
      <c r="D61" s="478">
        <v>458.91304347826087</v>
      </c>
      <c r="E61" s="479">
        <v>296.55808590371868</v>
      </c>
      <c r="F61" s="479">
        <v>286.15942028985506</v>
      </c>
      <c r="G61" s="478">
        <v>331.74152876280539</v>
      </c>
      <c r="H61" s="480">
        <v>488.82899071578316</v>
      </c>
      <c r="I61" s="478">
        <v>342.93333333333339</v>
      </c>
      <c r="J61" s="479">
        <v>284.7109913147649</v>
      </c>
      <c r="K61" s="479">
        <v>210.13333333333333</v>
      </c>
      <c r="L61" s="478">
        <v>326.46958011996571</v>
      </c>
    </row>
    <row r="62" spans="1:12" ht="20.100000000000001" customHeight="1">
      <c r="A62" s="427">
        <v>90</v>
      </c>
      <c r="B62" s="477" t="s">
        <v>74</v>
      </c>
      <c r="C62" s="478">
        <v>600.86622424030736</v>
      </c>
      <c r="D62" s="478">
        <v>639.5275590551181</v>
      </c>
      <c r="E62" s="479">
        <v>250.46804051694028</v>
      </c>
      <c r="F62" s="479">
        <v>267.71653543307087</v>
      </c>
      <c r="G62" s="478">
        <v>311.10072689511941</v>
      </c>
      <c r="H62" s="480">
        <v>595.36505630221575</v>
      </c>
      <c r="I62" s="478">
        <v>659.85915492957747</v>
      </c>
      <c r="J62" s="479">
        <v>248.20559389756627</v>
      </c>
      <c r="K62" s="479">
        <v>276.19718309859155</v>
      </c>
      <c r="L62" s="478">
        <v>302.57471264367814</v>
      </c>
    </row>
    <row r="63" spans="1:12" ht="20.100000000000001" customHeight="1">
      <c r="A63" s="427">
        <v>91</v>
      </c>
      <c r="B63" s="477" t="s">
        <v>75</v>
      </c>
      <c r="C63" s="478">
        <v>582.13646532438486</v>
      </c>
      <c r="D63" s="478">
        <v>684.61538461538464</v>
      </c>
      <c r="E63" s="479">
        <v>214.57494407158836</v>
      </c>
      <c r="F63" s="479">
        <v>253.46153846153845</v>
      </c>
      <c r="G63" s="478">
        <v>259.19354838709677</v>
      </c>
      <c r="H63" s="480">
        <v>622.56027554535012</v>
      </c>
      <c r="I63" s="478">
        <v>754.83870967741939</v>
      </c>
      <c r="J63" s="479">
        <v>229.73593570608497</v>
      </c>
      <c r="K63" s="479">
        <v>279.67741935483872</v>
      </c>
      <c r="L63" s="478">
        <v>277.24137931034483</v>
      </c>
    </row>
    <row r="64" spans="1:12" ht="20.100000000000001" customHeight="1">
      <c r="A64" s="427">
        <v>94</v>
      </c>
      <c r="B64" s="477" t="s">
        <v>76</v>
      </c>
      <c r="C64" s="478">
        <v>544.88737201365188</v>
      </c>
      <c r="D64" s="478">
        <v>488.81355932203394</v>
      </c>
      <c r="E64" s="479">
        <v>201.77474402730377</v>
      </c>
      <c r="F64" s="479">
        <v>185.59322033898303</v>
      </c>
      <c r="G64" s="478">
        <v>210.58467741935485</v>
      </c>
      <c r="H64" s="480">
        <v>562.79360667129947</v>
      </c>
      <c r="I64" s="478">
        <v>435.4545454545455</v>
      </c>
      <c r="J64" s="479">
        <v>208.01945795691452</v>
      </c>
      <c r="K64" s="479">
        <v>167.57575757575756</v>
      </c>
      <c r="L64" s="478">
        <v>212.20085470085468</v>
      </c>
    </row>
    <row r="65" spans="1:12" ht="20.100000000000001" customHeight="1">
      <c r="A65" s="427">
        <v>96</v>
      </c>
      <c r="B65" s="477" t="s">
        <v>77</v>
      </c>
      <c r="C65" s="478">
        <v>370.4545454545455</v>
      </c>
      <c r="D65" s="478">
        <v>610</v>
      </c>
      <c r="E65" s="479">
        <v>220.27272727272728</v>
      </c>
      <c r="F65" s="479">
        <v>370</v>
      </c>
      <c r="G65" s="478">
        <v>159.11111111111111</v>
      </c>
      <c r="H65" s="480">
        <v>369.33333333333331</v>
      </c>
      <c r="I65" s="478">
        <v>520</v>
      </c>
      <c r="J65" s="479">
        <v>221.42857142857142</v>
      </c>
      <c r="K65" s="479">
        <v>310</v>
      </c>
      <c r="L65" s="478">
        <v>159.30232558139534</v>
      </c>
    </row>
    <row r="66" spans="1:12" ht="20.100000000000001" customHeight="1">
      <c r="A66" s="427">
        <v>97</v>
      </c>
      <c r="B66" s="477" t="s">
        <v>78</v>
      </c>
      <c r="C66" s="478">
        <v>324.4019138755981</v>
      </c>
      <c r="D66" s="478">
        <v>233</v>
      </c>
      <c r="E66" s="479">
        <v>138.61244019138755</v>
      </c>
      <c r="F66" s="479">
        <v>100</v>
      </c>
      <c r="G66" s="478">
        <v>171.63934426229508</v>
      </c>
      <c r="H66" s="480">
        <v>330.28708133971293</v>
      </c>
      <c r="I66" s="478">
        <v>247.5</v>
      </c>
      <c r="J66" s="479">
        <v>140.86124401913875</v>
      </c>
      <c r="K66" s="479">
        <v>107.5</v>
      </c>
      <c r="L66" s="478">
        <v>176.84210526315792</v>
      </c>
    </row>
    <row r="67" spans="1:12" ht="20.100000000000001" customHeight="1">
      <c r="A67" s="427">
        <v>98</v>
      </c>
      <c r="B67" s="477" t="s">
        <v>79</v>
      </c>
      <c r="C67" s="478">
        <v>455.31066822977726</v>
      </c>
      <c r="D67" s="478">
        <v>305.60975609756099</v>
      </c>
      <c r="E67" s="479">
        <v>223.15357561547478</v>
      </c>
      <c r="F67" s="479">
        <v>150.2439024390244</v>
      </c>
      <c r="G67" s="478">
        <v>224.77419354838707</v>
      </c>
      <c r="H67" s="480">
        <v>445.32374100719426</v>
      </c>
      <c r="I67" s="478">
        <v>322.85714285714283</v>
      </c>
      <c r="J67" s="479">
        <v>219.41247002398083</v>
      </c>
      <c r="K67" s="479">
        <v>158.57142857142858</v>
      </c>
      <c r="L67" s="478">
        <v>221.7993079584775</v>
      </c>
    </row>
    <row r="68" spans="1:12" ht="20.100000000000001" customHeight="1">
      <c r="A68" s="427">
        <v>99</v>
      </c>
      <c r="B68" s="477" t="s">
        <v>80</v>
      </c>
      <c r="C68" s="478">
        <v>196.42384105960264</v>
      </c>
      <c r="D68" s="478">
        <v>235</v>
      </c>
      <c r="E68" s="479">
        <v>181.65562913907283</v>
      </c>
      <c r="F68" s="479">
        <v>216.66666666666669</v>
      </c>
      <c r="G68" s="478">
        <v>205</v>
      </c>
      <c r="H68" s="480">
        <v>249.21428571428572</v>
      </c>
      <c r="I68" s="478">
        <v>296.66666666666669</v>
      </c>
      <c r="J68" s="479">
        <v>190.78571428571428</v>
      </c>
      <c r="K68" s="479">
        <v>223.33333333333331</v>
      </c>
      <c r="L68" s="478">
        <v>210.79999999999998</v>
      </c>
    </row>
    <row r="69" spans="1:12" ht="20.100000000000001" customHeight="1">
      <c r="A69" s="427">
        <v>100</v>
      </c>
      <c r="B69" s="477" t="s">
        <v>81</v>
      </c>
      <c r="C69" s="478">
        <v>328.48184818481849</v>
      </c>
      <c r="D69" s="478">
        <v>402.10526315789474</v>
      </c>
      <c r="E69" s="479">
        <v>176.73267326732673</v>
      </c>
      <c r="F69" s="479">
        <v>217.89473684210526</v>
      </c>
      <c r="G69" s="478">
        <v>244.50980392156862</v>
      </c>
      <c r="H69" s="480">
        <v>396.41638225255974</v>
      </c>
      <c r="I69" s="478">
        <v>393.33333333333337</v>
      </c>
      <c r="J69" s="479">
        <v>191.74061433447099</v>
      </c>
      <c r="K69" s="479">
        <v>192.22222222222223</v>
      </c>
      <c r="L69" s="478">
        <v>266.22222222222223</v>
      </c>
    </row>
    <row r="70" spans="1:12" ht="20.100000000000001" customHeight="1">
      <c r="A70" s="427">
        <v>101</v>
      </c>
      <c r="B70" s="477" t="s">
        <v>82</v>
      </c>
      <c r="C70" s="478">
        <v>347.44565217391306</v>
      </c>
      <c r="D70" s="478">
        <v>543.75</v>
      </c>
      <c r="E70" s="479">
        <v>267.58152173913044</v>
      </c>
      <c r="F70" s="479">
        <v>436.25</v>
      </c>
      <c r="G70" s="478">
        <v>251.98198198198199</v>
      </c>
      <c r="H70" s="480">
        <v>348.23204419889498</v>
      </c>
      <c r="I70" s="478">
        <v>660</v>
      </c>
      <c r="J70" s="479">
        <v>256.13259668508289</v>
      </c>
      <c r="K70" s="479">
        <v>518</v>
      </c>
      <c r="L70" s="478">
        <v>261.14285714285711</v>
      </c>
    </row>
    <row r="71" spans="1:12" ht="20.100000000000001" customHeight="1">
      <c r="A71" s="427">
        <v>102</v>
      </c>
      <c r="B71" s="477" t="s">
        <v>83</v>
      </c>
      <c r="C71" s="478">
        <v>555.81598388179987</v>
      </c>
      <c r="D71" s="478">
        <v>483.75</v>
      </c>
      <c r="E71" s="479">
        <v>261.90732034922769</v>
      </c>
      <c r="F71" s="479">
        <v>234.82142857142858</v>
      </c>
      <c r="G71" s="478">
        <v>320.98326359832635</v>
      </c>
      <c r="H71" s="480">
        <v>590.87554269175109</v>
      </c>
      <c r="I71" s="478">
        <v>420.64516129032256</v>
      </c>
      <c r="J71" s="479">
        <v>276.54124457308251</v>
      </c>
      <c r="K71" s="479">
        <v>201.93548387096774</v>
      </c>
      <c r="L71" s="478">
        <v>335.5529411764706</v>
      </c>
    </row>
    <row r="72" spans="1:12" ht="20.100000000000001" customHeight="1">
      <c r="A72" s="427">
        <v>103</v>
      </c>
      <c r="B72" s="477" t="s">
        <v>84</v>
      </c>
      <c r="C72" s="478">
        <v>600.32302405498285</v>
      </c>
      <c r="D72" s="478">
        <v>648.26086956521738</v>
      </c>
      <c r="E72" s="479">
        <v>168.64604810996565</v>
      </c>
      <c r="F72" s="479">
        <v>180.21739130434781</v>
      </c>
      <c r="G72" s="478">
        <v>342.93650793650789</v>
      </c>
      <c r="H72" s="480">
        <v>620.79745942131262</v>
      </c>
      <c r="I72" s="478">
        <v>573.89830508474574</v>
      </c>
      <c r="J72" s="479">
        <v>148.58856739590686</v>
      </c>
      <c r="K72" s="479">
        <v>136.9491525423729</v>
      </c>
      <c r="L72" s="478">
        <v>335.27542372881356</v>
      </c>
    </row>
    <row r="73" spans="1:12" ht="20.100000000000001" customHeight="1">
      <c r="A73" s="427">
        <v>104</v>
      </c>
      <c r="B73" s="477" t="s">
        <v>85</v>
      </c>
      <c r="C73" s="478">
        <v>208.55614973262033</v>
      </c>
      <c r="D73" s="478">
        <v>247.27272727272725</v>
      </c>
      <c r="E73" s="479">
        <v>150.45454545454544</v>
      </c>
      <c r="F73" s="479">
        <v>178.18181818181816</v>
      </c>
      <c r="G73" s="478">
        <v>154.67213114754099</v>
      </c>
      <c r="H73" s="480">
        <v>209.5</v>
      </c>
      <c r="I73" s="478">
        <v>183.75</v>
      </c>
      <c r="J73" s="479">
        <v>148.11111111111111</v>
      </c>
      <c r="K73" s="479">
        <v>132.5</v>
      </c>
      <c r="L73" s="478">
        <v>136.47058823529412</v>
      </c>
    </row>
    <row r="74" spans="1:12" ht="20.100000000000001" customHeight="1">
      <c r="A74" s="427">
        <v>109</v>
      </c>
      <c r="B74" s="477" t="s">
        <v>86</v>
      </c>
      <c r="C74" s="478">
        <v>846.66444961755906</v>
      </c>
      <c r="D74" s="478">
        <v>765</v>
      </c>
      <c r="E74" s="479">
        <v>266.44496175590291</v>
      </c>
      <c r="F74" s="479">
        <v>239.15094339622641</v>
      </c>
      <c r="G74" s="478">
        <v>219.11706349206349</v>
      </c>
      <c r="H74" s="480">
        <v>870.66990628254075</v>
      </c>
      <c r="I74" s="478">
        <v>800.68965517241384</v>
      </c>
      <c r="J74" s="479">
        <v>274.51232211037836</v>
      </c>
      <c r="K74" s="479">
        <v>251.72413793103448</v>
      </c>
      <c r="L74" s="478">
        <v>222.30107526881721</v>
      </c>
    </row>
    <row r="75" spans="1:12" ht="20.100000000000001" customHeight="1">
      <c r="A75" s="427">
        <v>111</v>
      </c>
      <c r="B75" s="477" t="s">
        <v>87</v>
      </c>
      <c r="C75" s="478">
        <v>718.13058035714289</v>
      </c>
      <c r="D75" s="478">
        <v>735</v>
      </c>
      <c r="E75" s="479">
        <v>199.45870535714283</v>
      </c>
      <c r="F75" s="479">
        <v>206.95652173913044</v>
      </c>
      <c r="G75" s="478">
        <v>289.9033816425121</v>
      </c>
      <c r="H75" s="480">
        <v>728.77979568671958</v>
      </c>
      <c r="I75" s="478">
        <v>638.75</v>
      </c>
      <c r="J75" s="479">
        <v>202.79228149829737</v>
      </c>
      <c r="K75" s="479">
        <v>176.04166666666669</v>
      </c>
      <c r="L75" s="478">
        <v>289.71014492753625</v>
      </c>
    </row>
    <row r="76" spans="1:12" ht="20.100000000000001" customHeight="1">
      <c r="A76" s="427">
        <v>112</v>
      </c>
      <c r="B76" s="477" t="s">
        <v>88</v>
      </c>
      <c r="C76" s="478">
        <v>720.02600472813242</v>
      </c>
      <c r="D76" s="478">
        <v>673.58208955223881</v>
      </c>
      <c r="E76" s="479">
        <v>242.78014184397165</v>
      </c>
      <c r="F76" s="479">
        <v>226.26865671641792</v>
      </c>
      <c r="G76" s="478">
        <v>258.11785929043896</v>
      </c>
      <c r="H76" s="480">
        <v>723.91681109185447</v>
      </c>
      <c r="I76" s="478">
        <v>660.13157894736833</v>
      </c>
      <c r="J76" s="479">
        <v>244.15696954691754</v>
      </c>
      <c r="K76" s="479">
        <v>222.63157894736844</v>
      </c>
      <c r="L76" s="478">
        <v>261.71335504885997</v>
      </c>
    </row>
    <row r="77" spans="1:12" ht="20.100000000000001" customHeight="1">
      <c r="A77" s="427">
        <v>113</v>
      </c>
      <c r="B77" s="477" t="s">
        <v>89</v>
      </c>
      <c r="C77" s="478">
        <v>642.87175452399674</v>
      </c>
      <c r="D77" s="478">
        <v>460.12987012987014</v>
      </c>
      <c r="E77" s="479">
        <v>210.04720692368213</v>
      </c>
      <c r="F77" s="479">
        <v>149.87012987012986</v>
      </c>
      <c r="G77" s="478">
        <v>246.80688336520078</v>
      </c>
      <c r="H77" s="480">
        <v>660.14274385408407</v>
      </c>
      <c r="I77" s="478">
        <v>416.74418604651169</v>
      </c>
      <c r="J77" s="479">
        <v>216.08247422680415</v>
      </c>
      <c r="K77" s="479">
        <v>135.81395348837208</v>
      </c>
      <c r="L77" s="478">
        <v>245.0409836065574</v>
      </c>
    </row>
    <row r="78" spans="1:12" ht="20.100000000000001" customHeight="1">
      <c r="A78" s="427">
        <v>114</v>
      </c>
      <c r="B78" s="477" t="s">
        <v>90</v>
      </c>
      <c r="C78" s="478">
        <v>602.56108597285072</v>
      </c>
      <c r="D78" s="478">
        <v>667.69230769230774</v>
      </c>
      <c r="E78" s="479">
        <v>229.14932126696834</v>
      </c>
      <c r="F78" s="479">
        <v>252.82051282051282</v>
      </c>
      <c r="G78" s="478">
        <v>275.04385964912279</v>
      </c>
      <c r="H78" s="480">
        <v>589.54296160877516</v>
      </c>
      <c r="I78" s="478">
        <v>495.76923076923083</v>
      </c>
      <c r="J78" s="479">
        <v>225.07312614259598</v>
      </c>
      <c r="K78" s="479">
        <v>190.76923076923077</v>
      </c>
      <c r="L78" s="478">
        <v>253.72641509433961</v>
      </c>
    </row>
    <row r="79" spans="1:12" ht="20.100000000000001" customHeight="1">
      <c r="A79" s="427">
        <v>117</v>
      </c>
      <c r="B79" s="477" t="s">
        <v>91</v>
      </c>
      <c r="C79" s="478">
        <v>552.35722499041776</v>
      </c>
      <c r="D79" s="478">
        <v>548.92857142857144</v>
      </c>
      <c r="E79" s="479">
        <v>162.62169413568418</v>
      </c>
      <c r="F79" s="479">
        <v>160.71428571428572</v>
      </c>
      <c r="G79" s="478">
        <v>207.94661190965093</v>
      </c>
      <c r="H79" s="480">
        <v>546.40063216120109</v>
      </c>
      <c r="I79" s="478">
        <v>547.05128205128199</v>
      </c>
      <c r="J79" s="479">
        <v>161.14974318451203</v>
      </c>
      <c r="K79" s="479">
        <v>160.38461538461542</v>
      </c>
      <c r="L79" s="478">
        <v>194.9097065462754</v>
      </c>
    </row>
    <row r="80" spans="1:12" ht="20.100000000000001" customHeight="1">
      <c r="A80" s="427">
        <v>118</v>
      </c>
      <c r="B80" s="477" t="s">
        <v>92</v>
      </c>
      <c r="C80" s="478">
        <v>649.10720212412889</v>
      </c>
      <c r="D80" s="478">
        <v>648.62385321100919</v>
      </c>
      <c r="E80" s="479">
        <v>155.26053767009626</v>
      </c>
      <c r="F80" s="479">
        <v>153.30275229357798</v>
      </c>
      <c r="G80" s="478">
        <v>168.07240704500975</v>
      </c>
      <c r="H80" s="480">
        <v>654.29579831932767</v>
      </c>
      <c r="I80" s="478">
        <v>694.46428571428567</v>
      </c>
      <c r="J80" s="479">
        <v>156.50420168067225</v>
      </c>
      <c r="K80" s="479">
        <v>167.67857142857142</v>
      </c>
      <c r="L80" s="478">
        <v>173.77220480668757</v>
      </c>
    </row>
    <row r="81" spans="1:12" ht="20.100000000000001" customHeight="1">
      <c r="A81" s="427">
        <v>122</v>
      </c>
      <c r="B81" s="477" t="s">
        <v>93</v>
      </c>
      <c r="C81" s="478">
        <v>516.54300168634063</v>
      </c>
      <c r="D81" s="478">
        <v>399.45945945945942</v>
      </c>
      <c r="E81" s="479">
        <v>192.24283305227655</v>
      </c>
      <c r="F81" s="479">
        <v>150.27027027027026</v>
      </c>
      <c r="G81" s="478">
        <v>225.9</v>
      </c>
      <c r="H81" s="480">
        <v>510.85763293310464</v>
      </c>
      <c r="I81" s="478">
        <v>392.40000000000003</v>
      </c>
      <c r="J81" s="479">
        <v>190.13722126929676</v>
      </c>
      <c r="K81" s="479">
        <v>148</v>
      </c>
      <c r="L81" s="478">
        <v>201.61290322580643</v>
      </c>
    </row>
    <row r="82" spans="1:12" ht="20.100000000000001" customHeight="1">
      <c r="A82" s="444">
        <v>125</v>
      </c>
      <c r="B82" s="483" t="s">
        <v>94</v>
      </c>
      <c r="C82" s="460">
        <v>514.71734892787526</v>
      </c>
      <c r="D82" s="460">
        <v>432.69230769230768</v>
      </c>
      <c r="E82" s="484">
        <v>237.23196881091616</v>
      </c>
      <c r="F82" s="484">
        <v>200.76923076923077</v>
      </c>
      <c r="G82" s="460">
        <v>195.44973544973544</v>
      </c>
      <c r="H82" s="466">
        <v>500.61143984220905</v>
      </c>
      <c r="I82" s="460">
        <v>284.61538461538458</v>
      </c>
      <c r="J82" s="484">
        <v>229.88165680473372</v>
      </c>
      <c r="K82" s="484">
        <v>118.46153846153847</v>
      </c>
      <c r="L82" s="460">
        <v>194</v>
      </c>
    </row>
    <row r="83" spans="1:12" ht="20.100000000000001" customHeight="1">
      <c r="A83" s="458" t="s">
        <v>112</v>
      </c>
      <c r="B83" s="468"/>
      <c r="C83" s="15">
        <v>606.60292415560093</v>
      </c>
      <c r="D83" s="16">
        <v>581.20105263157893</v>
      </c>
      <c r="E83" s="17">
        <v>213.13040323185476</v>
      </c>
      <c r="F83" s="17">
        <v>204.67473684210523</v>
      </c>
      <c r="G83" s="21">
        <v>248.97494715603383</v>
      </c>
      <c r="H83" s="463">
        <v>632.24283884148736</v>
      </c>
      <c r="I83" s="16">
        <v>573.09456701331521</v>
      </c>
      <c r="J83" s="17">
        <v>222.52903398672015</v>
      </c>
      <c r="K83" s="17">
        <v>201.46953056662454</v>
      </c>
      <c r="L83" s="21">
        <v>261.43725036516162</v>
      </c>
    </row>
    <row r="84" spans="1:12" ht="20.100000000000001" customHeight="1">
      <c r="A84" s="427"/>
      <c r="B84" s="445" t="s">
        <v>136</v>
      </c>
      <c r="C84" s="486">
        <v>601.3158866269556</v>
      </c>
      <c r="D84" s="487">
        <v>581.08378117679479</v>
      </c>
      <c r="E84" s="474">
        <v>210.5067487072069</v>
      </c>
      <c r="F84" s="488">
        <v>204.11464792614026</v>
      </c>
      <c r="G84" s="473">
        <v>246.26301819033495</v>
      </c>
      <c r="H84" s="489">
        <v>630.01303890300085</v>
      </c>
      <c r="I84" s="487">
        <v>574.87123638693151</v>
      </c>
      <c r="J84" s="474">
        <v>221.18399731647474</v>
      </c>
      <c r="K84" s="488">
        <v>201.94490711082639</v>
      </c>
      <c r="L84" s="473">
        <v>260.7929792752638</v>
      </c>
    </row>
    <row r="85" spans="1:12" ht="20.100000000000001" customHeight="1">
      <c r="A85" s="427"/>
      <c r="B85" s="467" t="s">
        <v>137</v>
      </c>
      <c r="C85" s="18">
        <v>624.72678478467697</v>
      </c>
      <c r="D85" s="19">
        <v>581.58047258136423</v>
      </c>
      <c r="E85" s="460">
        <v>222.12423932360383</v>
      </c>
      <c r="F85" s="485">
        <v>206.48684797146677</v>
      </c>
      <c r="G85" s="478">
        <v>258.01212341953271</v>
      </c>
      <c r="H85" s="464">
        <v>639.87126687829118</v>
      </c>
      <c r="I85" s="19">
        <v>567.51207729468592</v>
      </c>
      <c r="J85" s="460">
        <v>227.13057481050967</v>
      </c>
      <c r="K85" s="485">
        <v>199.97584541062804</v>
      </c>
      <c r="L85" s="478">
        <v>263.59368415137806</v>
      </c>
    </row>
    <row r="86" spans="1:12" ht="20.100000000000001" customHeight="1">
      <c r="A86" s="423">
        <v>301</v>
      </c>
      <c r="B86" s="471" t="s">
        <v>95</v>
      </c>
      <c r="C86" s="420">
        <v>1261.1735507888673</v>
      </c>
      <c r="D86" s="20" t="s">
        <v>116</v>
      </c>
      <c r="E86" s="488">
        <v>359.45222478283995</v>
      </c>
      <c r="F86" s="20" t="s">
        <v>116</v>
      </c>
      <c r="G86" s="473">
        <v>456.29642730810048</v>
      </c>
      <c r="H86" s="418">
        <v>1333.962606643674</v>
      </c>
      <c r="I86" s="20" t="s">
        <v>116</v>
      </c>
      <c r="J86" s="488">
        <v>360.94209475403886</v>
      </c>
      <c r="K86" s="20" t="s">
        <v>116</v>
      </c>
      <c r="L86" s="473">
        <v>456.95775647852321</v>
      </c>
    </row>
    <row r="87" spans="1:12" ht="20.100000000000001" customHeight="1">
      <c r="A87" s="444">
        <v>303</v>
      </c>
      <c r="B87" s="483" t="s">
        <v>96</v>
      </c>
      <c r="C87" s="460">
        <v>868.45964537745363</v>
      </c>
      <c r="D87" s="490" t="s">
        <v>116</v>
      </c>
      <c r="E87" s="461">
        <v>202.55055446836269</v>
      </c>
      <c r="F87" s="490" t="s">
        <v>116</v>
      </c>
      <c r="G87" s="460">
        <v>281.7255768286696</v>
      </c>
      <c r="H87" s="466">
        <v>871.06848734407163</v>
      </c>
      <c r="I87" s="490" t="s">
        <v>116</v>
      </c>
      <c r="J87" s="461">
        <v>203.46100278551532</v>
      </c>
      <c r="K87" s="490" t="s">
        <v>116</v>
      </c>
      <c r="L87" s="460">
        <v>258.32830820770516</v>
      </c>
    </row>
    <row r="88" spans="1:12" ht="20.100000000000001" customHeight="1">
      <c r="A88" s="459" t="s">
        <v>138</v>
      </c>
      <c r="B88" s="468"/>
      <c r="C88" s="21">
        <v>924.73264409276806</v>
      </c>
      <c r="D88" s="22" t="s">
        <v>116</v>
      </c>
      <c r="E88" s="21">
        <v>225.03340361216246</v>
      </c>
      <c r="F88" s="22" t="s">
        <v>116</v>
      </c>
      <c r="G88" s="21">
        <v>314.51923715861517</v>
      </c>
      <c r="H88" s="465">
        <v>937.24083348470299</v>
      </c>
      <c r="I88" s="22" t="s">
        <v>116</v>
      </c>
      <c r="J88" s="21">
        <v>225.97348003217687</v>
      </c>
      <c r="K88" s="22" t="s">
        <v>116</v>
      </c>
      <c r="L88" s="21">
        <v>296.24517178288266</v>
      </c>
    </row>
    <row r="89" spans="1:12" ht="20.100000000000001" customHeight="1">
      <c r="A89" s="459" t="s">
        <v>111</v>
      </c>
      <c r="B89" s="468"/>
      <c r="C89" s="460">
        <v>630.1127263443625</v>
      </c>
      <c r="D89" s="460">
        <v>581.20105263157893</v>
      </c>
      <c r="E89" s="461">
        <v>214.01003555432078</v>
      </c>
      <c r="F89" s="16">
        <v>204.67473684210523</v>
      </c>
      <c r="G89" s="460">
        <v>254.40722117889379</v>
      </c>
      <c r="H89" s="466">
        <v>655.01017911760312</v>
      </c>
      <c r="I89" s="460">
        <v>573.09456701331521</v>
      </c>
      <c r="J89" s="461">
        <v>222.78615330080407</v>
      </c>
      <c r="K89" s="16">
        <v>201.46953056662454</v>
      </c>
      <c r="L89" s="460">
        <v>264.46799974038692</v>
      </c>
    </row>
    <row r="91" spans="1:12" ht="14.25" customHeight="1">
      <c r="A91" s="9" t="s">
        <v>139</v>
      </c>
    </row>
    <row r="92" spans="1:12" ht="14.25" customHeight="1">
      <c r="A92" s="23" t="s">
        <v>140</v>
      </c>
    </row>
    <row r="93" spans="1:12" ht="14.25" customHeight="1">
      <c r="A93" s="23" t="s">
        <v>141</v>
      </c>
    </row>
    <row r="94" spans="1:12" ht="14.25" customHeight="1">
      <c r="A94" s="23" t="s">
        <v>424</v>
      </c>
    </row>
  </sheetData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honeticPr fontId="2"/>
  <printOptions horizontalCentered="1"/>
  <pageMargins left="0.97" right="0.59055118110236227" top="0.62992125984251968" bottom="0.51181102362204722" header="0.51181102362204722" footer="0.43307086614173229"/>
  <pageSetup paperSize="9" scale="84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6.875" defaultRowHeight="18.75" customHeight="1"/>
  <cols>
    <col min="1" max="1" width="5.5" style="10" customWidth="1"/>
    <col min="2" max="2" width="10.5" style="24" bestFit="1" customWidth="1"/>
    <col min="3" max="3" width="7" style="12" customWidth="1"/>
    <col min="4" max="4" width="4.375" style="12" customWidth="1"/>
    <col min="5" max="5" width="7" style="12" customWidth="1"/>
    <col min="6" max="6" width="4.375" style="12" customWidth="1"/>
    <col min="7" max="7" width="7" style="12" customWidth="1"/>
    <col min="8" max="8" width="4.375" style="12" customWidth="1"/>
    <col min="9" max="9" width="7" style="12" customWidth="1"/>
    <col min="10" max="10" width="4.375" style="12" customWidth="1"/>
    <col min="11" max="11" width="7" style="12" customWidth="1"/>
    <col min="12" max="12" width="4.375" style="12" customWidth="1"/>
    <col min="13" max="13" width="7" style="12" customWidth="1"/>
    <col min="14" max="14" width="4.375" style="12" customWidth="1"/>
    <col min="15" max="15" width="7" style="12" customWidth="1"/>
    <col min="16" max="16" width="4.375" style="12" customWidth="1"/>
    <col min="17" max="17" width="7" style="12" customWidth="1"/>
    <col min="18" max="18" width="4.375" style="12" customWidth="1"/>
    <col min="19" max="19" width="7" style="12" customWidth="1"/>
    <col min="20" max="20" width="4.375" style="12" customWidth="1"/>
    <col min="21" max="21" width="7" style="9" customWidth="1"/>
    <col min="22" max="22" width="4.375" style="9" customWidth="1"/>
    <col min="23" max="256" width="6.875" style="9"/>
    <col min="257" max="257" width="5.5" style="9" customWidth="1"/>
    <col min="258" max="258" width="10.5" style="9" bestFit="1" customWidth="1"/>
    <col min="259" max="259" width="7" style="9" customWidth="1"/>
    <col min="260" max="260" width="4.375" style="9" customWidth="1"/>
    <col min="261" max="261" width="7" style="9" customWidth="1"/>
    <col min="262" max="262" width="4.375" style="9" customWidth="1"/>
    <col min="263" max="263" width="7" style="9" customWidth="1"/>
    <col min="264" max="264" width="4.375" style="9" customWidth="1"/>
    <col min="265" max="265" width="7" style="9" customWidth="1"/>
    <col min="266" max="266" width="4.375" style="9" customWidth="1"/>
    <col min="267" max="267" width="7" style="9" customWidth="1"/>
    <col min="268" max="268" width="4.375" style="9" customWidth="1"/>
    <col min="269" max="269" width="7" style="9" customWidth="1"/>
    <col min="270" max="270" width="4.375" style="9" customWidth="1"/>
    <col min="271" max="271" width="7" style="9" customWidth="1"/>
    <col min="272" max="272" width="4.375" style="9" customWidth="1"/>
    <col min="273" max="273" width="7" style="9" customWidth="1"/>
    <col min="274" max="274" width="4.375" style="9" customWidth="1"/>
    <col min="275" max="275" width="7" style="9" customWidth="1"/>
    <col min="276" max="276" width="4.375" style="9" customWidth="1"/>
    <col min="277" max="277" width="7" style="9" customWidth="1"/>
    <col min="278" max="278" width="4.375" style="9" customWidth="1"/>
    <col min="279" max="512" width="6.875" style="9"/>
    <col min="513" max="513" width="5.5" style="9" customWidth="1"/>
    <col min="514" max="514" width="10.5" style="9" bestFit="1" customWidth="1"/>
    <col min="515" max="515" width="7" style="9" customWidth="1"/>
    <col min="516" max="516" width="4.375" style="9" customWidth="1"/>
    <col min="517" max="517" width="7" style="9" customWidth="1"/>
    <col min="518" max="518" width="4.375" style="9" customWidth="1"/>
    <col min="519" max="519" width="7" style="9" customWidth="1"/>
    <col min="520" max="520" width="4.375" style="9" customWidth="1"/>
    <col min="521" max="521" width="7" style="9" customWidth="1"/>
    <col min="522" max="522" width="4.375" style="9" customWidth="1"/>
    <col min="523" max="523" width="7" style="9" customWidth="1"/>
    <col min="524" max="524" width="4.375" style="9" customWidth="1"/>
    <col min="525" max="525" width="7" style="9" customWidth="1"/>
    <col min="526" max="526" width="4.375" style="9" customWidth="1"/>
    <col min="527" max="527" width="7" style="9" customWidth="1"/>
    <col min="528" max="528" width="4.375" style="9" customWidth="1"/>
    <col min="529" max="529" width="7" style="9" customWidth="1"/>
    <col min="530" max="530" width="4.375" style="9" customWidth="1"/>
    <col min="531" max="531" width="7" style="9" customWidth="1"/>
    <col min="532" max="532" width="4.375" style="9" customWidth="1"/>
    <col min="533" max="533" width="7" style="9" customWidth="1"/>
    <col min="534" max="534" width="4.375" style="9" customWidth="1"/>
    <col min="535" max="768" width="6.875" style="9"/>
    <col min="769" max="769" width="5.5" style="9" customWidth="1"/>
    <col min="770" max="770" width="10.5" style="9" bestFit="1" customWidth="1"/>
    <col min="771" max="771" width="7" style="9" customWidth="1"/>
    <col min="772" max="772" width="4.375" style="9" customWidth="1"/>
    <col min="773" max="773" width="7" style="9" customWidth="1"/>
    <col min="774" max="774" width="4.375" style="9" customWidth="1"/>
    <col min="775" max="775" width="7" style="9" customWidth="1"/>
    <col min="776" max="776" width="4.375" style="9" customWidth="1"/>
    <col min="777" max="777" width="7" style="9" customWidth="1"/>
    <col min="778" max="778" width="4.375" style="9" customWidth="1"/>
    <col min="779" max="779" width="7" style="9" customWidth="1"/>
    <col min="780" max="780" width="4.375" style="9" customWidth="1"/>
    <col min="781" max="781" width="7" style="9" customWidth="1"/>
    <col min="782" max="782" width="4.375" style="9" customWidth="1"/>
    <col min="783" max="783" width="7" style="9" customWidth="1"/>
    <col min="784" max="784" width="4.375" style="9" customWidth="1"/>
    <col min="785" max="785" width="7" style="9" customWidth="1"/>
    <col min="786" max="786" width="4.375" style="9" customWidth="1"/>
    <col min="787" max="787" width="7" style="9" customWidth="1"/>
    <col min="788" max="788" width="4.375" style="9" customWidth="1"/>
    <col min="789" max="789" width="7" style="9" customWidth="1"/>
    <col min="790" max="790" width="4.375" style="9" customWidth="1"/>
    <col min="791" max="1024" width="6.875" style="9"/>
    <col min="1025" max="1025" width="5.5" style="9" customWidth="1"/>
    <col min="1026" max="1026" width="10.5" style="9" bestFit="1" customWidth="1"/>
    <col min="1027" max="1027" width="7" style="9" customWidth="1"/>
    <col min="1028" max="1028" width="4.375" style="9" customWidth="1"/>
    <col min="1029" max="1029" width="7" style="9" customWidth="1"/>
    <col min="1030" max="1030" width="4.375" style="9" customWidth="1"/>
    <col min="1031" max="1031" width="7" style="9" customWidth="1"/>
    <col min="1032" max="1032" width="4.375" style="9" customWidth="1"/>
    <col min="1033" max="1033" width="7" style="9" customWidth="1"/>
    <col min="1034" max="1034" width="4.375" style="9" customWidth="1"/>
    <col min="1035" max="1035" width="7" style="9" customWidth="1"/>
    <col min="1036" max="1036" width="4.375" style="9" customWidth="1"/>
    <col min="1037" max="1037" width="7" style="9" customWidth="1"/>
    <col min="1038" max="1038" width="4.375" style="9" customWidth="1"/>
    <col min="1039" max="1039" width="7" style="9" customWidth="1"/>
    <col min="1040" max="1040" width="4.375" style="9" customWidth="1"/>
    <col min="1041" max="1041" width="7" style="9" customWidth="1"/>
    <col min="1042" max="1042" width="4.375" style="9" customWidth="1"/>
    <col min="1043" max="1043" width="7" style="9" customWidth="1"/>
    <col min="1044" max="1044" width="4.375" style="9" customWidth="1"/>
    <col min="1045" max="1045" width="7" style="9" customWidth="1"/>
    <col min="1046" max="1046" width="4.375" style="9" customWidth="1"/>
    <col min="1047" max="1280" width="6.875" style="9"/>
    <col min="1281" max="1281" width="5.5" style="9" customWidth="1"/>
    <col min="1282" max="1282" width="10.5" style="9" bestFit="1" customWidth="1"/>
    <col min="1283" max="1283" width="7" style="9" customWidth="1"/>
    <col min="1284" max="1284" width="4.375" style="9" customWidth="1"/>
    <col min="1285" max="1285" width="7" style="9" customWidth="1"/>
    <col min="1286" max="1286" width="4.375" style="9" customWidth="1"/>
    <col min="1287" max="1287" width="7" style="9" customWidth="1"/>
    <col min="1288" max="1288" width="4.375" style="9" customWidth="1"/>
    <col min="1289" max="1289" width="7" style="9" customWidth="1"/>
    <col min="1290" max="1290" width="4.375" style="9" customWidth="1"/>
    <col min="1291" max="1291" width="7" style="9" customWidth="1"/>
    <col min="1292" max="1292" width="4.375" style="9" customWidth="1"/>
    <col min="1293" max="1293" width="7" style="9" customWidth="1"/>
    <col min="1294" max="1294" width="4.375" style="9" customWidth="1"/>
    <col min="1295" max="1295" width="7" style="9" customWidth="1"/>
    <col min="1296" max="1296" width="4.375" style="9" customWidth="1"/>
    <col min="1297" max="1297" width="7" style="9" customWidth="1"/>
    <col min="1298" max="1298" width="4.375" style="9" customWidth="1"/>
    <col min="1299" max="1299" width="7" style="9" customWidth="1"/>
    <col min="1300" max="1300" width="4.375" style="9" customWidth="1"/>
    <col min="1301" max="1301" width="7" style="9" customWidth="1"/>
    <col min="1302" max="1302" width="4.375" style="9" customWidth="1"/>
    <col min="1303" max="1536" width="6.875" style="9"/>
    <col min="1537" max="1537" width="5.5" style="9" customWidth="1"/>
    <col min="1538" max="1538" width="10.5" style="9" bestFit="1" customWidth="1"/>
    <col min="1539" max="1539" width="7" style="9" customWidth="1"/>
    <col min="1540" max="1540" width="4.375" style="9" customWidth="1"/>
    <col min="1541" max="1541" width="7" style="9" customWidth="1"/>
    <col min="1542" max="1542" width="4.375" style="9" customWidth="1"/>
    <col min="1543" max="1543" width="7" style="9" customWidth="1"/>
    <col min="1544" max="1544" width="4.375" style="9" customWidth="1"/>
    <col min="1545" max="1545" width="7" style="9" customWidth="1"/>
    <col min="1546" max="1546" width="4.375" style="9" customWidth="1"/>
    <col min="1547" max="1547" width="7" style="9" customWidth="1"/>
    <col min="1548" max="1548" width="4.375" style="9" customWidth="1"/>
    <col min="1549" max="1549" width="7" style="9" customWidth="1"/>
    <col min="1550" max="1550" width="4.375" style="9" customWidth="1"/>
    <col min="1551" max="1551" width="7" style="9" customWidth="1"/>
    <col min="1552" max="1552" width="4.375" style="9" customWidth="1"/>
    <col min="1553" max="1553" width="7" style="9" customWidth="1"/>
    <col min="1554" max="1554" width="4.375" style="9" customWidth="1"/>
    <col min="1555" max="1555" width="7" style="9" customWidth="1"/>
    <col min="1556" max="1556" width="4.375" style="9" customWidth="1"/>
    <col min="1557" max="1557" width="7" style="9" customWidth="1"/>
    <col min="1558" max="1558" width="4.375" style="9" customWidth="1"/>
    <col min="1559" max="1792" width="6.875" style="9"/>
    <col min="1793" max="1793" width="5.5" style="9" customWidth="1"/>
    <col min="1794" max="1794" width="10.5" style="9" bestFit="1" customWidth="1"/>
    <col min="1795" max="1795" width="7" style="9" customWidth="1"/>
    <col min="1796" max="1796" width="4.375" style="9" customWidth="1"/>
    <col min="1797" max="1797" width="7" style="9" customWidth="1"/>
    <col min="1798" max="1798" width="4.375" style="9" customWidth="1"/>
    <col min="1799" max="1799" width="7" style="9" customWidth="1"/>
    <col min="1800" max="1800" width="4.375" style="9" customWidth="1"/>
    <col min="1801" max="1801" width="7" style="9" customWidth="1"/>
    <col min="1802" max="1802" width="4.375" style="9" customWidth="1"/>
    <col min="1803" max="1803" width="7" style="9" customWidth="1"/>
    <col min="1804" max="1804" width="4.375" style="9" customWidth="1"/>
    <col min="1805" max="1805" width="7" style="9" customWidth="1"/>
    <col min="1806" max="1806" width="4.375" style="9" customWidth="1"/>
    <col min="1807" max="1807" width="7" style="9" customWidth="1"/>
    <col min="1808" max="1808" width="4.375" style="9" customWidth="1"/>
    <col min="1809" max="1809" width="7" style="9" customWidth="1"/>
    <col min="1810" max="1810" width="4.375" style="9" customWidth="1"/>
    <col min="1811" max="1811" width="7" style="9" customWidth="1"/>
    <col min="1812" max="1812" width="4.375" style="9" customWidth="1"/>
    <col min="1813" max="1813" width="7" style="9" customWidth="1"/>
    <col min="1814" max="1814" width="4.375" style="9" customWidth="1"/>
    <col min="1815" max="2048" width="6.875" style="9"/>
    <col min="2049" max="2049" width="5.5" style="9" customWidth="1"/>
    <col min="2050" max="2050" width="10.5" style="9" bestFit="1" customWidth="1"/>
    <col min="2051" max="2051" width="7" style="9" customWidth="1"/>
    <col min="2052" max="2052" width="4.375" style="9" customWidth="1"/>
    <col min="2053" max="2053" width="7" style="9" customWidth="1"/>
    <col min="2054" max="2054" width="4.375" style="9" customWidth="1"/>
    <col min="2055" max="2055" width="7" style="9" customWidth="1"/>
    <col min="2056" max="2056" width="4.375" style="9" customWidth="1"/>
    <col min="2057" max="2057" width="7" style="9" customWidth="1"/>
    <col min="2058" max="2058" width="4.375" style="9" customWidth="1"/>
    <col min="2059" max="2059" width="7" style="9" customWidth="1"/>
    <col min="2060" max="2060" width="4.375" style="9" customWidth="1"/>
    <col min="2061" max="2061" width="7" style="9" customWidth="1"/>
    <col min="2062" max="2062" width="4.375" style="9" customWidth="1"/>
    <col min="2063" max="2063" width="7" style="9" customWidth="1"/>
    <col min="2064" max="2064" width="4.375" style="9" customWidth="1"/>
    <col min="2065" max="2065" width="7" style="9" customWidth="1"/>
    <col min="2066" max="2066" width="4.375" style="9" customWidth="1"/>
    <col min="2067" max="2067" width="7" style="9" customWidth="1"/>
    <col min="2068" max="2068" width="4.375" style="9" customWidth="1"/>
    <col min="2069" max="2069" width="7" style="9" customWidth="1"/>
    <col min="2070" max="2070" width="4.375" style="9" customWidth="1"/>
    <col min="2071" max="2304" width="6.875" style="9"/>
    <col min="2305" max="2305" width="5.5" style="9" customWidth="1"/>
    <col min="2306" max="2306" width="10.5" style="9" bestFit="1" customWidth="1"/>
    <col min="2307" max="2307" width="7" style="9" customWidth="1"/>
    <col min="2308" max="2308" width="4.375" style="9" customWidth="1"/>
    <col min="2309" max="2309" width="7" style="9" customWidth="1"/>
    <col min="2310" max="2310" width="4.375" style="9" customWidth="1"/>
    <col min="2311" max="2311" width="7" style="9" customWidth="1"/>
    <col min="2312" max="2312" width="4.375" style="9" customWidth="1"/>
    <col min="2313" max="2313" width="7" style="9" customWidth="1"/>
    <col min="2314" max="2314" width="4.375" style="9" customWidth="1"/>
    <col min="2315" max="2315" width="7" style="9" customWidth="1"/>
    <col min="2316" max="2316" width="4.375" style="9" customWidth="1"/>
    <col min="2317" max="2317" width="7" style="9" customWidth="1"/>
    <col min="2318" max="2318" width="4.375" style="9" customWidth="1"/>
    <col min="2319" max="2319" width="7" style="9" customWidth="1"/>
    <col min="2320" max="2320" width="4.375" style="9" customWidth="1"/>
    <col min="2321" max="2321" width="7" style="9" customWidth="1"/>
    <col min="2322" max="2322" width="4.375" style="9" customWidth="1"/>
    <col min="2323" max="2323" width="7" style="9" customWidth="1"/>
    <col min="2324" max="2324" width="4.375" style="9" customWidth="1"/>
    <col min="2325" max="2325" width="7" style="9" customWidth="1"/>
    <col min="2326" max="2326" width="4.375" style="9" customWidth="1"/>
    <col min="2327" max="2560" width="6.875" style="9"/>
    <col min="2561" max="2561" width="5.5" style="9" customWidth="1"/>
    <col min="2562" max="2562" width="10.5" style="9" bestFit="1" customWidth="1"/>
    <col min="2563" max="2563" width="7" style="9" customWidth="1"/>
    <col min="2564" max="2564" width="4.375" style="9" customWidth="1"/>
    <col min="2565" max="2565" width="7" style="9" customWidth="1"/>
    <col min="2566" max="2566" width="4.375" style="9" customWidth="1"/>
    <col min="2567" max="2567" width="7" style="9" customWidth="1"/>
    <col min="2568" max="2568" width="4.375" style="9" customWidth="1"/>
    <col min="2569" max="2569" width="7" style="9" customWidth="1"/>
    <col min="2570" max="2570" width="4.375" style="9" customWidth="1"/>
    <col min="2571" max="2571" width="7" style="9" customWidth="1"/>
    <col min="2572" max="2572" width="4.375" style="9" customWidth="1"/>
    <col min="2573" max="2573" width="7" style="9" customWidth="1"/>
    <col min="2574" max="2574" width="4.375" style="9" customWidth="1"/>
    <col min="2575" max="2575" width="7" style="9" customWidth="1"/>
    <col min="2576" max="2576" width="4.375" style="9" customWidth="1"/>
    <col min="2577" max="2577" width="7" style="9" customWidth="1"/>
    <col min="2578" max="2578" width="4.375" style="9" customWidth="1"/>
    <col min="2579" max="2579" width="7" style="9" customWidth="1"/>
    <col min="2580" max="2580" width="4.375" style="9" customWidth="1"/>
    <col min="2581" max="2581" width="7" style="9" customWidth="1"/>
    <col min="2582" max="2582" width="4.375" style="9" customWidth="1"/>
    <col min="2583" max="2816" width="6.875" style="9"/>
    <col min="2817" max="2817" width="5.5" style="9" customWidth="1"/>
    <col min="2818" max="2818" width="10.5" style="9" bestFit="1" customWidth="1"/>
    <col min="2819" max="2819" width="7" style="9" customWidth="1"/>
    <col min="2820" max="2820" width="4.375" style="9" customWidth="1"/>
    <col min="2821" max="2821" width="7" style="9" customWidth="1"/>
    <col min="2822" max="2822" width="4.375" style="9" customWidth="1"/>
    <col min="2823" max="2823" width="7" style="9" customWidth="1"/>
    <col min="2824" max="2824" width="4.375" style="9" customWidth="1"/>
    <col min="2825" max="2825" width="7" style="9" customWidth="1"/>
    <col min="2826" max="2826" width="4.375" style="9" customWidth="1"/>
    <col min="2827" max="2827" width="7" style="9" customWidth="1"/>
    <col min="2828" max="2828" width="4.375" style="9" customWidth="1"/>
    <col min="2829" max="2829" width="7" style="9" customWidth="1"/>
    <col min="2830" max="2830" width="4.375" style="9" customWidth="1"/>
    <col min="2831" max="2831" width="7" style="9" customWidth="1"/>
    <col min="2832" max="2832" width="4.375" style="9" customWidth="1"/>
    <col min="2833" max="2833" width="7" style="9" customWidth="1"/>
    <col min="2834" max="2834" width="4.375" style="9" customWidth="1"/>
    <col min="2835" max="2835" width="7" style="9" customWidth="1"/>
    <col min="2836" max="2836" width="4.375" style="9" customWidth="1"/>
    <col min="2837" max="2837" width="7" style="9" customWidth="1"/>
    <col min="2838" max="2838" width="4.375" style="9" customWidth="1"/>
    <col min="2839" max="3072" width="6.875" style="9"/>
    <col min="3073" max="3073" width="5.5" style="9" customWidth="1"/>
    <col min="3074" max="3074" width="10.5" style="9" bestFit="1" customWidth="1"/>
    <col min="3075" max="3075" width="7" style="9" customWidth="1"/>
    <col min="3076" max="3076" width="4.375" style="9" customWidth="1"/>
    <col min="3077" max="3077" width="7" style="9" customWidth="1"/>
    <col min="3078" max="3078" width="4.375" style="9" customWidth="1"/>
    <col min="3079" max="3079" width="7" style="9" customWidth="1"/>
    <col min="3080" max="3080" width="4.375" style="9" customWidth="1"/>
    <col min="3081" max="3081" width="7" style="9" customWidth="1"/>
    <col min="3082" max="3082" width="4.375" style="9" customWidth="1"/>
    <col min="3083" max="3083" width="7" style="9" customWidth="1"/>
    <col min="3084" max="3084" width="4.375" style="9" customWidth="1"/>
    <col min="3085" max="3085" width="7" style="9" customWidth="1"/>
    <col min="3086" max="3086" width="4.375" style="9" customWidth="1"/>
    <col min="3087" max="3087" width="7" style="9" customWidth="1"/>
    <col min="3088" max="3088" width="4.375" style="9" customWidth="1"/>
    <col min="3089" max="3089" width="7" style="9" customWidth="1"/>
    <col min="3090" max="3090" width="4.375" style="9" customWidth="1"/>
    <col min="3091" max="3091" width="7" style="9" customWidth="1"/>
    <col min="3092" max="3092" width="4.375" style="9" customWidth="1"/>
    <col min="3093" max="3093" width="7" style="9" customWidth="1"/>
    <col min="3094" max="3094" width="4.375" style="9" customWidth="1"/>
    <col min="3095" max="3328" width="6.875" style="9"/>
    <col min="3329" max="3329" width="5.5" style="9" customWidth="1"/>
    <col min="3330" max="3330" width="10.5" style="9" bestFit="1" customWidth="1"/>
    <col min="3331" max="3331" width="7" style="9" customWidth="1"/>
    <col min="3332" max="3332" width="4.375" style="9" customWidth="1"/>
    <col min="3333" max="3333" width="7" style="9" customWidth="1"/>
    <col min="3334" max="3334" width="4.375" style="9" customWidth="1"/>
    <col min="3335" max="3335" width="7" style="9" customWidth="1"/>
    <col min="3336" max="3336" width="4.375" style="9" customWidth="1"/>
    <col min="3337" max="3337" width="7" style="9" customWidth="1"/>
    <col min="3338" max="3338" width="4.375" style="9" customWidth="1"/>
    <col min="3339" max="3339" width="7" style="9" customWidth="1"/>
    <col min="3340" max="3340" width="4.375" style="9" customWidth="1"/>
    <col min="3341" max="3341" width="7" style="9" customWidth="1"/>
    <col min="3342" max="3342" width="4.375" style="9" customWidth="1"/>
    <col min="3343" max="3343" width="7" style="9" customWidth="1"/>
    <col min="3344" max="3344" width="4.375" style="9" customWidth="1"/>
    <col min="3345" max="3345" width="7" style="9" customWidth="1"/>
    <col min="3346" max="3346" width="4.375" style="9" customWidth="1"/>
    <col min="3347" max="3347" width="7" style="9" customWidth="1"/>
    <col min="3348" max="3348" width="4.375" style="9" customWidth="1"/>
    <col min="3349" max="3349" width="7" style="9" customWidth="1"/>
    <col min="3350" max="3350" width="4.375" style="9" customWidth="1"/>
    <col min="3351" max="3584" width="6.875" style="9"/>
    <col min="3585" max="3585" width="5.5" style="9" customWidth="1"/>
    <col min="3586" max="3586" width="10.5" style="9" bestFit="1" customWidth="1"/>
    <col min="3587" max="3587" width="7" style="9" customWidth="1"/>
    <col min="3588" max="3588" width="4.375" style="9" customWidth="1"/>
    <col min="3589" max="3589" width="7" style="9" customWidth="1"/>
    <col min="3590" max="3590" width="4.375" style="9" customWidth="1"/>
    <col min="3591" max="3591" width="7" style="9" customWidth="1"/>
    <col min="3592" max="3592" width="4.375" style="9" customWidth="1"/>
    <col min="3593" max="3593" width="7" style="9" customWidth="1"/>
    <col min="3594" max="3594" width="4.375" style="9" customWidth="1"/>
    <col min="3595" max="3595" width="7" style="9" customWidth="1"/>
    <col min="3596" max="3596" width="4.375" style="9" customWidth="1"/>
    <col min="3597" max="3597" width="7" style="9" customWidth="1"/>
    <col min="3598" max="3598" width="4.375" style="9" customWidth="1"/>
    <col min="3599" max="3599" width="7" style="9" customWidth="1"/>
    <col min="3600" max="3600" width="4.375" style="9" customWidth="1"/>
    <col min="3601" max="3601" width="7" style="9" customWidth="1"/>
    <col min="3602" max="3602" width="4.375" style="9" customWidth="1"/>
    <col min="3603" max="3603" width="7" style="9" customWidth="1"/>
    <col min="3604" max="3604" width="4.375" style="9" customWidth="1"/>
    <col min="3605" max="3605" width="7" style="9" customWidth="1"/>
    <col min="3606" max="3606" width="4.375" style="9" customWidth="1"/>
    <col min="3607" max="3840" width="6.875" style="9"/>
    <col min="3841" max="3841" width="5.5" style="9" customWidth="1"/>
    <col min="3842" max="3842" width="10.5" style="9" bestFit="1" customWidth="1"/>
    <col min="3843" max="3843" width="7" style="9" customWidth="1"/>
    <col min="3844" max="3844" width="4.375" style="9" customWidth="1"/>
    <col min="3845" max="3845" width="7" style="9" customWidth="1"/>
    <col min="3846" max="3846" width="4.375" style="9" customWidth="1"/>
    <col min="3847" max="3847" width="7" style="9" customWidth="1"/>
    <col min="3848" max="3848" width="4.375" style="9" customWidth="1"/>
    <col min="3849" max="3849" width="7" style="9" customWidth="1"/>
    <col min="3850" max="3850" width="4.375" style="9" customWidth="1"/>
    <col min="3851" max="3851" width="7" style="9" customWidth="1"/>
    <col min="3852" max="3852" width="4.375" style="9" customWidth="1"/>
    <col min="3853" max="3853" width="7" style="9" customWidth="1"/>
    <col min="3854" max="3854" width="4.375" style="9" customWidth="1"/>
    <col min="3855" max="3855" width="7" style="9" customWidth="1"/>
    <col min="3856" max="3856" width="4.375" style="9" customWidth="1"/>
    <col min="3857" max="3857" width="7" style="9" customWidth="1"/>
    <col min="3858" max="3858" width="4.375" style="9" customWidth="1"/>
    <col min="3859" max="3859" width="7" style="9" customWidth="1"/>
    <col min="3860" max="3860" width="4.375" style="9" customWidth="1"/>
    <col min="3861" max="3861" width="7" style="9" customWidth="1"/>
    <col min="3862" max="3862" width="4.375" style="9" customWidth="1"/>
    <col min="3863" max="4096" width="6.875" style="9"/>
    <col min="4097" max="4097" width="5.5" style="9" customWidth="1"/>
    <col min="4098" max="4098" width="10.5" style="9" bestFit="1" customWidth="1"/>
    <col min="4099" max="4099" width="7" style="9" customWidth="1"/>
    <col min="4100" max="4100" width="4.375" style="9" customWidth="1"/>
    <col min="4101" max="4101" width="7" style="9" customWidth="1"/>
    <col min="4102" max="4102" width="4.375" style="9" customWidth="1"/>
    <col min="4103" max="4103" width="7" style="9" customWidth="1"/>
    <col min="4104" max="4104" width="4.375" style="9" customWidth="1"/>
    <col min="4105" max="4105" width="7" style="9" customWidth="1"/>
    <col min="4106" max="4106" width="4.375" style="9" customWidth="1"/>
    <col min="4107" max="4107" width="7" style="9" customWidth="1"/>
    <col min="4108" max="4108" width="4.375" style="9" customWidth="1"/>
    <col min="4109" max="4109" width="7" style="9" customWidth="1"/>
    <col min="4110" max="4110" width="4.375" style="9" customWidth="1"/>
    <col min="4111" max="4111" width="7" style="9" customWidth="1"/>
    <col min="4112" max="4112" width="4.375" style="9" customWidth="1"/>
    <col min="4113" max="4113" width="7" style="9" customWidth="1"/>
    <col min="4114" max="4114" width="4.375" style="9" customWidth="1"/>
    <col min="4115" max="4115" width="7" style="9" customWidth="1"/>
    <col min="4116" max="4116" width="4.375" style="9" customWidth="1"/>
    <col min="4117" max="4117" width="7" style="9" customWidth="1"/>
    <col min="4118" max="4118" width="4.375" style="9" customWidth="1"/>
    <col min="4119" max="4352" width="6.875" style="9"/>
    <col min="4353" max="4353" width="5.5" style="9" customWidth="1"/>
    <col min="4354" max="4354" width="10.5" style="9" bestFit="1" customWidth="1"/>
    <col min="4355" max="4355" width="7" style="9" customWidth="1"/>
    <col min="4356" max="4356" width="4.375" style="9" customWidth="1"/>
    <col min="4357" max="4357" width="7" style="9" customWidth="1"/>
    <col min="4358" max="4358" width="4.375" style="9" customWidth="1"/>
    <col min="4359" max="4359" width="7" style="9" customWidth="1"/>
    <col min="4360" max="4360" width="4.375" style="9" customWidth="1"/>
    <col min="4361" max="4361" width="7" style="9" customWidth="1"/>
    <col min="4362" max="4362" width="4.375" style="9" customWidth="1"/>
    <col min="4363" max="4363" width="7" style="9" customWidth="1"/>
    <col min="4364" max="4364" width="4.375" style="9" customWidth="1"/>
    <col min="4365" max="4365" width="7" style="9" customWidth="1"/>
    <col min="4366" max="4366" width="4.375" style="9" customWidth="1"/>
    <col min="4367" max="4367" width="7" style="9" customWidth="1"/>
    <col min="4368" max="4368" width="4.375" style="9" customWidth="1"/>
    <col min="4369" max="4369" width="7" style="9" customWidth="1"/>
    <col min="4370" max="4370" width="4.375" style="9" customWidth="1"/>
    <col min="4371" max="4371" width="7" style="9" customWidth="1"/>
    <col min="4372" max="4372" width="4.375" style="9" customWidth="1"/>
    <col min="4373" max="4373" width="7" style="9" customWidth="1"/>
    <col min="4374" max="4374" width="4.375" style="9" customWidth="1"/>
    <col min="4375" max="4608" width="6.875" style="9"/>
    <col min="4609" max="4609" width="5.5" style="9" customWidth="1"/>
    <col min="4610" max="4610" width="10.5" style="9" bestFit="1" customWidth="1"/>
    <col min="4611" max="4611" width="7" style="9" customWidth="1"/>
    <col min="4612" max="4612" width="4.375" style="9" customWidth="1"/>
    <col min="4613" max="4613" width="7" style="9" customWidth="1"/>
    <col min="4614" max="4614" width="4.375" style="9" customWidth="1"/>
    <col min="4615" max="4615" width="7" style="9" customWidth="1"/>
    <col min="4616" max="4616" width="4.375" style="9" customWidth="1"/>
    <col min="4617" max="4617" width="7" style="9" customWidth="1"/>
    <col min="4618" max="4618" width="4.375" style="9" customWidth="1"/>
    <col min="4619" max="4619" width="7" style="9" customWidth="1"/>
    <col min="4620" max="4620" width="4.375" style="9" customWidth="1"/>
    <col min="4621" max="4621" width="7" style="9" customWidth="1"/>
    <col min="4622" max="4622" width="4.375" style="9" customWidth="1"/>
    <col min="4623" max="4623" width="7" style="9" customWidth="1"/>
    <col min="4624" max="4624" width="4.375" style="9" customWidth="1"/>
    <col min="4625" max="4625" width="7" style="9" customWidth="1"/>
    <col min="4626" max="4626" width="4.375" style="9" customWidth="1"/>
    <col min="4627" max="4627" width="7" style="9" customWidth="1"/>
    <col min="4628" max="4628" width="4.375" style="9" customWidth="1"/>
    <col min="4629" max="4629" width="7" style="9" customWidth="1"/>
    <col min="4630" max="4630" width="4.375" style="9" customWidth="1"/>
    <col min="4631" max="4864" width="6.875" style="9"/>
    <col min="4865" max="4865" width="5.5" style="9" customWidth="1"/>
    <col min="4866" max="4866" width="10.5" style="9" bestFit="1" customWidth="1"/>
    <col min="4867" max="4867" width="7" style="9" customWidth="1"/>
    <col min="4868" max="4868" width="4.375" style="9" customWidth="1"/>
    <col min="4869" max="4869" width="7" style="9" customWidth="1"/>
    <col min="4870" max="4870" width="4.375" style="9" customWidth="1"/>
    <col min="4871" max="4871" width="7" style="9" customWidth="1"/>
    <col min="4872" max="4872" width="4.375" style="9" customWidth="1"/>
    <col min="4873" max="4873" width="7" style="9" customWidth="1"/>
    <col min="4874" max="4874" width="4.375" style="9" customWidth="1"/>
    <col min="4875" max="4875" width="7" style="9" customWidth="1"/>
    <col min="4876" max="4876" width="4.375" style="9" customWidth="1"/>
    <col min="4877" max="4877" width="7" style="9" customWidth="1"/>
    <col min="4878" max="4878" width="4.375" style="9" customWidth="1"/>
    <col min="4879" max="4879" width="7" style="9" customWidth="1"/>
    <col min="4880" max="4880" width="4.375" style="9" customWidth="1"/>
    <col min="4881" max="4881" width="7" style="9" customWidth="1"/>
    <col min="4882" max="4882" width="4.375" style="9" customWidth="1"/>
    <col min="4883" max="4883" width="7" style="9" customWidth="1"/>
    <col min="4884" max="4884" width="4.375" style="9" customWidth="1"/>
    <col min="4885" max="4885" width="7" style="9" customWidth="1"/>
    <col min="4886" max="4886" width="4.375" style="9" customWidth="1"/>
    <col min="4887" max="5120" width="6.875" style="9"/>
    <col min="5121" max="5121" width="5.5" style="9" customWidth="1"/>
    <col min="5122" max="5122" width="10.5" style="9" bestFit="1" customWidth="1"/>
    <col min="5123" max="5123" width="7" style="9" customWidth="1"/>
    <col min="5124" max="5124" width="4.375" style="9" customWidth="1"/>
    <col min="5125" max="5125" width="7" style="9" customWidth="1"/>
    <col min="5126" max="5126" width="4.375" style="9" customWidth="1"/>
    <col min="5127" max="5127" width="7" style="9" customWidth="1"/>
    <col min="5128" max="5128" width="4.375" style="9" customWidth="1"/>
    <col min="5129" max="5129" width="7" style="9" customWidth="1"/>
    <col min="5130" max="5130" width="4.375" style="9" customWidth="1"/>
    <col min="5131" max="5131" width="7" style="9" customWidth="1"/>
    <col min="5132" max="5132" width="4.375" style="9" customWidth="1"/>
    <col min="5133" max="5133" width="7" style="9" customWidth="1"/>
    <col min="5134" max="5134" width="4.375" style="9" customWidth="1"/>
    <col min="5135" max="5135" width="7" style="9" customWidth="1"/>
    <col min="5136" max="5136" width="4.375" style="9" customWidth="1"/>
    <col min="5137" max="5137" width="7" style="9" customWidth="1"/>
    <col min="5138" max="5138" width="4.375" style="9" customWidth="1"/>
    <col min="5139" max="5139" width="7" style="9" customWidth="1"/>
    <col min="5140" max="5140" width="4.375" style="9" customWidth="1"/>
    <col min="5141" max="5141" width="7" style="9" customWidth="1"/>
    <col min="5142" max="5142" width="4.375" style="9" customWidth="1"/>
    <col min="5143" max="5376" width="6.875" style="9"/>
    <col min="5377" max="5377" width="5.5" style="9" customWidth="1"/>
    <col min="5378" max="5378" width="10.5" style="9" bestFit="1" customWidth="1"/>
    <col min="5379" max="5379" width="7" style="9" customWidth="1"/>
    <col min="5380" max="5380" width="4.375" style="9" customWidth="1"/>
    <col min="5381" max="5381" width="7" style="9" customWidth="1"/>
    <col min="5382" max="5382" width="4.375" style="9" customWidth="1"/>
    <col min="5383" max="5383" width="7" style="9" customWidth="1"/>
    <col min="5384" max="5384" width="4.375" style="9" customWidth="1"/>
    <col min="5385" max="5385" width="7" style="9" customWidth="1"/>
    <col min="5386" max="5386" width="4.375" style="9" customWidth="1"/>
    <col min="5387" max="5387" width="7" style="9" customWidth="1"/>
    <col min="5388" max="5388" width="4.375" style="9" customWidth="1"/>
    <col min="5389" max="5389" width="7" style="9" customWidth="1"/>
    <col min="5390" max="5390" width="4.375" style="9" customWidth="1"/>
    <col min="5391" max="5391" width="7" style="9" customWidth="1"/>
    <col min="5392" max="5392" width="4.375" style="9" customWidth="1"/>
    <col min="5393" max="5393" width="7" style="9" customWidth="1"/>
    <col min="5394" max="5394" width="4.375" style="9" customWidth="1"/>
    <col min="5395" max="5395" width="7" style="9" customWidth="1"/>
    <col min="5396" max="5396" width="4.375" style="9" customWidth="1"/>
    <col min="5397" max="5397" width="7" style="9" customWidth="1"/>
    <col min="5398" max="5398" width="4.375" style="9" customWidth="1"/>
    <col min="5399" max="5632" width="6.875" style="9"/>
    <col min="5633" max="5633" width="5.5" style="9" customWidth="1"/>
    <col min="5634" max="5634" width="10.5" style="9" bestFit="1" customWidth="1"/>
    <col min="5635" max="5635" width="7" style="9" customWidth="1"/>
    <col min="5636" max="5636" width="4.375" style="9" customWidth="1"/>
    <col min="5637" max="5637" width="7" style="9" customWidth="1"/>
    <col min="5638" max="5638" width="4.375" style="9" customWidth="1"/>
    <col min="5639" max="5639" width="7" style="9" customWidth="1"/>
    <col min="5640" max="5640" width="4.375" style="9" customWidth="1"/>
    <col min="5641" max="5641" width="7" style="9" customWidth="1"/>
    <col min="5642" max="5642" width="4.375" style="9" customWidth="1"/>
    <col min="5643" max="5643" width="7" style="9" customWidth="1"/>
    <col min="5644" max="5644" width="4.375" style="9" customWidth="1"/>
    <col min="5645" max="5645" width="7" style="9" customWidth="1"/>
    <col min="5646" max="5646" width="4.375" style="9" customWidth="1"/>
    <col min="5647" max="5647" width="7" style="9" customWidth="1"/>
    <col min="5648" max="5648" width="4.375" style="9" customWidth="1"/>
    <col min="5649" max="5649" width="7" style="9" customWidth="1"/>
    <col min="5650" max="5650" width="4.375" style="9" customWidth="1"/>
    <col min="5651" max="5651" width="7" style="9" customWidth="1"/>
    <col min="5652" max="5652" width="4.375" style="9" customWidth="1"/>
    <col min="5653" max="5653" width="7" style="9" customWidth="1"/>
    <col min="5654" max="5654" width="4.375" style="9" customWidth="1"/>
    <col min="5655" max="5888" width="6.875" style="9"/>
    <col min="5889" max="5889" width="5.5" style="9" customWidth="1"/>
    <col min="5890" max="5890" width="10.5" style="9" bestFit="1" customWidth="1"/>
    <col min="5891" max="5891" width="7" style="9" customWidth="1"/>
    <col min="5892" max="5892" width="4.375" style="9" customWidth="1"/>
    <col min="5893" max="5893" width="7" style="9" customWidth="1"/>
    <col min="5894" max="5894" width="4.375" style="9" customWidth="1"/>
    <col min="5895" max="5895" width="7" style="9" customWidth="1"/>
    <col min="5896" max="5896" width="4.375" style="9" customWidth="1"/>
    <col min="5897" max="5897" width="7" style="9" customWidth="1"/>
    <col min="5898" max="5898" width="4.375" style="9" customWidth="1"/>
    <col min="5899" max="5899" width="7" style="9" customWidth="1"/>
    <col min="5900" max="5900" width="4.375" style="9" customWidth="1"/>
    <col min="5901" max="5901" width="7" style="9" customWidth="1"/>
    <col min="5902" max="5902" width="4.375" style="9" customWidth="1"/>
    <col min="5903" max="5903" width="7" style="9" customWidth="1"/>
    <col min="5904" max="5904" width="4.375" style="9" customWidth="1"/>
    <col min="5905" max="5905" width="7" style="9" customWidth="1"/>
    <col min="5906" max="5906" width="4.375" style="9" customWidth="1"/>
    <col min="5907" max="5907" width="7" style="9" customWidth="1"/>
    <col min="5908" max="5908" width="4.375" style="9" customWidth="1"/>
    <col min="5909" max="5909" width="7" style="9" customWidth="1"/>
    <col min="5910" max="5910" width="4.375" style="9" customWidth="1"/>
    <col min="5911" max="6144" width="6.875" style="9"/>
    <col min="6145" max="6145" width="5.5" style="9" customWidth="1"/>
    <col min="6146" max="6146" width="10.5" style="9" bestFit="1" customWidth="1"/>
    <col min="6147" max="6147" width="7" style="9" customWidth="1"/>
    <col min="6148" max="6148" width="4.375" style="9" customWidth="1"/>
    <col min="6149" max="6149" width="7" style="9" customWidth="1"/>
    <col min="6150" max="6150" width="4.375" style="9" customWidth="1"/>
    <col min="6151" max="6151" width="7" style="9" customWidth="1"/>
    <col min="6152" max="6152" width="4.375" style="9" customWidth="1"/>
    <col min="6153" max="6153" width="7" style="9" customWidth="1"/>
    <col min="6154" max="6154" width="4.375" style="9" customWidth="1"/>
    <col min="6155" max="6155" width="7" style="9" customWidth="1"/>
    <col min="6156" max="6156" width="4.375" style="9" customWidth="1"/>
    <col min="6157" max="6157" width="7" style="9" customWidth="1"/>
    <col min="6158" max="6158" width="4.375" style="9" customWidth="1"/>
    <col min="6159" max="6159" width="7" style="9" customWidth="1"/>
    <col min="6160" max="6160" width="4.375" style="9" customWidth="1"/>
    <col min="6161" max="6161" width="7" style="9" customWidth="1"/>
    <col min="6162" max="6162" width="4.375" style="9" customWidth="1"/>
    <col min="6163" max="6163" width="7" style="9" customWidth="1"/>
    <col min="6164" max="6164" width="4.375" style="9" customWidth="1"/>
    <col min="6165" max="6165" width="7" style="9" customWidth="1"/>
    <col min="6166" max="6166" width="4.375" style="9" customWidth="1"/>
    <col min="6167" max="6400" width="6.875" style="9"/>
    <col min="6401" max="6401" width="5.5" style="9" customWidth="1"/>
    <col min="6402" max="6402" width="10.5" style="9" bestFit="1" customWidth="1"/>
    <col min="6403" max="6403" width="7" style="9" customWidth="1"/>
    <col min="6404" max="6404" width="4.375" style="9" customWidth="1"/>
    <col min="6405" max="6405" width="7" style="9" customWidth="1"/>
    <col min="6406" max="6406" width="4.375" style="9" customWidth="1"/>
    <col min="6407" max="6407" width="7" style="9" customWidth="1"/>
    <col min="6408" max="6408" width="4.375" style="9" customWidth="1"/>
    <col min="6409" max="6409" width="7" style="9" customWidth="1"/>
    <col min="6410" max="6410" width="4.375" style="9" customWidth="1"/>
    <col min="6411" max="6411" width="7" style="9" customWidth="1"/>
    <col min="6412" max="6412" width="4.375" style="9" customWidth="1"/>
    <col min="6413" max="6413" width="7" style="9" customWidth="1"/>
    <col min="6414" max="6414" width="4.375" style="9" customWidth="1"/>
    <col min="6415" max="6415" width="7" style="9" customWidth="1"/>
    <col min="6416" max="6416" width="4.375" style="9" customWidth="1"/>
    <col min="6417" max="6417" width="7" style="9" customWidth="1"/>
    <col min="6418" max="6418" width="4.375" style="9" customWidth="1"/>
    <col min="6419" max="6419" width="7" style="9" customWidth="1"/>
    <col min="6420" max="6420" width="4.375" style="9" customWidth="1"/>
    <col min="6421" max="6421" width="7" style="9" customWidth="1"/>
    <col min="6422" max="6422" width="4.375" style="9" customWidth="1"/>
    <col min="6423" max="6656" width="6.875" style="9"/>
    <col min="6657" max="6657" width="5.5" style="9" customWidth="1"/>
    <col min="6658" max="6658" width="10.5" style="9" bestFit="1" customWidth="1"/>
    <col min="6659" max="6659" width="7" style="9" customWidth="1"/>
    <col min="6660" max="6660" width="4.375" style="9" customWidth="1"/>
    <col min="6661" max="6661" width="7" style="9" customWidth="1"/>
    <col min="6662" max="6662" width="4.375" style="9" customWidth="1"/>
    <col min="6663" max="6663" width="7" style="9" customWidth="1"/>
    <col min="6664" max="6664" width="4.375" style="9" customWidth="1"/>
    <col min="6665" max="6665" width="7" style="9" customWidth="1"/>
    <col min="6666" max="6666" width="4.375" style="9" customWidth="1"/>
    <col min="6667" max="6667" width="7" style="9" customWidth="1"/>
    <col min="6668" max="6668" width="4.375" style="9" customWidth="1"/>
    <col min="6669" max="6669" width="7" style="9" customWidth="1"/>
    <col min="6670" max="6670" width="4.375" style="9" customWidth="1"/>
    <col min="6671" max="6671" width="7" style="9" customWidth="1"/>
    <col min="6672" max="6672" width="4.375" style="9" customWidth="1"/>
    <col min="6673" max="6673" width="7" style="9" customWidth="1"/>
    <col min="6674" max="6674" width="4.375" style="9" customWidth="1"/>
    <col min="6675" max="6675" width="7" style="9" customWidth="1"/>
    <col min="6676" max="6676" width="4.375" style="9" customWidth="1"/>
    <col min="6677" max="6677" width="7" style="9" customWidth="1"/>
    <col min="6678" max="6678" width="4.375" style="9" customWidth="1"/>
    <col min="6679" max="6912" width="6.875" style="9"/>
    <col min="6913" max="6913" width="5.5" style="9" customWidth="1"/>
    <col min="6914" max="6914" width="10.5" style="9" bestFit="1" customWidth="1"/>
    <col min="6915" max="6915" width="7" style="9" customWidth="1"/>
    <col min="6916" max="6916" width="4.375" style="9" customWidth="1"/>
    <col min="6917" max="6917" width="7" style="9" customWidth="1"/>
    <col min="6918" max="6918" width="4.375" style="9" customWidth="1"/>
    <col min="6919" max="6919" width="7" style="9" customWidth="1"/>
    <col min="6920" max="6920" width="4.375" style="9" customWidth="1"/>
    <col min="6921" max="6921" width="7" style="9" customWidth="1"/>
    <col min="6922" max="6922" width="4.375" style="9" customWidth="1"/>
    <col min="6923" max="6923" width="7" style="9" customWidth="1"/>
    <col min="6924" max="6924" width="4.375" style="9" customWidth="1"/>
    <col min="6925" max="6925" width="7" style="9" customWidth="1"/>
    <col min="6926" max="6926" width="4.375" style="9" customWidth="1"/>
    <col min="6927" max="6927" width="7" style="9" customWidth="1"/>
    <col min="6928" max="6928" width="4.375" style="9" customWidth="1"/>
    <col min="6929" max="6929" width="7" style="9" customWidth="1"/>
    <col min="6930" max="6930" width="4.375" style="9" customWidth="1"/>
    <col min="6931" max="6931" width="7" style="9" customWidth="1"/>
    <col min="6932" max="6932" width="4.375" style="9" customWidth="1"/>
    <col min="6933" max="6933" width="7" style="9" customWidth="1"/>
    <col min="6934" max="6934" width="4.375" style="9" customWidth="1"/>
    <col min="6935" max="7168" width="6.875" style="9"/>
    <col min="7169" max="7169" width="5.5" style="9" customWidth="1"/>
    <col min="7170" max="7170" width="10.5" style="9" bestFit="1" customWidth="1"/>
    <col min="7171" max="7171" width="7" style="9" customWidth="1"/>
    <col min="7172" max="7172" width="4.375" style="9" customWidth="1"/>
    <col min="7173" max="7173" width="7" style="9" customWidth="1"/>
    <col min="7174" max="7174" width="4.375" style="9" customWidth="1"/>
    <col min="7175" max="7175" width="7" style="9" customWidth="1"/>
    <col min="7176" max="7176" width="4.375" style="9" customWidth="1"/>
    <col min="7177" max="7177" width="7" style="9" customWidth="1"/>
    <col min="7178" max="7178" width="4.375" style="9" customWidth="1"/>
    <col min="7179" max="7179" width="7" style="9" customWidth="1"/>
    <col min="7180" max="7180" width="4.375" style="9" customWidth="1"/>
    <col min="7181" max="7181" width="7" style="9" customWidth="1"/>
    <col min="7182" max="7182" width="4.375" style="9" customWidth="1"/>
    <col min="7183" max="7183" width="7" style="9" customWidth="1"/>
    <col min="7184" max="7184" width="4.375" style="9" customWidth="1"/>
    <col min="7185" max="7185" width="7" style="9" customWidth="1"/>
    <col min="7186" max="7186" width="4.375" style="9" customWidth="1"/>
    <col min="7187" max="7187" width="7" style="9" customWidth="1"/>
    <col min="7188" max="7188" width="4.375" style="9" customWidth="1"/>
    <col min="7189" max="7189" width="7" style="9" customWidth="1"/>
    <col min="7190" max="7190" width="4.375" style="9" customWidth="1"/>
    <col min="7191" max="7424" width="6.875" style="9"/>
    <col min="7425" max="7425" width="5.5" style="9" customWidth="1"/>
    <col min="7426" max="7426" width="10.5" style="9" bestFit="1" customWidth="1"/>
    <col min="7427" max="7427" width="7" style="9" customWidth="1"/>
    <col min="7428" max="7428" width="4.375" style="9" customWidth="1"/>
    <col min="7429" max="7429" width="7" style="9" customWidth="1"/>
    <col min="7430" max="7430" width="4.375" style="9" customWidth="1"/>
    <col min="7431" max="7431" width="7" style="9" customWidth="1"/>
    <col min="7432" max="7432" width="4.375" style="9" customWidth="1"/>
    <col min="7433" max="7433" width="7" style="9" customWidth="1"/>
    <col min="7434" max="7434" width="4.375" style="9" customWidth="1"/>
    <col min="7435" max="7435" width="7" style="9" customWidth="1"/>
    <col min="7436" max="7436" width="4.375" style="9" customWidth="1"/>
    <col min="7437" max="7437" width="7" style="9" customWidth="1"/>
    <col min="7438" max="7438" width="4.375" style="9" customWidth="1"/>
    <col min="7439" max="7439" width="7" style="9" customWidth="1"/>
    <col min="7440" max="7440" width="4.375" style="9" customWidth="1"/>
    <col min="7441" max="7441" width="7" style="9" customWidth="1"/>
    <col min="7442" max="7442" width="4.375" style="9" customWidth="1"/>
    <col min="7443" max="7443" width="7" style="9" customWidth="1"/>
    <col min="7444" max="7444" width="4.375" style="9" customWidth="1"/>
    <col min="7445" max="7445" width="7" style="9" customWidth="1"/>
    <col min="7446" max="7446" width="4.375" style="9" customWidth="1"/>
    <col min="7447" max="7680" width="6.875" style="9"/>
    <col min="7681" max="7681" width="5.5" style="9" customWidth="1"/>
    <col min="7682" max="7682" width="10.5" style="9" bestFit="1" customWidth="1"/>
    <col min="7683" max="7683" width="7" style="9" customWidth="1"/>
    <col min="7684" max="7684" width="4.375" style="9" customWidth="1"/>
    <col min="7685" max="7685" width="7" style="9" customWidth="1"/>
    <col min="7686" max="7686" width="4.375" style="9" customWidth="1"/>
    <col min="7687" max="7687" width="7" style="9" customWidth="1"/>
    <col min="7688" max="7688" width="4.375" style="9" customWidth="1"/>
    <col min="7689" max="7689" width="7" style="9" customWidth="1"/>
    <col min="7690" max="7690" width="4.375" style="9" customWidth="1"/>
    <col min="7691" max="7691" width="7" style="9" customWidth="1"/>
    <col min="7692" max="7692" width="4.375" style="9" customWidth="1"/>
    <col min="7693" max="7693" width="7" style="9" customWidth="1"/>
    <col min="7694" max="7694" width="4.375" style="9" customWidth="1"/>
    <col min="7695" max="7695" width="7" style="9" customWidth="1"/>
    <col min="7696" max="7696" width="4.375" style="9" customWidth="1"/>
    <col min="7697" max="7697" width="7" style="9" customWidth="1"/>
    <col min="7698" max="7698" width="4.375" style="9" customWidth="1"/>
    <col min="7699" max="7699" width="7" style="9" customWidth="1"/>
    <col min="7700" max="7700" width="4.375" style="9" customWidth="1"/>
    <col min="7701" max="7701" width="7" style="9" customWidth="1"/>
    <col min="7702" max="7702" width="4.375" style="9" customWidth="1"/>
    <col min="7703" max="7936" width="6.875" style="9"/>
    <col min="7937" max="7937" width="5.5" style="9" customWidth="1"/>
    <col min="7938" max="7938" width="10.5" style="9" bestFit="1" customWidth="1"/>
    <col min="7939" max="7939" width="7" style="9" customWidth="1"/>
    <col min="7940" max="7940" width="4.375" style="9" customWidth="1"/>
    <col min="7941" max="7941" width="7" style="9" customWidth="1"/>
    <col min="7942" max="7942" width="4.375" style="9" customWidth="1"/>
    <col min="7943" max="7943" width="7" style="9" customWidth="1"/>
    <col min="7944" max="7944" width="4.375" style="9" customWidth="1"/>
    <col min="7945" max="7945" width="7" style="9" customWidth="1"/>
    <col min="7946" max="7946" width="4.375" style="9" customWidth="1"/>
    <col min="7947" max="7947" width="7" style="9" customWidth="1"/>
    <col min="7948" max="7948" width="4.375" style="9" customWidth="1"/>
    <col min="7949" max="7949" width="7" style="9" customWidth="1"/>
    <col min="7950" max="7950" width="4.375" style="9" customWidth="1"/>
    <col min="7951" max="7951" width="7" style="9" customWidth="1"/>
    <col min="7952" max="7952" width="4.375" style="9" customWidth="1"/>
    <col min="7953" max="7953" width="7" style="9" customWidth="1"/>
    <col min="7954" max="7954" width="4.375" style="9" customWidth="1"/>
    <col min="7955" max="7955" width="7" style="9" customWidth="1"/>
    <col min="7956" max="7956" width="4.375" style="9" customWidth="1"/>
    <col min="7957" max="7957" width="7" style="9" customWidth="1"/>
    <col min="7958" max="7958" width="4.375" style="9" customWidth="1"/>
    <col min="7959" max="8192" width="6.875" style="9"/>
    <col min="8193" max="8193" width="5.5" style="9" customWidth="1"/>
    <col min="8194" max="8194" width="10.5" style="9" bestFit="1" customWidth="1"/>
    <col min="8195" max="8195" width="7" style="9" customWidth="1"/>
    <col min="8196" max="8196" width="4.375" style="9" customWidth="1"/>
    <col min="8197" max="8197" width="7" style="9" customWidth="1"/>
    <col min="8198" max="8198" width="4.375" style="9" customWidth="1"/>
    <col min="8199" max="8199" width="7" style="9" customWidth="1"/>
    <col min="8200" max="8200" width="4.375" style="9" customWidth="1"/>
    <col min="8201" max="8201" width="7" style="9" customWidth="1"/>
    <col min="8202" max="8202" width="4.375" style="9" customWidth="1"/>
    <col min="8203" max="8203" width="7" style="9" customWidth="1"/>
    <col min="8204" max="8204" width="4.375" style="9" customWidth="1"/>
    <col min="8205" max="8205" width="7" style="9" customWidth="1"/>
    <col min="8206" max="8206" width="4.375" style="9" customWidth="1"/>
    <col min="8207" max="8207" width="7" style="9" customWidth="1"/>
    <col min="8208" max="8208" width="4.375" style="9" customWidth="1"/>
    <col min="8209" max="8209" width="7" style="9" customWidth="1"/>
    <col min="8210" max="8210" width="4.375" style="9" customWidth="1"/>
    <col min="8211" max="8211" width="7" style="9" customWidth="1"/>
    <col min="8212" max="8212" width="4.375" style="9" customWidth="1"/>
    <col min="8213" max="8213" width="7" style="9" customWidth="1"/>
    <col min="8214" max="8214" width="4.375" style="9" customWidth="1"/>
    <col min="8215" max="8448" width="6.875" style="9"/>
    <col min="8449" max="8449" width="5.5" style="9" customWidth="1"/>
    <col min="8450" max="8450" width="10.5" style="9" bestFit="1" customWidth="1"/>
    <col min="8451" max="8451" width="7" style="9" customWidth="1"/>
    <col min="8452" max="8452" width="4.375" style="9" customWidth="1"/>
    <col min="8453" max="8453" width="7" style="9" customWidth="1"/>
    <col min="8454" max="8454" width="4.375" style="9" customWidth="1"/>
    <col min="8455" max="8455" width="7" style="9" customWidth="1"/>
    <col min="8456" max="8456" width="4.375" style="9" customWidth="1"/>
    <col min="8457" max="8457" width="7" style="9" customWidth="1"/>
    <col min="8458" max="8458" width="4.375" style="9" customWidth="1"/>
    <col min="8459" max="8459" width="7" style="9" customWidth="1"/>
    <col min="8460" max="8460" width="4.375" style="9" customWidth="1"/>
    <col min="8461" max="8461" width="7" style="9" customWidth="1"/>
    <col min="8462" max="8462" width="4.375" style="9" customWidth="1"/>
    <col min="8463" max="8463" width="7" style="9" customWidth="1"/>
    <col min="8464" max="8464" width="4.375" style="9" customWidth="1"/>
    <col min="8465" max="8465" width="7" style="9" customWidth="1"/>
    <col min="8466" max="8466" width="4.375" style="9" customWidth="1"/>
    <col min="8467" max="8467" width="7" style="9" customWidth="1"/>
    <col min="8468" max="8468" width="4.375" style="9" customWidth="1"/>
    <col min="8469" max="8469" width="7" style="9" customWidth="1"/>
    <col min="8470" max="8470" width="4.375" style="9" customWidth="1"/>
    <col min="8471" max="8704" width="6.875" style="9"/>
    <col min="8705" max="8705" width="5.5" style="9" customWidth="1"/>
    <col min="8706" max="8706" width="10.5" style="9" bestFit="1" customWidth="1"/>
    <col min="8707" max="8707" width="7" style="9" customWidth="1"/>
    <col min="8708" max="8708" width="4.375" style="9" customWidth="1"/>
    <col min="8709" max="8709" width="7" style="9" customWidth="1"/>
    <col min="8710" max="8710" width="4.375" style="9" customWidth="1"/>
    <col min="8711" max="8711" width="7" style="9" customWidth="1"/>
    <col min="8712" max="8712" width="4.375" style="9" customWidth="1"/>
    <col min="8713" max="8713" width="7" style="9" customWidth="1"/>
    <col min="8714" max="8714" width="4.375" style="9" customWidth="1"/>
    <col min="8715" max="8715" width="7" style="9" customWidth="1"/>
    <col min="8716" max="8716" width="4.375" style="9" customWidth="1"/>
    <col min="8717" max="8717" width="7" style="9" customWidth="1"/>
    <col min="8718" max="8718" width="4.375" style="9" customWidth="1"/>
    <col min="8719" max="8719" width="7" style="9" customWidth="1"/>
    <col min="8720" max="8720" width="4.375" style="9" customWidth="1"/>
    <col min="8721" max="8721" width="7" style="9" customWidth="1"/>
    <col min="8722" max="8722" width="4.375" style="9" customWidth="1"/>
    <col min="8723" max="8723" width="7" style="9" customWidth="1"/>
    <col min="8724" max="8724" width="4.375" style="9" customWidth="1"/>
    <col min="8725" max="8725" width="7" style="9" customWidth="1"/>
    <col min="8726" max="8726" width="4.375" style="9" customWidth="1"/>
    <col min="8727" max="8960" width="6.875" style="9"/>
    <col min="8961" max="8961" width="5.5" style="9" customWidth="1"/>
    <col min="8962" max="8962" width="10.5" style="9" bestFit="1" customWidth="1"/>
    <col min="8963" max="8963" width="7" style="9" customWidth="1"/>
    <col min="8964" max="8964" width="4.375" style="9" customWidth="1"/>
    <col min="8965" max="8965" width="7" style="9" customWidth="1"/>
    <col min="8966" max="8966" width="4.375" style="9" customWidth="1"/>
    <col min="8967" max="8967" width="7" style="9" customWidth="1"/>
    <col min="8968" max="8968" width="4.375" style="9" customWidth="1"/>
    <col min="8969" max="8969" width="7" style="9" customWidth="1"/>
    <col min="8970" max="8970" width="4.375" style="9" customWidth="1"/>
    <col min="8971" max="8971" width="7" style="9" customWidth="1"/>
    <col min="8972" max="8972" width="4.375" style="9" customWidth="1"/>
    <col min="8973" max="8973" width="7" style="9" customWidth="1"/>
    <col min="8974" max="8974" width="4.375" style="9" customWidth="1"/>
    <col min="8975" max="8975" width="7" style="9" customWidth="1"/>
    <col min="8976" max="8976" width="4.375" style="9" customWidth="1"/>
    <col min="8977" max="8977" width="7" style="9" customWidth="1"/>
    <col min="8978" max="8978" width="4.375" style="9" customWidth="1"/>
    <col min="8979" max="8979" width="7" style="9" customWidth="1"/>
    <col min="8980" max="8980" width="4.375" style="9" customWidth="1"/>
    <col min="8981" max="8981" width="7" style="9" customWidth="1"/>
    <col min="8982" max="8982" width="4.375" style="9" customWidth="1"/>
    <col min="8983" max="9216" width="6.875" style="9"/>
    <col min="9217" max="9217" width="5.5" style="9" customWidth="1"/>
    <col min="9218" max="9218" width="10.5" style="9" bestFit="1" customWidth="1"/>
    <col min="9219" max="9219" width="7" style="9" customWidth="1"/>
    <col min="9220" max="9220" width="4.375" style="9" customWidth="1"/>
    <col min="9221" max="9221" width="7" style="9" customWidth="1"/>
    <col min="9222" max="9222" width="4.375" style="9" customWidth="1"/>
    <col min="9223" max="9223" width="7" style="9" customWidth="1"/>
    <col min="9224" max="9224" width="4.375" style="9" customWidth="1"/>
    <col min="9225" max="9225" width="7" style="9" customWidth="1"/>
    <col min="9226" max="9226" width="4.375" style="9" customWidth="1"/>
    <col min="9227" max="9227" width="7" style="9" customWidth="1"/>
    <col min="9228" max="9228" width="4.375" style="9" customWidth="1"/>
    <col min="9229" max="9229" width="7" style="9" customWidth="1"/>
    <col min="9230" max="9230" width="4.375" style="9" customWidth="1"/>
    <col min="9231" max="9231" width="7" style="9" customWidth="1"/>
    <col min="9232" max="9232" width="4.375" style="9" customWidth="1"/>
    <col min="9233" max="9233" width="7" style="9" customWidth="1"/>
    <col min="9234" max="9234" width="4.375" style="9" customWidth="1"/>
    <col min="9235" max="9235" width="7" style="9" customWidth="1"/>
    <col min="9236" max="9236" width="4.375" style="9" customWidth="1"/>
    <col min="9237" max="9237" width="7" style="9" customWidth="1"/>
    <col min="9238" max="9238" width="4.375" style="9" customWidth="1"/>
    <col min="9239" max="9472" width="6.875" style="9"/>
    <col min="9473" max="9473" width="5.5" style="9" customWidth="1"/>
    <col min="9474" max="9474" width="10.5" style="9" bestFit="1" customWidth="1"/>
    <col min="9475" max="9475" width="7" style="9" customWidth="1"/>
    <col min="9476" max="9476" width="4.375" style="9" customWidth="1"/>
    <col min="9477" max="9477" width="7" style="9" customWidth="1"/>
    <col min="9478" max="9478" width="4.375" style="9" customWidth="1"/>
    <col min="9479" max="9479" width="7" style="9" customWidth="1"/>
    <col min="9480" max="9480" width="4.375" style="9" customWidth="1"/>
    <col min="9481" max="9481" width="7" style="9" customWidth="1"/>
    <col min="9482" max="9482" width="4.375" style="9" customWidth="1"/>
    <col min="9483" max="9483" width="7" style="9" customWidth="1"/>
    <col min="9484" max="9484" width="4.375" style="9" customWidth="1"/>
    <col min="9485" max="9485" width="7" style="9" customWidth="1"/>
    <col min="9486" max="9486" width="4.375" style="9" customWidth="1"/>
    <col min="9487" max="9487" width="7" style="9" customWidth="1"/>
    <col min="9488" max="9488" width="4.375" style="9" customWidth="1"/>
    <col min="9489" max="9489" width="7" style="9" customWidth="1"/>
    <col min="9490" max="9490" width="4.375" style="9" customWidth="1"/>
    <col min="9491" max="9491" width="7" style="9" customWidth="1"/>
    <col min="9492" max="9492" width="4.375" style="9" customWidth="1"/>
    <col min="9493" max="9493" width="7" style="9" customWidth="1"/>
    <col min="9494" max="9494" width="4.375" style="9" customWidth="1"/>
    <col min="9495" max="9728" width="6.875" style="9"/>
    <col min="9729" max="9729" width="5.5" style="9" customWidth="1"/>
    <col min="9730" max="9730" width="10.5" style="9" bestFit="1" customWidth="1"/>
    <col min="9731" max="9731" width="7" style="9" customWidth="1"/>
    <col min="9732" max="9732" width="4.375" style="9" customWidth="1"/>
    <col min="9733" max="9733" width="7" style="9" customWidth="1"/>
    <col min="9734" max="9734" width="4.375" style="9" customWidth="1"/>
    <col min="9735" max="9735" width="7" style="9" customWidth="1"/>
    <col min="9736" max="9736" width="4.375" style="9" customWidth="1"/>
    <col min="9737" max="9737" width="7" style="9" customWidth="1"/>
    <col min="9738" max="9738" width="4.375" style="9" customWidth="1"/>
    <col min="9739" max="9739" width="7" style="9" customWidth="1"/>
    <col min="9740" max="9740" width="4.375" style="9" customWidth="1"/>
    <col min="9741" max="9741" width="7" style="9" customWidth="1"/>
    <col min="9742" max="9742" width="4.375" style="9" customWidth="1"/>
    <col min="9743" max="9743" width="7" style="9" customWidth="1"/>
    <col min="9744" max="9744" width="4.375" style="9" customWidth="1"/>
    <col min="9745" max="9745" width="7" style="9" customWidth="1"/>
    <col min="9746" max="9746" width="4.375" style="9" customWidth="1"/>
    <col min="9747" max="9747" width="7" style="9" customWidth="1"/>
    <col min="9748" max="9748" width="4.375" style="9" customWidth="1"/>
    <col min="9749" max="9749" width="7" style="9" customWidth="1"/>
    <col min="9750" max="9750" width="4.375" style="9" customWidth="1"/>
    <col min="9751" max="9984" width="6.875" style="9"/>
    <col min="9985" max="9985" width="5.5" style="9" customWidth="1"/>
    <col min="9986" max="9986" width="10.5" style="9" bestFit="1" customWidth="1"/>
    <col min="9987" max="9987" width="7" style="9" customWidth="1"/>
    <col min="9988" max="9988" width="4.375" style="9" customWidth="1"/>
    <col min="9989" max="9989" width="7" style="9" customWidth="1"/>
    <col min="9990" max="9990" width="4.375" style="9" customWidth="1"/>
    <col min="9991" max="9991" width="7" style="9" customWidth="1"/>
    <col min="9992" max="9992" width="4.375" style="9" customWidth="1"/>
    <col min="9993" max="9993" width="7" style="9" customWidth="1"/>
    <col min="9994" max="9994" width="4.375" style="9" customWidth="1"/>
    <col min="9995" max="9995" width="7" style="9" customWidth="1"/>
    <col min="9996" max="9996" width="4.375" style="9" customWidth="1"/>
    <col min="9997" max="9997" width="7" style="9" customWidth="1"/>
    <col min="9998" max="9998" width="4.375" style="9" customWidth="1"/>
    <col min="9999" max="9999" width="7" style="9" customWidth="1"/>
    <col min="10000" max="10000" width="4.375" style="9" customWidth="1"/>
    <col min="10001" max="10001" width="7" style="9" customWidth="1"/>
    <col min="10002" max="10002" width="4.375" style="9" customWidth="1"/>
    <col min="10003" max="10003" width="7" style="9" customWidth="1"/>
    <col min="10004" max="10004" width="4.375" style="9" customWidth="1"/>
    <col min="10005" max="10005" width="7" style="9" customWidth="1"/>
    <col min="10006" max="10006" width="4.375" style="9" customWidth="1"/>
    <col min="10007" max="10240" width="6.875" style="9"/>
    <col min="10241" max="10241" width="5.5" style="9" customWidth="1"/>
    <col min="10242" max="10242" width="10.5" style="9" bestFit="1" customWidth="1"/>
    <col min="10243" max="10243" width="7" style="9" customWidth="1"/>
    <col min="10244" max="10244" width="4.375" style="9" customWidth="1"/>
    <col min="10245" max="10245" width="7" style="9" customWidth="1"/>
    <col min="10246" max="10246" width="4.375" style="9" customWidth="1"/>
    <col min="10247" max="10247" width="7" style="9" customWidth="1"/>
    <col min="10248" max="10248" width="4.375" style="9" customWidth="1"/>
    <col min="10249" max="10249" width="7" style="9" customWidth="1"/>
    <col min="10250" max="10250" width="4.375" style="9" customWidth="1"/>
    <col min="10251" max="10251" width="7" style="9" customWidth="1"/>
    <col min="10252" max="10252" width="4.375" style="9" customWidth="1"/>
    <col min="10253" max="10253" width="7" style="9" customWidth="1"/>
    <col min="10254" max="10254" width="4.375" style="9" customWidth="1"/>
    <col min="10255" max="10255" width="7" style="9" customWidth="1"/>
    <col min="10256" max="10256" width="4.375" style="9" customWidth="1"/>
    <col min="10257" max="10257" width="7" style="9" customWidth="1"/>
    <col min="10258" max="10258" width="4.375" style="9" customWidth="1"/>
    <col min="10259" max="10259" width="7" style="9" customWidth="1"/>
    <col min="10260" max="10260" width="4.375" style="9" customWidth="1"/>
    <col min="10261" max="10261" width="7" style="9" customWidth="1"/>
    <col min="10262" max="10262" width="4.375" style="9" customWidth="1"/>
    <col min="10263" max="10496" width="6.875" style="9"/>
    <col min="10497" max="10497" width="5.5" style="9" customWidth="1"/>
    <col min="10498" max="10498" width="10.5" style="9" bestFit="1" customWidth="1"/>
    <col min="10499" max="10499" width="7" style="9" customWidth="1"/>
    <col min="10500" max="10500" width="4.375" style="9" customWidth="1"/>
    <col min="10501" max="10501" width="7" style="9" customWidth="1"/>
    <col min="10502" max="10502" width="4.375" style="9" customWidth="1"/>
    <col min="10503" max="10503" width="7" style="9" customWidth="1"/>
    <col min="10504" max="10504" width="4.375" style="9" customWidth="1"/>
    <col min="10505" max="10505" width="7" style="9" customWidth="1"/>
    <col min="10506" max="10506" width="4.375" style="9" customWidth="1"/>
    <col min="10507" max="10507" width="7" style="9" customWidth="1"/>
    <col min="10508" max="10508" width="4.375" style="9" customWidth="1"/>
    <col min="10509" max="10509" width="7" style="9" customWidth="1"/>
    <col min="10510" max="10510" width="4.375" style="9" customWidth="1"/>
    <col min="10511" max="10511" width="7" style="9" customWidth="1"/>
    <col min="10512" max="10512" width="4.375" style="9" customWidth="1"/>
    <col min="10513" max="10513" width="7" style="9" customWidth="1"/>
    <col min="10514" max="10514" width="4.375" style="9" customWidth="1"/>
    <col min="10515" max="10515" width="7" style="9" customWidth="1"/>
    <col min="10516" max="10516" width="4.375" style="9" customWidth="1"/>
    <col min="10517" max="10517" width="7" style="9" customWidth="1"/>
    <col min="10518" max="10518" width="4.375" style="9" customWidth="1"/>
    <col min="10519" max="10752" width="6.875" style="9"/>
    <col min="10753" max="10753" width="5.5" style="9" customWidth="1"/>
    <col min="10754" max="10754" width="10.5" style="9" bestFit="1" customWidth="1"/>
    <col min="10755" max="10755" width="7" style="9" customWidth="1"/>
    <col min="10756" max="10756" width="4.375" style="9" customWidth="1"/>
    <col min="10757" max="10757" width="7" style="9" customWidth="1"/>
    <col min="10758" max="10758" width="4.375" style="9" customWidth="1"/>
    <col min="10759" max="10759" width="7" style="9" customWidth="1"/>
    <col min="10760" max="10760" width="4.375" style="9" customWidth="1"/>
    <col min="10761" max="10761" width="7" style="9" customWidth="1"/>
    <col min="10762" max="10762" width="4.375" style="9" customWidth="1"/>
    <col min="10763" max="10763" width="7" style="9" customWidth="1"/>
    <col min="10764" max="10764" width="4.375" style="9" customWidth="1"/>
    <col min="10765" max="10765" width="7" style="9" customWidth="1"/>
    <col min="10766" max="10766" width="4.375" style="9" customWidth="1"/>
    <col min="10767" max="10767" width="7" style="9" customWidth="1"/>
    <col min="10768" max="10768" width="4.375" style="9" customWidth="1"/>
    <col min="10769" max="10769" width="7" style="9" customWidth="1"/>
    <col min="10770" max="10770" width="4.375" style="9" customWidth="1"/>
    <col min="10771" max="10771" width="7" style="9" customWidth="1"/>
    <col min="10772" max="10772" width="4.375" style="9" customWidth="1"/>
    <col min="10773" max="10773" width="7" style="9" customWidth="1"/>
    <col min="10774" max="10774" width="4.375" style="9" customWidth="1"/>
    <col min="10775" max="11008" width="6.875" style="9"/>
    <col min="11009" max="11009" width="5.5" style="9" customWidth="1"/>
    <col min="11010" max="11010" width="10.5" style="9" bestFit="1" customWidth="1"/>
    <col min="11011" max="11011" width="7" style="9" customWidth="1"/>
    <col min="11012" max="11012" width="4.375" style="9" customWidth="1"/>
    <col min="11013" max="11013" width="7" style="9" customWidth="1"/>
    <col min="11014" max="11014" width="4.375" style="9" customWidth="1"/>
    <col min="11015" max="11015" width="7" style="9" customWidth="1"/>
    <col min="11016" max="11016" width="4.375" style="9" customWidth="1"/>
    <col min="11017" max="11017" width="7" style="9" customWidth="1"/>
    <col min="11018" max="11018" width="4.375" style="9" customWidth="1"/>
    <col min="11019" max="11019" width="7" style="9" customWidth="1"/>
    <col min="11020" max="11020" width="4.375" style="9" customWidth="1"/>
    <col min="11021" max="11021" width="7" style="9" customWidth="1"/>
    <col min="11022" max="11022" width="4.375" style="9" customWidth="1"/>
    <col min="11023" max="11023" width="7" style="9" customWidth="1"/>
    <col min="11024" max="11024" width="4.375" style="9" customWidth="1"/>
    <col min="11025" max="11025" width="7" style="9" customWidth="1"/>
    <col min="11026" max="11026" width="4.375" style="9" customWidth="1"/>
    <col min="11027" max="11027" width="7" style="9" customWidth="1"/>
    <col min="11028" max="11028" width="4.375" style="9" customWidth="1"/>
    <col min="11029" max="11029" width="7" style="9" customWidth="1"/>
    <col min="11030" max="11030" width="4.375" style="9" customWidth="1"/>
    <col min="11031" max="11264" width="6.875" style="9"/>
    <col min="11265" max="11265" width="5.5" style="9" customWidth="1"/>
    <col min="11266" max="11266" width="10.5" style="9" bestFit="1" customWidth="1"/>
    <col min="11267" max="11267" width="7" style="9" customWidth="1"/>
    <col min="11268" max="11268" width="4.375" style="9" customWidth="1"/>
    <col min="11269" max="11269" width="7" style="9" customWidth="1"/>
    <col min="11270" max="11270" width="4.375" style="9" customWidth="1"/>
    <col min="11271" max="11271" width="7" style="9" customWidth="1"/>
    <col min="11272" max="11272" width="4.375" style="9" customWidth="1"/>
    <col min="11273" max="11273" width="7" style="9" customWidth="1"/>
    <col min="11274" max="11274" width="4.375" style="9" customWidth="1"/>
    <col min="11275" max="11275" width="7" style="9" customWidth="1"/>
    <col min="11276" max="11276" width="4.375" style="9" customWidth="1"/>
    <col min="11277" max="11277" width="7" style="9" customWidth="1"/>
    <col min="11278" max="11278" width="4.375" style="9" customWidth="1"/>
    <col min="11279" max="11279" width="7" style="9" customWidth="1"/>
    <col min="11280" max="11280" width="4.375" style="9" customWidth="1"/>
    <col min="11281" max="11281" width="7" style="9" customWidth="1"/>
    <col min="11282" max="11282" width="4.375" style="9" customWidth="1"/>
    <col min="11283" max="11283" width="7" style="9" customWidth="1"/>
    <col min="11284" max="11284" width="4.375" style="9" customWidth="1"/>
    <col min="11285" max="11285" width="7" style="9" customWidth="1"/>
    <col min="11286" max="11286" width="4.375" style="9" customWidth="1"/>
    <col min="11287" max="11520" width="6.875" style="9"/>
    <col min="11521" max="11521" width="5.5" style="9" customWidth="1"/>
    <col min="11522" max="11522" width="10.5" style="9" bestFit="1" customWidth="1"/>
    <col min="11523" max="11523" width="7" style="9" customWidth="1"/>
    <col min="11524" max="11524" width="4.375" style="9" customWidth="1"/>
    <col min="11525" max="11525" width="7" style="9" customWidth="1"/>
    <col min="11526" max="11526" width="4.375" style="9" customWidth="1"/>
    <col min="11527" max="11527" width="7" style="9" customWidth="1"/>
    <col min="11528" max="11528" width="4.375" style="9" customWidth="1"/>
    <col min="11529" max="11529" width="7" style="9" customWidth="1"/>
    <col min="11530" max="11530" width="4.375" style="9" customWidth="1"/>
    <col min="11531" max="11531" width="7" style="9" customWidth="1"/>
    <col min="11532" max="11532" width="4.375" style="9" customWidth="1"/>
    <col min="11533" max="11533" width="7" style="9" customWidth="1"/>
    <col min="11534" max="11534" width="4.375" style="9" customWidth="1"/>
    <col min="11535" max="11535" width="7" style="9" customWidth="1"/>
    <col min="11536" max="11536" width="4.375" style="9" customWidth="1"/>
    <col min="11537" max="11537" width="7" style="9" customWidth="1"/>
    <col min="11538" max="11538" width="4.375" style="9" customWidth="1"/>
    <col min="11539" max="11539" width="7" style="9" customWidth="1"/>
    <col min="11540" max="11540" width="4.375" style="9" customWidth="1"/>
    <col min="11541" max="11541" width="7" style="9" customWidth="1"/>
    <col min="11542" max="11542" width="4.375" style="9" customWidth="1"/>
    <col min="11543" max="11776" width="6.875" style="9"/>
    <col min="11777" max="11777" width="5.5" style="9" customWidth="1"/>
    <col min="11778" max="11778" width="10.5" style="9" bestFit="1" customWidth="1"/>
    <col min="11779" max="11779" width="7" style="9" customWidth="1"/>
    <col min="11780" max="11780" width="4.375" style="9" customWidth="1"/>
    <col min="11781" max="11781" width="7" style="9" customWidth="1"/>
    <col min="11782" max="11782" width="4.375" style="9" customWidth="1"/>
    <col min="11783" max="11783" width="7" style="9" customWidth="1"/>
    <col min="11784" max="11784" width="4.375" style="9" customWidth="1"/>
    <col min="11785" max="11785" width="7" style="9" customWidth="1"/>
    <col min="11786" max="11786" width="4.375" style="9" customWidth="1"/>
    <col min="11787" max="11787" width="7" style="9" customWidth="1"/>
    <col min="11788" max="11788" width="4.375" style="9" customWidth="1"/>
    <col min="11789" max="11789" width="7" style="9" customWidth="1"/>
    <col min="11790" max="11790" width="4.375" style="9" customWidth="1"/>
    <col min="11791" max="11791" width="7" style="9" customWidth="1"/>
    <col min="11792" max="11792" width="4.375" style="9" customWidth="1"/>
    <col min="11793" max="11793" width="7" style="9" customWidth="1"/>
    <col min="11794" max="11794" width="4.375" style="9" customWidth="1"/>
    <col min="11795" max="11795" width="7" style="9" customWidth="1"/>
    <col min="11796" max="11796" width="4.375" style="9" customWidth="1"/>
    <col min="11797" max="11797" width="7" style="9" customWidth="1"/>
    <col min="11798" max="11798" width="4.375" style="9" customWidth="1"/>
    <col min="11799" max="12032" width="6.875" style="9"/>
    <col min="12033" max="12033" width="5.5" style="9" customWidth="1"/>
    <col min="12034" max="12034" width="10.5" style="9" bestFit="1" customWidth="1"/>
    <col min="12035" max="12035" width="7" style="9" customWidth="1"/>
    <col min="12036" max="12036" width="4.375" style="9" customWidth="1"/>
    <col min="12037" max="12037" width="7" style="9" customWidth="1"/>
    <col min="12038" max="12038" width="4.375" style="9" customWidth="1"/>
    <col min="12039" max="12039" width="7" style="9" customWidth="1"/>
    <col min="12040" max="12040" width="4.375" style="9" customWidth="1"/>
    <col min="12041" max="12041" width="7" style="9" customWidth="1"/>
    <col min="12042" max="12042" width="4.375" style="9" customWidth="1"/>
    <col min="12043" max="12043" width="7" style="9" customWidth="1"/>
    <col min="12044" max="12044" width="4.375" style="9" customWidth="1"/>
    <col min="12045" max="12045" width="7" style="9" customWidth="1"/>
    <col min="12046" max="12046" width="4.375" style="9" customWidth="1"/>
    <col min="12047" max="12047" width="7" style="9" customWidth="1"/>
    <col min="12048" max="12048" width="4.375" style="9" customWidth="1"/>
    <col min="12049" max="12049" width="7" style="9" customWidth="1"/>
    <col min="12050" max="12050" width="4.375" style="9" customWidth="1"/>
    <col min="12051" max="12051" width="7" style="9" customWidth="1"/>
    <col min="12052" max="12052" width="4.375" style="9" customWidth="1"/>
    <col min="12053" max="12053" width="7" style="9" customWidth="1"/>
    <col min="12054" max="12054" width="4.375" style="9" customWidth="1"/>
    <col min="12055" max="12288" width="6.875" style="9"/>
    <col min="12289" max="12289" width="5.5" style="9" customWidth="1"/>
    <col min="12290" max="12290" width="10.5" style="9" bestFit="1" customWidth="1"/>
    <col min="12291" max="12291" width="7" style="9" customWidth="1"/>
    <col min="12292" max="12292" width="4.375" style="9" customWidth="1"/>
    <col min="12293" max="12293" width="7" style="9" customWidth="1"/>
    <col min="12294" max="12294" width="4.375" style="9" customWidth="1"/>
    <col min="12295" max="12295" width="7" style="9" customWidth="1"/>
    <col min="12296" max="12296" width="4.375" style="9" customWidth="1"/>
    <col min="12297" max="12297" width="7" style="9" customWidth="1"/>
    <col min="12298" max="12298" width="4.375" style="9" customWidth="1"/>
    <col min="12299" max="12299" width="7" style="9" customWidth="1"/>
    <col min="12300" max="12300" width="4.375" style="9" customWidth="1"/>
    <col min="12301" max="12301" width="7" style="9" customWidth="1"/>
    <col min="12302" max="12302" width="4.375" style="9" customWidth="1"/>
    <col min="12303" max="12303" width="7" style="9" customWidth="1"/>
    <col min="12304" max="12304" width="4.375" style="9" customWidth="1"/>
    <col min="12305" max="12305" width="7" style="9" customWidth="1"/>
    <col min="12306" max="12306" width="4.375" style="9" customWidth="1"/>
    <col min="12307" max="12307" width="7" style="9" customWidth="1"/>
    <col min="12308" max="12308" width="4.375" style="9" customWidth="1"/>
    <col min="12309" max="12309" width="7" style="9" customWidth="1"/>
    <col min="12310" max="12310" width="4.375" style="9" customWidth="1"/>
    <col min="12311" max="12544" width="6.875" style="9"/>
    <col min="12545" max="12545" width="5.5" style="9" customWidth="1"/>
    <col min="12546" max="12546" width="10.5" style="9" bestFit="1" customWidth="1"/>
    <col min="12547" max="12547" width="7" style="9" customWidth="1"/>
    <col min="12548" max="12548" width="4.375" style="9" customWidth="1"/>
    <col min="12549" max="12549" width="7" style="9" customWidth="1"/>
    <col min="12550" max="12550" width="4.375" style="9" customWidth="1"/>
    <col min="12551" max="12551" width="7" style="9" customWidth="1"/>
    <col min="12552" max="12552" width="4.375" style="9" customWidth="1"/>
    <col min="12553" max="12553" width="7" style="9" customWidth="1"/>
    <col min="12554" max="12554" width="4.375" style="9" customWidth="1"/>
    <col min="12555" max="12555" width="7" style="9" customWidth="1"/>
    <col min="12556" max="12556" width="4.375" style="9" customWidth="1"/>
    <col min="12557" max="12557" width="7" style="9" customWidth="1"/>
    <col min="12558" max="12558" width="4.375" style="9" customWidth="1"/>
    <col min="12559" max="12559" width="7" style="9" customWidth="1"/>
    <col min="12560" max="12560" width="4.375" style="9" customWidth="1"/>
    <col min="12561" max="12561" width="7" style="9" customWidth="1"/>
    <col min="12562" max="12562" width="4.375" style="9" customWidth="1"/>
    <col min="12563" max="12563" width="7" style="9" customWidth="1"/>
    <col min="12564" max="12564" width="4.375" style="9" customWidth="1"/>
    <col min="12565" max="12565" width="7" style="9" customWidth="1"/>
    <col min="12566" max="12566" width="4.375" style="9" customWidth="1"/>
    <col min="12567" max="12800" width="6.875" style="9"/>
    <col min="12801" max="12801" width="5.5" style="9" customWidth="1"/>
    <col min="12802" max="12802" width="10.5" style="9" bestFit="1" customWidth="1"/>
    <col min="12803" max="12803" width="7" style="9" customWidth="1"/>
    <col min="12804" max="12804" width="4.375" style="9" customWidth="1"/>
    <col min="12805" max="12805" width="7" style="9" customWidth="1"/>
    <col min="12806" max="12806" width="4.375" style="9" customWidth="1"/>
    <col min="12807" max="12807" width="7" style="9" customWidth="1"/>
    <col min="12808" max="12808" width="4.375" style="9" customWidth="1"/>
    <col min="12809" max="12809" width="7" style="9" customWidth="1"/>
    <col min="12810" max="12810" width="4.375" style="9" customWidth="1"/>
    <col min="12811" max="12811" width="7" style="9" customWidth="1"/>
    <col min="12812" max="12812" width="4.375" style="9" customWidth="1"/>
    <col min="12813" max="12813" width="7" style="9" customWidth="1"/>
    <col min="12814" max="12814" width="4.375" style="9" customWidth="1"/>
    <col min="12815" max="12815" width="7" style="9" customWidth="1"/>
    <col min="12816" max="12816" width="4.375" style="9" customWidth="1"/>
    <col min="12817" max="12817" width="7" style="9" customWidth="1"/>
    <col min="12818" max="12818" width="4.375" style="9" customWidth="1"/>
    <col min="12819" max="12819" width="7" style="9" customWidth="1"/>
    <col min="12820" max="12820" width="4.375" style="9" customWidth="1"/>
    <col min="12821" max="12821" width="7" style="9" customWidth="1"/>
    <col min="12822" max="12822" width="4.375" style="9" customWidth="1"/>
    <col min="12823" max="13056" width="6.875" style="9"/>
    <col min="13057" max="13057" width="5.5" style="9" customWidth="1"/>
    <col min="13058" max="13058" width="10.5" style="9" bestFit="1" customWidth="1"/>
    <col min="13059" max="13059" width="7" style="9" customWidth="1"/>
    <col min="13060" max="13060" width="4.375" style="9" customWidth="1"/>
    <col min="13061" max="13061" width="7" style="9" customWidth="1"/>
    <col min="13062" max="13062" width="4.375" style="9" customWidth="1"/>
    <col min="13063" max="13063" width="7" style="9" customWidth="1"/>
    <col min="13064" max="13064" width="4.375" style="9" customWidth="1"/>
    <col min="13065" max="13065" width="7" style="9" customWidth="1"/>
    <col min="13066" max="13066" width="4.375" style="9" customWidth="1"/>
    <col min="13067" max="13067" width="7" style="9" customWidth="1"/>
    <col min="13068" max="13068" width="4.375" style="9" customWidth="1"/>
    <col min="13069" max="13069" width="7" style="9" customWidth="1"/>
    <col min="13070" max="13070" width="4.375" style="9" customWidth="1"/>
    <col min="13071" max="13071" width="7" style="9" customWidth="1"/>
    <col min="13072" max="13072" width="4.375" style="9" customWidth="1"/>
    <col min="13073" max="13073" width="7" style="9" customWidth="1"/>
    <col min="13074" max="13074" width="4.375" style="9" customWidth="1"/>
    <col min="13075" max="13075" width="7" style="9" customWidth="1"/>
    <col min="13076" max="13076" width="4.375" style="9" customWidth="1"/>
    <col min="13077" max="13077" width="7" style="9" customWidth="1"/>
    <col min="13078" max="13078" width="4.375" style="9" customWidth="1"/>
    <col min="13079" max="13312" width="6.875" style="9"/>
    <col min="13313" max="13313" width="5.5" style="9" customWidth="1"/>
    <col min="13314" max="13314" width="10.5" style="9" bestFit="1" customWidth="1"/>
    <col min="13315" max="13315" width="7" style="9" customWidth="1"/>
    <col min="13316" max="13316" width="4.375" style="9" customWidth="1"/>
    <col min="13317" max="13317" width="7" style="9" customWidth="1"/>
    <col min="13318" max="13318" width="4.375" style="9" customWidth="1"/>
    <col min="13319" max="13319" width="7" style="9" customWidth="1"/>
    <col min="13320" max="13320" width="4.375" style="9" customWidth="1"/>
    <col min="13321" max="13321" width="7" style="9" customWidth="1"/>
    <col min="13322" max="13322" width="4.375" style="9" customWidth="1"/>
    <col min="13323" max="13323" width="7" style="9" customWidth="1"/>
    <col min="13324" max="13324" width="4.375" style="9" customWidth="1"/>
    <col min="13325" max="13325" width="7" style="9" customWidth="1"/>
    <col min="13326" max="13326" width="4.375" style="9" customWidth="1"/>
    <col min="13327" max="13327" width="7" style="9" customWidth="1"/>
    <col min="13328" max="13328" width="4.375" style="9" customWidth="1"/>
    <col min="13329" max="13329" width="7" style="9" customWidth="1"/>
    <col min="13330" max="13330" width="4.375" style="9" customWidth="1"/>
    <col min="13331" max="13331" width="7" style="9" customWidth="1"/>
    <col min="13332" max="13332" width="4.375" style="9" customWidth="1"/>
    <col min="13333" max="13333" width="7" style="9" customWidth="1"/>
    <col min="13334" max="13334" width="4.375" style="9" customWidth="1"/>
    <col min="13335" max="13568" width="6.875" style="9"/>
    <col min="13569" max="13569" width="5.5" style="9" customWidth="1"/>
    <col min="13570" max="13570" width="10.5" style="9" bestFit="1" customWidth="1"/>
    <col min="13571" max="13571" width="7" style="9" customWidth="1"/>
    <col min="13572" max="13572" width="4.375" style="9" customWidth="1"/>
    <col min="13573" max="13573" width="7" style="9" customWidth="1"/>
    <col min="13574" max="13574" width="4.375" style="9" customWidth="1"/>
    <col min="13575" max="13575" width="7" style="9" customWidth="1"/>
    <col min="13576" max="13576" width="4.375" style="9" customWidth="1"/>
    <col min="13577" max="13577" width="7" style="9" customWidth="1"/>
    <col min="13578" max="13578" width="4.375" style="9" customWidth="1"/>
    <col min="13579" max="13579" width="7" style="9" customWidth="1"/>
    <col min="13580" max="13580" width="4.375" style="9" customWidth="1"/>
    <col min="13581" max="13581" width="7" style="9" customWidth="1"/>
    <col min="13582" max="13582" width="4.375" style="9" customWidth="1"/>
    <col min="13583" max="13583" width="7" style="9" customWidth="1"/>
    <col min="13584" max="13584" width="4.375" style="9" customWidth="1"/>
    <col min="13585" max="13585" width="7" style="9" customWidth="1"/>
    <col min="13586" max="13586" width="4.375" style="9" customWidth="1"/>
    <col min="13587" max="13587" width="7" style="9" customWidth="1"/>
    <col min="13588" max="13588" width="4.375" style="9" customWidth="1"/>
    <col min="13589" max="13589" width="7" style="9" customWidth="1"/>
    <col min="13590" max="13590" width="4.375" style="9" customWidth="1"/>
    <col min="13591" max="13824" width="6.875" style="9"/>
    <col min="13825" max="13825" width="5.5" style="9" customWidth="1"/>
    <col min="13826" max="13826" width="10.5" style="9" bestFit="1" customWidth="1"/>
    <col min="13827" max="13827" width="7" style="9" customWidth="1"/>
    <col min="13828" max="13828" width="4.375" style="9" customWidth="1"/>
    <col min="13829" max="13829" width="7" style="9" customWidth="1"/>
    <col min="13830" max="13830" width="4.375" style="9" customWidth="1"/>
    <col min="13831" max="13831" width="7" style="9" customWidth="1"/>
    <col min="13832" max="13832" width="4.375" style="9" customWidth="1"/>
    <col min="13833" max="13833" width="7" style="9" customWidth="1"/>
    <col min="13834" max="13834" width="4.375" style="9" customWidth="1"/>
    <col min="13835" max="13835" width="7" style="9" customWidth="1"/>
    <col min="13836" max="13836" width="4.375" style="9" customWidth="1"/>
    <col min="13837" max="13837" width="7" style="9" customWidth="1"/>
    <col min="13838" max="13838" width="4.375" style="9" customWidth="1"/>
    <col min="13839" max="13839" width="7" style="9" customWidth="1"/>
    <col min="13840" max="13840" width="4.375" style="9" customWidth="1"/>
    <col min="13841" max="13841" width="7" style="9" customWidth="1"/>
    <col min="13842" max="13842" width="4.375" style="9" customWidth="1"/>
    <col min="13843" max="13843" width="7" style="9" customWidth="1"/>
    <col min="13844" max="13844" width="4.375" style="9" customWidth="1"/>
    <col min="13845" max="13845" width="7" style="9" customWidth="1"/>
    <col min="13846" max="13846" width="4.375" style="9" customWidth="1"/>
    <col min="13847" max="14080" width="6.875" style="9"/>
    <col min="14081" max="14081" width="5.5" style="9" customWidth="1"/>
    <col min="14082" max="14082" width="10.5" style="9" bestFit="1" customWidth="1"/>
    <col min="14083" max="14083" width="7" style="9" customWidth="1"/>
    <col min="14084" max="14084" width="4.375" style="9" customWidth="1"/>
    <col min="14085" max="14085" width="7" style="9" customWidth="1"/>
    <col min="14086" max="14086" width="4.375" style="9" customWidth="1"/>
    <col min="14087" max="14087" width="7" style="9" customWidth="1"/>
    <col min="14088" max="14088" width="4.375" style="9" customWidth="1"/>
    <col min="14089" max="14089" width="7" style="9" customWidth="1"/>
    <col min="14090" max="14090" width="4.375" style="9" customWidth="1"/>
    <col min="14091" max="14091" width="7" style="9" customWidth="1"/>
    <col min="14092" max="14092" width="4.375" style="9" customWidth="1"/>
    <col min="14093" max="14093" width="7" style="9" customWidth="1"/>
    <col min="14094" max="14094" width="4.375" style="9" customWidth="1"/>
    <col min="14095" max="14095" width="7" style="9" customWidth="1"/>
    <col min="14096" max="14096" width="4.375" style="9" customWidth="1"/>
    <col min="14097" max="14097" width="7" style="9" customWidth="1"/>
    <col min="14098" max="14098" width="4.375" style="9" customWidth="1"/>
    <col min="14099" max="14099" width="7" style="9" customWidth="1"/>
    <col min="14100" max="14100" width="4.375" style="9" customWidth="1"/>
    <col min="14101" max="14101" width="7" style="9" customWidth="1"/>
    <col min="14102" max="14102" width="4.375" style="9" customWidth="1"/>
    <col min="14103" max="14336" width="6.875" style="9"/>
    <col min="14337" max="14337" width="5.5" style="9" customWidth="1"/>
    <col min="14338" max="14338" width="10.5" style="9" bestFit="1" customWidth="1"/>
    <col min="14339" max="14339" width="7" style="9" customWidth="1"/>
    <col min="14340" max="14340" width="4.375" style="9" customWidth="1"/>
    <col min="14341" max="14341" width="7" style="9" customWidth="1"/>
    <col min="14342" max="14342" width="4.375" style="9" customWidth="1"/>
    <col min="14343" max="14343" width="7" style="9" customWidth="1"/>
    <col min="14344" max="14344" width="4.375" style="9" customWidth="1"/>
    <col min="14345" max="14345" width="7" style="9" customWidth="1"/>
    <col min="14346" max="14346" width="4.375" style="9" customWidth="1"/>
    <col min="14347" max="14347" width="7" style="9" customWidth="1"/>
    <col min="14348" max="14348" width="4.375" style="9" customWidth="1"/>
    <col min="14349" max="14349" width="7" style="9" customWidth="1"/>
    <col min="14350" max="14350" width="4.375" style="9" customWidth="1"/>
    <col min="14351" max="14351" width="7" style="9" customWidth="1"/>
    <col min="14352" max="14352" width="4.375" style="9" customWidth="1"/>
    <col min="14353" max="14353" width="7" style="9" customWidth="1"/>
    <col min="14354" max="14354" width="4.375" style="9" customWidth="1"/>
    <col min="14355" max="14355" width="7" style="9" customWidth="1"/>
    <col min="14356" max="14356" width="4.375" style="9" customWidth="1"/>
    <col min="14357" max="14357" width="7" style="9" customWidth="1"/>
    <col min="14358" max="14358" width="4.375" style="9" customWidth="1"/>
    <col min="14359" max="14592" width="6.875" style="9"/>
    <col min="14593" max="14593" width="5.5" style="9" customWidth="1"/>
    <col min="14594" max="14594" width="10.5" style="9" bestFit="1" customWidth="1"/>
    <col min="14595" max="14595" width="7" style="9" customWidth="1"/>
    <col min="14596" max="14596" width="4.375" style="9" customWidth="1"/>
    <col min="14597" max="14597" width="7" style="9" customWidth="1"/>
    <col min="14598" max="14598" width="4.375" style="9" customWidth="1"/>
    <col min="14599" max="14599" width="7" style="9" customWidth="1"/>
    <col min="14600" max="14600" width="4.375" style="9" customWidth="1"/>
    <col min="14601" max="14601" width="7" style="9" customWidth="1"/>
    <col min="14602" max="14602" width="4.375" style="9" customWidth="1"/>
    <col min="14603" max="14603" width="7" style="9" customWidth="1"/>
    <col min="14604" max="14604" width="4.375" style="9" customWidth="1"/>
    <col min="14605" max="14605" width="7" style="9" customWidth="1"/>
    <col min="14606" max="14606" width="4.375" style="9" customWidth="1"/>
    <col min="14607" max="14607" width="7" style="9" customWidth="1"/>
    <col min="14608" max="14608" width="4.375" style="9" customWidth="1"/>
    <col min="14609" max="14609" width="7" style="9" customWidth="1"/>
    <col min="14610" max="14610" width="4.375" style="9" customWidth="1"/>
    <col min="14611" max="14611" width="7" style="9" customWidth="1"/>
    <col min="14612" max="14612" width="4.375" style="9" customWidth="1"/>
    <col min="14613" max="14613" width="7" style="9" customWidth="1"/>
    <col min="14614" max="14614" width="4.375" style="9" customWidth="1"/>
    <col min="14615" max="14848" width="6.875" style="9"/>
    <col min="14849" max="14849" width="5.5" style="9" customWidth="1"/>
    <col min="14850" max="14850" width="10.5" style="9" bestFit="1" customWidth="1"/>
    <col min="14851" max="14851" width="7" style="9" customWidth="1"/>
    <col min="14852" max="14852" width="4.375" style="9" customWidth="1"/>
    <col min="14853" max="14853" width="7" style="9" customWidth="1"/>
    <col min="14854" max="14854" width="4.375" style="9" customWidth="1"/>
    <col min="14855" max="14855" width="7" style="9" customWidth="1"/>
    <col min="14856" max="14856" width="4.375" style="9" customWidth="1"/>
    <col min="14857" max="14857" width="7" style="9" customWidth="1"/>
    <col min="14858" max="14858" width="4.375" style="9" customWidth="1"/>
    <col min="14859" max="14859" width="7" style="9" customWidth="1"/>
    <col min="14860" max="14860" width="4.375" style="9" customWidth="1"/>
    <col min="14861" max="14861" width="7" style="9" customWidth="1"/>
    <col min="14862" max="14862" width="4.375" style="9" customWidth="1"/>
    <col min="14863" max="14863" width="7" style="9" customWidth="1"/>
    <col min="14864" max="14864" width="4.375" style="9" customWidth="1"/>
    <col min="14865" max="14865" width="7" style="9" customWidth="1"/>
    <col min="14866" max="14866" width="4.375" style="9" customWidth="1"/>
    <col min="14867" max="14867" width="7" style="9" customWidth="1"/>
    <col min="14868" max="14868" width="4.375" style="9" customWidth="1"/>
    <col min="14869" max="14869" width="7" style="9" customWidth="1"/>
    <col min="14870" max="14870" width="4.375" style="9" customWidth="1"/>
    <col min="14871" max="15104" width="6.875" style="9"/>
    <col min="15105" max="15105" width="5.5" style="9" customWidth="1"/>
    <col min="15106" max="15106" width="10.5" style="9" bestFit="1" customWidth="1"/>
    <col min="15107" max="15107" width="7" style="9" customWidth="1"/>
    <col min="15108" max="15108" width="4.375" style="9" customWidth="1"/>
    <col min="15109" max="15109" width="7" style="9" customWidth="1"/>
    <col min="15110" max="15110" width="4.375" style="9" customWidth="1"/>
    <col min="15111" max="15111" width="7" style="9" customWidth="1"/>
    <col min="15112" max="15112" width="4.375" style="9" customWidth="1"/>
    <col min="15113" max="15113" width="7" style="9" customWidth="1"/>
    <col min="15114" max="15114" width="4.375" style="9" customWidth="1"/>
    <col min="15115" max="15115" width="7" style="9" customWidth="1"/>
    <col min="15116" max="15116" width="4.375" style="9" customWidth="1"/>
    <col min="15117" max="15117" width="7" style="9" customWidth="1"/>
    <col min="15118" max="15118" width="4.375" style="9" customWidth="1"/>
    <col min="15119" max="15119" width="7" style="9" customWidth="1"/>
    <col min="15120" max="15120" width="4.375" style="9" customWidth="1"/>
    <col min="15121" max="15121" width="7" style="9" customWidth="1"/>
    <col min="15122" max="15122" width="4.375" style="9" customWidth="1"/>
    <col min="15123" max="15123" width="7" style="9" customWidth="1"/>
    <col min="15124" max="15124" width="4.375" style="9" customWidth="1"/>
    <col min="15125" max="15125" width="7" style="9" customWidth="1"/>
    <col min="15126" max="15126" width="4.375" style="9" customWidth="1"/>
    <col min="15127" max="15360" width="6.875" style="9"/>
    <col min="15361" max="15361" width="5.5" style="9" customWidth="1"/>
    <col min="15362" max="15362" width="10.5" style="9" bestFit="1" customWidth="1"/>
    <col min="15363" max="15363" width="7" style="9" customWidth="1"/>
    <col min="15364" max="15364" width="4.375" style="9" customWidth="1"/>
    <col min="15365" max="15365" width="7" style="9" customWidth="1"/>
    <col min="15366" max="15366" width="4.375" style="9" customWidth="1"/>
    <col min="15367" max="15367" width="7" style="9" customWidth="1"/>
    <col min="15368" max="15368" width="4.375" style="9" customWidth="1"/>
    <col min="15369" max="15369" width="7" style="9" customWidth="1"/>
    <col min="15370" max="15370" width="4.375" style="9" customWidth="1"/>
    <col min="15371" max="15371" width="7" style="9" customWidth="1"/>
    <col min="15372" max="15372" width="4.375" style="9" customWidth="1"/>
    <col min="15373" max="15373" width="7" style="9" customWidth="1"/>
    <col min="15374" max="15374" width="4.375" style="9" customWidth="1"/>
    <col min="15375" max="15375" width="7" style="9" customWidth="1"/>
    <col min="15376" max="15376" width="4.375" style="9" customWidth="1"/>
    <col min="15377" max="15377" width="7" style="9" customWidth="1"/>
    <col min="15378" max="15378" width="4.375" style="9" customWidth="1"/>
    <col min="15379" max="15379" width="7" style="9" customWidth="1"/>
    <col min="15380" max="15380" width="4.375" style="9" customWidth="1"/>
    <col min="15381" max="15381" width="7" style="9" customWidth="1"/>
    <col min="15382" max="15382" width="4.375" style="9" customWidth="1"/>
    <col min="15383" max="15616" width="6.875" style="9"/>
    <col min="15617" max="15617" width="5.5" style="9" customWidth="1"/>
    <col min="15618" max="15618" width="10.5" style="9" bestFit="1" customWidth="1"/>
    <col min="15619" max="15619" width="7" style="9" customWidth="1"/>
    <col min="15620" max="15620" width="4.375" style="9" customWidth="1"/>
    <col min="15621" max="15621" width="7" style="9" customWidth="1"/>
    <col min="15622" max="15622" width="4.375" style="9" customWidth="1"/>
    <col min="15623" max="15623" width="7" style="9" customWidth="1"/>
    <col min="15624" max="15624" width="4.375" style="9" customWidth="1"/>
    <col min="15625" max="15625" width="7" style="9" customWidth="1"/>
    <col min="15626" max="15626" width="4.375" style="9" customWidth="1"/>
    <col min="15627" max="15627" width="7" style="9" customWidth="1"/>
    <col min="15628" max="15628" width="4.375" style="9" customWidth="1"/>
    <col min="15629" max="15629" width="7" style="9" customWidth="1"/>
    <col min="15630" max="15630" width="4.375" style="9" customWidth="1"/>
    <col min="15631" max="15631" width="7" style="9" customWidth="1"/>
    <col min="15632" max="15632" width="4.375" style="9" customWidth="1"/>
    <col min="15633" max="15633" width="7" style="9" customWidth="1"/>
    <col min="15634" max="15634" width="4.375" style="9" customWidth="1"/>
    <col min="15635" max="15635" width="7" style="9" customWidth="1"/>
    <col min="15636" max="15636" width="4.375" style="9" customWidth="1"/>
    <col min="15637" max="15637" width="7" style="9" customWidth="1"/>
    <col min="15638" max="15638" width="4.375" style="9" customWidth="1"/>
    <col min="15639" max="15872" width="6.875" style="9"/>
    <col min="15873" max="15873" width="5.5" style="9" customWidth="1"/>
    <col min="15874" max="15874" width="10.5" style="9" bestFit="1" customWidth="1"/>
    <col min="15875" max="15875" width="7" style="9" customWidth="1"/>
    <col min="15876" max="15876" width="4.375" style="9" customWidth="1"/>
    <col min="15877" max="15877" width="7" style="9" customWidth="1"/>
    <col min="15878" max="15878" width="4.375" style="9" customWidth="1"/>
    <col min="15879" max="15879" width="7" style="9" customWidth="1"/>
    <col min="15880" max="15880" width="4.375" style="9" customWidth="1"/>
    <col min="15881" max="15881" width="7" style="9" customWidth="1"/>
    <col min="15882" max="15882" width="4.375" style="9" customWidth="1"/>
    <col min="15883" max="15883" width="7" style="9" customWidth="1"/>
    <col min="15884" max="15884" width="4.375" style="9" customWidth="1"/>
    <col min="15885" max="15885" width="7" style="9" customWidth="1"/>
    <col min="15886" max="15886" width="4.375" style="9" customWidth="1"/>
    <col min="15887" max="15887" width="7" style="9" customWidth="1"/>
    <col min="15888" max="15888" width="4.375" style="9" customWidth="1"/>
    <col min="15889" max="15889" width="7" style="9" customWidth="1"/>
    <col min="15890" max="15890" width="4.375" style="9" customWidth="1"/>
    <col min="15891" max="15891" width="7" style="9" customWidth="1"/>
    <col min="15892" max="15892" width="4.375" style="9" customWidth="1"/>
    <col min="15893" max="15893" width="7" style="9" customWidth="1"/>
    <col min="15894" max="15894" width="4.375" style="9" customWidth="1"/>
    <col min="15895" max="16128" width="6.875" style="9"/>
    <col min="16129" max="16129" width="5.5" style="9" customWidth="1"/>
    <col min="16130" max="16130" width="10.5" style="9" bestFit="1" customWidth="1"/>
    <col min="16131" max="16131" width="7" style="9" customWidth="1"/>
    <col min="16132" max="16132" width="4.375" style="9" customWidth="1"/>
    <col min="16133" max="16133" width="7" style="9" customWidth="1"/>
    <col min="16134" max="16134" width="4.375" style="9" customWidth="1"/>
    <col min="16135" max="16135" width="7" style="9" customWidth="1"/>
    <col min="16136" max="16136" width="4.375" style="9" customWidth="1"/>
    <col min="16137" max="16137" width="7" style="9" customWidth="1"/>
    <col min="16138" max="16138" width="4.375" style="9" customWidth="1"/>
    <col min="16139" max="16139" width="7" style="9" customWidth="1"/>
    <col min="16140" max="16140" width="4.375" style="9" customWidth="1"/>
    <col min="16141" max="16141" width="7" style="9" customWidth="1"/>
    <col min="16142" max="16142" width="4.375" style="9" customWidth="1"/>
    <col min="16143" max="16143" width="7" style="9" customWidth="1"/>
    <col min="16144" max="16144" width="4.375" style="9" customWidth="1"/>
    <col min="16145" max="16145" width="7" style="9" customWidth="1"/>
    <col min="16146" max="16146" width="4.375" style="9" customWidth="1"/>
    <col min="16147" max="16147" width="7" style="9" customWidth="1"/>
    <col min="16148" max="16148" width="4.375" style="9" customWidth="1"/>
    <col min="16149" max="16149" width="7" style="9" customWidth="1"/>
    <col min="16150" max="16150" width="4.375" style="9" customWidth="1"/>
    <col min="16151" max="16384" width="6.875" style="9"/>
  </cols>
  <sheetData>
    <row r="1" spans="1:24" ht="18.75" customHeight="1">
      <c r="A1" s="304" t="s">
        <v>142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10"/>
      <c r="V1" s="310"/>
    </row>
    <row r="2" spans="1:24" ht="18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10"/>
      <c r="V2" s="310"/>
    </row>
    <row r="3" spans="1:24" ht="24.95" customHeight="1">
      <c r="V3" s="25" t="s">
        <v>429</v>
      </c>
    </row>
    <row r="4" spans="1:24" ht="21" customHeight="1">
      <c r="A4" s="491" t="s">
        <v>143</v>
      </c>
      <c r="B4" s="502" t="s">
        <v>104</v>
      </c>
      <c r="C4" s="495" t="s">
        <v>430</v>
      </c>
      <c r="D4" s="492"/>
      <c r="E4" s="493" t="s">
        <v>431</v>
      </c>
      <c r="F4" s="494"/>
      <c r="G4" s="493" t="s">
        <v>432</v>
      </c>
      <c r="H4" s="494"/>
      <c r="I4" s="493" t="s">
        <v>433</v>
      </c>
      <c r="J4" s="494"/>
      <c r="K4" s="493" t="s">
        <v>434</v>
      </c>
      <c r="L4" s="494"/>
      <c r="M4" s="493" t="s">
        <v>435</v>
      </c>
      <c r="N4" s="494"/>
      <c r="O4" s="495" t="s">
        <v>436</v>
      </c>
      <c r="P4" s="496"/>
      <c r="Q4" s="497" t="s">
        <v>437</v>
      </c>
      <c r="R4" s="471"/>
      <c r="S4" s="504" t="s">
        <v>425</v>
      </c>
      <c r="T4" s="499"/>
      <c r="U4" s="498" t="s">
        <v>438</v>
      </c>
      <c r="V4" s="499"/>
    </row>
    <row r="5" spans="1:24" ht="21" customHeight="1">
      <c r="A5" s="518"/>
      <c r="B5" s="519"/>
      <c r="C5" s="520"/>
      <c r="D5" s="521" t="s">
        <v>10</v>
      </c>
      <c r="E5" s="456"/>
      <c r="F5" s="521" t="s">
        <v>10</v>
      </c>
      <c r="G5" s="522"/>
      <c r="H5" s="521" t="s">
        <v>10</v>
      </c>
      <c r="I5" s="522"/>
      <c r="J5" s="521" t="s">
        <v>10</v>
      </c>
      <c r="K5" s="456"/>
      <c r="L5" s="521" t="s">
        <v>10</v>
      </c>
      <c r="M5" s="456"/>
      <c r="N5" s="523" t="s">
        <v>10</v>
      </c>
      <c r="O5" s="456"/>
      <c r="P5" s="523" t="s">
        <v>10</v>
      </c>
      <c r="Q5" s="456"/>
      <c r="R5" s="521" t="s">
        <v>10</v>
      </c>
      <c r="S5" s="456"/>
      <c r="T5" s="521" t="s">
        <v>10</v>
      </c>
      <c r="U5" s="501"/>
      <c r="V5" s="521" t="s">
        <v>10</v>
      </c>
    </row>
    <row r="6" spans="1:24" ht="21.95" customHeight="1">
      <c r="A6" s="427">
        <v>1</v>
      </c>
      <c r="B6" s="477" t="s">
        <v>19</v>
      </c>
      <c r="C6" s="505">
        <v>90.294526303413775</v>
      </c>
      <c r="D6" s="422">
        <v>77</v>
      </c>
      <c r="E6" s="506">
        <v>89.759203897335837</v>
      </c>
      <c r="F6" s="422">
        <v>74</v>
      </c>
      <c r="G6" s="506">
        <v>90.354705117888429</v>
      </c>
      <c r="H6" s="422">
        <v>74</v>
      </c>
      <c r="I6" s="506">
        <v>91.219306185281951</v>
      </c>
      <c r="J6" s="507">
        <v>73</v>
      </c>
      <c r="K6" s="506">
        <v>91.609432404791534</v>
      </c>
      <c r="L6" s="507">
        <v>75</v>
      </c>
      <c r="M6" s="506">
        <v>91.907621229495462</v>
      </c>
      <c r="N6" s="507">
        <v>74</v>
      </c>
      <c r="O6" s="506">
        <v>92.093612194521697</v>
      </c>
      <c r="P6" s="507">
        <v>76</v>
      </c>
      <c r="Q6" s="506">
        <v>91.961050065897723</v>
      </c>
      <c r="R6" s="422">
        <v>76</v>
      </c>
      <c r="S6" s="506">
        <v>92.135420370919519</v>
      </c>
      <c r="T6" s="422">
        <v>76</v>
      </c>
      <c r="U6" s="505">
        <v>92.447475951195827</v>
      </c>
      <c r="V6" s="422">
        <v>75</v>
      </c>
      <c r="X6" s="12"/>
    </row>
    <row r="7" spans="1:24" ht="21.95" customHeight="1">
      <c r="A7" s="427">
        <v>2</v>
      </c>
      <c r="B7" s="477" t="s">
        <v>20</v>
      </c>
      <c r="C7" s="505">
        <v>89.891383360824207</v>
      </c>
      <c r="D7" s="422">
        <v>78</v>
      </c>
      <c r="E7" s="506">
        <v>88.716106696559493</v>
      </c>
      <c r="F7" s="422">
        <v>76</v>
      </c>
      <c r="G7" s="506">
        <v>89.761945398115984</v>
      </c>
      <c r="H7" s="422">
        <v>77</v>
      </c>
      <c r="I7" s="506">
        <v>90.462322613089995</v>
      </c>
      <c r="J7" s="507">
        <v>76</v>
      </c>
      <c r="K7" s="506">
        <v>90.593463107345912</v>
      </c>
      <c r="L7" s="507">
        <v>77</v>
      </c>
      <c r="M7" s="506">
        <v>90.451053127817246</v>
      </c>
      <c r="N7" s="507">
        <v>77</v>
      </c>
      <c r="O7" s="506">
        <v>90.270827284494487</v>
      </c>
      <c r="P7" s="507">
        <v>77</v>
      </c>
      <c r="Q7" s="506">
        <v>90.744430460138616</v>
      </c>
      <c r="R7" s="422">
        <v>77</v>
      </c>
      <c r="S7" s="506">
        <v>91.559685919380158</v>
      </c>
      <c r="T7" s="422">
        <v>77</v>
      </c>
      <c r="U7" s="505">
        <v>92.051480192785718</v>
      </c>
      <c r="V7" s="422">
        <v>76</v>
      </c>
      <c r="X7" s="12"/>
    </row>
    <row r="8" spans="1:24" ht="21.95" customHeight="1">
      <c r="A8" s="427">
        <v>3</v>
      </c>
      <c r="B8" s="477" t="s">
        <v>21</v>
      </c>
      <c r="C8" s="505">
        <v>89.062070425950793</v>
      </c>
      <c r="D8" s="422">
        <v>80</v>
      </c>
      <c r="E8" s="506">
        <v>88.234414053387326</v>
      </c>
      <c r="F8" s="422">
        <v>77</v>
      </c>
      <c r="G8" s="506">
        <v>90.087226675432873</v>
      </c>
      <c r="H8" s="422">
        <v>75</v>
      </c>
      <c r="I8" s="506">
        <v>90.542051717883112</v>
      </c>
      <c r="J8" s="507">
        <v>75</v>
      </c>
      <c r="K8" s="506">
        <v>91.391795638324467</v>
      </c>
      <c r="L8" s="507">
        <v>76</v>
      </c>
      <c r="M8" s="506">
        <v>91.69205170308949</v>
      </c>
      <c r="N8" s="507">
        <v>75</v>
      </c>
      <c r="O8" s="506">
        <v>92.179762241912229</v>
      </c>
      <c r="P8" s="507">
        <v>74</v>
      </c>
      <c r="Q8" s="506">
        <v>92.312906827798955</v>
      </c>
      <c r="R8" s="422">
        <v>75</v>
      </c>
      <c r="S8" s="506">
        <v>92.445483882602119</v>
      </c>
      <c r="T8" s="422">
        <v>75</v>
      </c>
      <c r="U8" s="505">
        <v>93.529048836752125</v>
      </c>
      <c r="V8" s="422">
        <v>73</v>
      </c>
      <c r="X8" s="12"/>
    </row>
    <row r="9" spans="1:24" ht="21.95" customHeight="1">
      <c r="A9" s="427">
        <v>4</v>
      </c>
      <c r="B9" s="477" t="s">
        <v>22</v>
      </c>
      <c r="C9" s="505">
        <v>93.279680562380193</v>
      </c>
      <c r="D9" s="422">
        <v>58</v>
      </c>
      <c r="E9" s="506">
        <v>92.060699378157381</v>
      </c>
      <c r="F9" s="422">
        <v>63</v>
      </c>
      <c r="G9" s="506">
        <v>93.111919777869701</v>
      </c>
      <c r="H9" s="422">
        <v>59</v>
      </c>
      <c r="I9" s="506">
        <v>94.334221137940261</v>
      </c>
      <c r="J9" s="507">
        <v>49</v>
      </c>
      <c r="K9" s="506">
        <v>94.635133020553468</v>
      </c>
      <c r="L9" s="507">
        <v>53</v>
      </c>
      <c r="M9" s="506">
        <v>94.982273783890946</v>
      </c>
      <c r="N9" s="507">
        <v>49</v>
      </c>
      <c r="O9" s="506">
        <v>94.635614713754293</v>
      </c>
      <c r="P9" s="507">
        <v>60</v>
      </c>
      <c r="Q9" s="506">
        <v>95.556988204186979</v>
      </c>
      <c r="R9" s="422">
        <v>57</v>
      </c>
      <c r="S9" s="506">
        <v>95.222252038199485</v>
      </c>
      <c r="T9" s="422">
        <v>63</v>
      </c>
      <c r="U9" s="505">
        <v>95.098937724479597</v>
      </c>
      <c r="V9" s="422">
        <v>64</v>
      </c>
      <c r="X9" s="12"/>
    </row>
    <row r="10" spans="1:24" ht="21.95" customHeight="1">
      <c r="A10" s="427">
        <v>5</v>
      </c>
      <c r="B10" s="477" t="s">
        <v>23</v>
      </c>
      <c r="C10" s="505">
        <v>92.704492880164906</v>
      </c>
      <c r="D10" s="422">
        <v>65</v>
      </c>
      <c r="E10" s="506">
        <v>92.422823503269981</v>
      </c>
      <c r="F10" s="422">
        <v>57</v>
      </c>
      <c r="G10" s="506">
        <v>93.224511287959928</v>
      </c>
      <c r="H10" s="422">
        <v>55</v>
      </c>
      <c r="I10" s="506">
        <v>93.728554374531782</v>
      </c>
      <c r="J10" s="507">
        <v>57</v>
      </c>
      <c r="K10" s="506">
        <v>94.298454524446541</v>
      </c>
      <c r="L10" s="507">
        <v>56</v>
      </c>
      <c r="M10" s="506">
        <v>95.328175588512451</v>
      </c>
      <c r="N10" s="507">
        <v>44</v>
      </c>
      <c r="O10" s="506">
        <v>95.973281635141191</v>
      </c>
      <c r="P10" s="507">
        <v>44</v>
      </c>
      <c r="Q10" s="506">
        <v>96.876010521781339</v>
      </c>
      <c r="R10" s="422">
        <v>40</v>
      </c>
      <c r="S10" s="506">
        <v>97.746430967508971</v>
      </c>
      <c r="T10" s="422">
        <v>24</v>
      </c>
      <c r="U10" s="505">
        <v>98.105342271487729</v>
      </c>
      <c r="V10" s="422">
        <v>26</v>
      </c>
      <c r="X10" s="12"/>
    </row>
    <row r="11" spans="1:24" ht="21.95" customHeight="1">
      <c r="A11" s="427">
        <v>6</v>
      </c>
      <c r="B11" s="477" t="s">
        <v>24</v>
      </c>
      <c r="C11" s="505">
        <v>89.604786283749675</v>
      </c>
      <c r="D11" s="422">
        <v>79</v>
      </c>
      <c r="E11" s="506">
        <v>89.958238203348117</v>
      </c>
      <c r="F11" s="422">
        <v>72</v>
      </c>
      <c r="G11" s="506">
        <v>92.739435687856584</v>
      </c>
      <c r="H11" s="422">
        <v>64</v>
      </c>
      <c r="I11" s="506">
        <v>92.963418855980308</v>
      </c>
      <c r="J11" s="507">
        <v>64</v>
      </c>
      <c r="K11" s="506">
        <v>93.010114175459506</v>
      </c>
      <c r="L11" s="507">
        <v>66</v>
      </c>
      <c r="M11" s="506">
        <v>93.467355047504583</v>
      </c>
      <c r="N11" s="507">
        <v>70</v>
      </c>
      <c r="O11" s="506">
        <v>93.615933051516635</v>
      </c>
      <c r="P11" s="507">
        <v>69</v>
      </c>
      <c r="Q11" s="506">
        <v>93.761212340497551</v>
      </c>
      <c r="R11" s="422">
        <v>70</v>
      </c>
      <c r="S11" s="506">
        <v>94.659952418907622</v>
      </c>
      <c r="T11" s="422">
        <v>66</v>
      </c>
      <c r="U11" s="505">
        <v>94.568208870037495</v>
      </c>
      <c r="V11" s="422">
        <v>68</v>
      </c>
      <c r="X11" s="12"/>
    </row>
    <row r="12" spans="1:24" ht="21.95" customHeight="1">
      <c r="A12" s="427">
        <v>7</v>
      </c>
      <c r="B12" s="477" t="s">
        <v>25</v>
      </c>
      <c r="C12" s="505">
        <v>91.790425009888395</v>
      </c>
      <c r="D12" s="422">
        <v>72</v>
      </c>
      <c r="E12" s="506">
        <v>91.448078310548908</v>
      </c>
      <c r="F12" s="422">
        <v>68</v>
      </c>
      <c r="G12" s="506">
        <v>92.004557982176379</v>
      </c>
      <c r="H12" s="422">
        <v>69</v>
      </c>
      <c r="I12" s="506">
        <v>92.921312844288948</v>
      </c>
      <c r="J12" s="507">
        <v>66</v>
      </c>
      <c r="K12" s="506">
        <v>93.912065744072308</v>
      </c>
      <c r="L12" s="507">
        <v>59</v>
      </c>
      <c r="M12" s="506">
        <v>94.562430312136783</v>
      </c>
      <c r="N12" s="507">
        <v>59</v>
      </c>
      <c r="O12" s="506">
        <v>94.250466381405033</v>
      </c>
      <c r="P12" s="507">
        <v>64</v>
      </c>
      <c r="Q12" s="506">
        <v>94.280349516317131</v>
      </c>
      <c r="R12" s="422">
        <v>66</v>
      </c>
      <c r="S12" s="506">
        <v>94.608123742550447</v>
      </c>
      <c r="T12" s="422">
        <v>67</v>
      </c>
      <c r="U12" s="505">
        <v>94.645400581086449</v>
      </c>
      <c r="V12" s="422">
        <v>67</v>
      </c>
      <c r="X12" s="12"/>
    </row>
    <row r="13" spans="1:24" ht="21.95" customHeight="1">
      <c r="A13" s="427">
        <v>8</v>
      </c>
      <c r="B13" s="477" t="s">
        <v>26</v>
      </c>
      <c r="C13" s="505">
        <v>93.669643152054789</v>
      </c>
      <c r="D13" s="422">
        <v>54</v>
      </c>
      <c r="E13" s="506">
        <v>93.141092587182769</v>
      </c>
      <c r="F13" s="422">
        <v>52</v>
      </c>
      <c r="G13" s="506">
        <v>92.94064136272074</v>
      </c>
      <c r="H13" s="422">
        <v>61</v>
      </c>
      <c r="I13" s="506">
        <v>92.273325291126426</v>
      </c>
      <c r="J13" s="507">
        <v>70</v>
      </c>
      <c r="K13" s="506">
        <v>92.618664406661765</v>
      </c>
      <c r="L13" s="507">
        <v>69</v>
      </c>
      <c r="M13" s="506">
        <v>93.202811193580118</v>
      </c>
      <c r="N13" s="507">
        <v>72</v>
      </c>
      <c r="O13" s="506">
        <v>93.899354278110465</v>
      </c>
      <c r="P13" s="507">
        <v>67</v>
      </c>
      <c r="Q13" s="506">
        <v>94.158971873053176</v>
      </c>
      <c r="R13" s="422">
        <v>67</v>
      </c>
      <c r="S13" s="506">
        <v>93.643436234855116</v>
      </c>
      <c r="T13" s="422">
        <v>72</v>
      </c>
      <c r="U13" s="505">
        <v>94.401951280976022</v>
      </c>
      <c r="V13" s="422">
        <v>69</v>
      </c>
      <c r="X13" s="12"/>
    </row>
    <row r="14" spans="1:24" ht="21.95" customHeight="1">
      <c r="A14" s="427">
        <v>9</v>
      </c>
      <c r="B14" s="477" t="s">
        <v>27</v>
      </c>
      <c r="C14" s="505">
        <v>92.789235290774897</v>
      </c>
      <c r="D14" s="422">
        <v>62</v>
      </c>
      <c r="E14" s="506">
        <v>92.177155935019258</v>
      </c>
      <c r="F14" s="422">
        <v>61</v>
      </c>
      <c r="G14" s="506">
        <v>94.210075566713286</v>
      </c>
      <c r="H14" s="422">
        <v>42</v>
      </c>
      <c r="I14" s="506">
        <v>94.587939102431918</v>
      </c>
      <c r="J14" s="507">
        <v>43</v>
      </c>
      <c r="K14" s="506">
        <v>95.184525715237399</v>
      </c>
      <c r="L14" s="507">
        <v>44</v>
      </c>
      <c r="M14" s="506">
        <v>95.715035831766386</v>
      </c>
      <c r="N14" s="507">
        <v>39</v>
      </c>
      <c r="O14" s="506">
        <v>95.306695074174399</v>
      </c>
      <c r="P14" s="507">
        <v>53</v>
      </c>
      <c r="Q14" s="506">
        <v>95.965299050948389</v>
      </c>
      <c r="R14" s="422">
        <v>55</v>
      </c>
      <c r="S14" s="506">
        <v>95.969328845261984</v>
      </c>
      <c r="T14" s="422">
        <v>52</v>
      </c>
      <c r="U14" s="505">
        <v>96.005352806160829</v>
      </c>
      <c r="V14" s="422">
        <v>54</v>
      </c>
      <c r="X14" s="12"/>
    </row>
    <row r="15" spans="1:24" ht="21.95" customHeight="1">
      <c r="A15" s="427">
        <v>10</v>
      </c>
      <c r="B15" s="477" t="s">
        <v>28</v>
      </c>
      <c r="C15" s="505">
        <v>93.829607060068312</v>
      </c>
      <c r="D15" s="422">
        <v>53</v>
      </c>
      <c r="E15" s="506">
        <v>93.497070149560756</v>
      </c>
      <c r="F15" s="422">
        <v>48</v>
      </c>
      <c r="G15" s="506">
        <v>94.877752630809141</v>
      </c>
      <c r="H15" s="422">
        <v>36</v>
      </c>
      <c r="I15" s="506">
        <v>95.427284254119371</v>
      </c>
      <c r="J15" s="507">
        <v>37</v>
      </c>
      <c r="K15" s="506">
        <v>95.806158902064112</v>
      </c>
      <c r="L15" s="507">
        <v>37</v>
      </c>
      <c r="M15" s="506">
        <v>95.541067999169613</v>
      </c>
      <c r="N15" s="507">
        <v>42</v>
      </c>
      <c r="O15" s="506">
        <v>95.407216228192908</v>
      </c>
      <c r="P15" s="507">
        <v>50</v>
      </c>
      <c r="Q15" s="506">
        <v>96.377743451095895</v>
      </c>
      <c r="R15" s="422">
        <v>49</v>
      </c>
      <c r="S15" s="506">
        <v>96.138498256951493</v>
      </c>
      <c r="T15" s="422">
        <v>49</v>
      </c>
      <c r="U15" s="505">
        <v>95.559863582391742</v>
      </c>
      <c r="V15" s="422">
        <v>59</v>
      </c>
      <c r="X15" s="12"/>
    </row>
    <row r="16" spans="1:24" ht="21.95" customHeight="1">
      <c r="A16" s="427">
        <v>11</v>
      </c>
      <c r="B16" s="477" t="s">
        <v>29</v>
      </c>
      <c r="C16" s="505">
        <v>91.476102508917293</v>
      </c>
      <c r="D16" s="422">
        <v>73</v>
      </c>
      <c r="E16" s="506">
        <v>92.39414215702682</v>
      </c>
      <c r="F16" s="422">
        <v>58</v>
      </c>
      <c r="G16" s="506">
        <v>92.841674375922736</v>
      </c>
      <c r="H16" s="422">
        <v>63</v>
      </c>
      <c r="I16" s="506">
        <v>92.948453183048997</v>
      </c>
      <c r="J16" s="507">
        <v>65</v>
      </c>
      <c r="K16" s="506">
        <v>93.061515125168711</v>
      </c>
      <c r="L16" s="507">
        <v>65</v>
      </c>
      <c r="M16" s="506">
        <v>94.011349131222786</v>
      </c>
      <c r="N16" s="507">
        <v>64</v>
      </c>
      <c r="O16" s="506">
        <v>94.132479832446876</v>
      </c>
      <c r="P16" s="507">
        <v>65</v>
      </c>
      <c r="Q16" s="506">
        <v>94.531612419070242</v>
      </c>
      <c r="R16" s="422">
        <v>64</v>
      </c>
      <c r="S16" s="506">
        <v>94.507644173957772</v>
      </c>
      <c r="T16" s="422">
        <v>69</v>
      </c>
      <c r="U16" s="505">
        <v>94.88688694427195</v>
      </c>
      <c r="V16" s="422">
        <v>66</v>
      </c>
      <c r="X16" s="12"/>
    </row>
    <row r="17" spans="1:24" ht="21.95" customHeight="1">
      <c r="A17" s="427">
        <v>12</v>
      </c>
      <c r="B17" s="477" t="s">
        <v>30</v>
      </c>
      <c r="C17" s="505">
        <v>91.894235497067896</v>
      </c>
      <c r="D17" s="422">
        <v>71</v>
      </c>
      <c r="E17" s="506">
        <v>92.317160556977569</v>
      </c>
      <c r="F17" s="422">
        <v>59</v>
      </c>
      <c r="G17" s="506">
        <v>92.590063620644457</v>
      </c>
      <c r="H17" s="422">
        <v>66</v>
      </c>
      <c r="I17" s="506">
        <v>92.625669257850348</v>
      </c>
      <c r="J17" s="507">
        <v>68</v>
      </c>
      <c r="K17" s="506">
        <v>92.932527642655486</v>
      </c>
      <c r="L17" s="507">
        <v>67</v>
      </c>
      <c r="M17" s="506">
        <v>93.513468694746663</v>
      </c>
      <c r="N17" s="507">
        <v>69</v>
      </c>
      <c r="O17" s="506">
        <v>93.930618083049623</v>
      </c>
      <c r="P17" s="507">
        <v>66</v>
      </c>
      <c r="Q17" s="506">
        <v>94.942215262224465</v>
      </c>
      <c r="R17" s="422">
        <v>59</v>
      </c>
      <c r="S17" s="506">
        <v>95.56462951876486</v>
      </c>
      <c r="T17" s="422">
        <v>60</v>
      </c>
      <c r="U17" s="505">
        <v>95.715781073808898</v>
      </c>
      <c r="V17" s="422">
        <v>57</v>
      </c>
      <c r="X17" s="12"/>
    </row>
    <row r="18" spans="1:24" ht="21.95" customHeight="1">
      <c r="A18" s="427">
        <v>13</v>
      </c>
      <c r="B18" s="477" t="s">
        <v>31</v>
      </c>
      <c r="C18" s="505">
        <v>94.740368515245734</v>
      </c>
      <c r="D18" s="422">
        <v>43</v>
      </c>
      <c r="E18" s="506">
        <v>95.193785149940425</v>
      </c>
      <c r="F18" s="422">
        <v>29</v>
      </c>
      <c r="G18" s="506">
        <v>95.714596479432515</v>
      </c>
      <c r="H18" s="422">
        <v>28</v>
      </c>
      <c r="I18" s="506">
        <v>96.611363486325075</v>
      </c>
      <c r="J18" s="507">
        <v>24</v>
      </c>
      <c r="K18" s="506">
        <v>97.044966576795119</v>
      </c>
      <c r="L18" s="507">
        <v>21</v>
      </c>
      <c r="M18" s="506">
        <v>97.212894394207751</v>
      </c>
      <c r="N18" s="507">
        <v>25</v>
      </c>
      <c r="O18" s="506">
        <v>97.716757849487664</v>
      </c>
      <c r="P18" s="507">
        <v>21</v>
      </c>
      <c r="Q18" s="506">
        <v>98.262996250751669</v>
      </c>
      <c r="R18" s="422">
        <v>14</v>
      </c>
      <c r="S18" s="506">
        <v>97.604658918070385</v>
      </c>
      <c r="T18" s="422">
        <v>30</v>
      </c>
      <c r="U18" s="505">
        <v>98.444330398365224</v>
      </c>
      <c r="V18" s="422">
        <v>19</v>
      </c>
      <c r="X18" s="12"/>
    </row>
    <row r="19" spans="1:24" ht="21.95" customHeight="1">
      <c r="A19" s="427">
        <v>14</v>
      </c>
      <c r="B19" s="477" t="s">
        <v>32</v>
      </c>
      <c r="C19" s="505">
        <v>91.909524528577464</v>
      </c>
      <c r="D19" s="422">
        <v>70</v>
      </c>
      <c r="E19" s="506">
        <v>90.990323236285505</v>
      </c>
      <c r="F19" s="422">
        <v>69</v>
      </c>
      <c r="G19" s="506">
        <v>93.39984847298615</v>
      </c>
      <c r="H19" s="422">
        <v>54</v>
      </c>
      <c r="I19" s="506">
        <v>94.616639954983611</v>
      </c>
      <c r="J19" s="507">
        <v>42</v>
      </c>
      <c r="K19" s="506">
        <v>95.363469570565869</v>
      </c>
      <c r="L19" s="507">
        <v>42</v>
      </c>
      <c r="M19" s="506">
        <v>96.419180597519002</v>
      </c>
      <c r="N19" s="507">
        <v>37</v>
      </c>
      <c r="O19" s="506">
        <v>96.938484171223692</v>
      </c>
      <c r="P19" s="507">
        <v>33</v>
      </c>
      <c r="Q19" s="506">
        <v>96.663913861062724</v>
      </c>
      <c r="R19" s="422">
        <v>43</v>
      </c>
      <c r="S19" s="506">
        <v>96.194599978896861</v>
      </c>
      <c r="T19" s="422">
        <v>47</v>
      </c>
      <c r="U19" s="505">
        <v>95.989222845317755</v>
      </c>
      <c r="V19" s="422">
        <v>55</v>
      </c>
      <c r="X19" s="12"/>
    </row>
    <row r="20" spans="1:24" ht="21.95" customHeight="1">
      <c r="A20" s="427">
        <v>15</v>
      </c>
      <c r="B20" s="477" t="s">
        <v>33</v>
      </c>
      <c r="C20" s="505">
        <v>91.022211338237994</v>
      </c>
      <c r="D20" s="422">
        <v>75</v>
      </c>
      <c r="E20" s="506">
        <v>89.76870946379475</v>
      </c>
      <c r="F20" s="422">
        <v>73</v>
      </c>
      <c r="G20" s="506">
        <v>91.43040738096937</v>
      </c>
      <c r="H20" s="422">
        <v>72</v>
      </c>
      <c r="I20" s="506">
        <v>92.020775312873383</v>
      </c>
      <c r="J20" s="507">
        <v>71</v>
      </c>
      <c r="K20" s="506">
        <v>92.360733276564275</v>
      </c>
      <c r="L20" s="507">
        <v>70</v>
      </c>
      <c r="M20" s="506">
        <v>92.138608199371973</v>
      </c>
      <c r="N20" s="507">
        <v>73</v>
      </c>
      <c r="O20" s="506">
        <v>93.662593212107993</v>
      </c>
      <c r="P20" s="507">
        <v>68</v>
      </c>
      <c r="Q20" s="506">
        <v>93.397563422332624</v>
      </c>
      <c r="R20" s="422">
        <v>73</v>
      </c>
      <c r="S20" s="506">
        <v>93.915466885368772</v>
      </c>
      <c r="T20" s="422">
        <v>71</v>
      </c>
      <c r="U20" s="505">
        <v>94.22280188359818</v>
      </c>
      <c r="V20" s="422">
        <v>71</v>
      </c>
      <c r="X20" s="12"/>
    </row>
    <row r="21" spans="1:24" ht="21.95" customHeight="1">
      <c r="A21" s="427">
        <v>16</v>
      </c>
      <c r="B21" s="477" t="s">
        <v>132</v>
      </c>
      <c r="C21" s="508">
        <v>92.553927503424376</v>
      </c>
      <c r="D21" s="509">
        <v>67</v>
      </c>
      <c r="E21" s="510">
        <v>91.79720166046819</v>
      </c>
      <c r="F21" s="509">
        <v>64</v>
      </c>
      <c r="G21" s="510">
        <v>92.233011331975433</v>
      </c>
      <c r="H21" s="509">
        <v>68</v>
      </c>
      <c r="I21" s="510">
        <v>92.681765802504771</v>
      </c>
      <c r="J21" s="511">
        <v>67</v>
      </c>
      <c r="K21" s="506">
        <v>92.876605309407239</v>
      </c>
      <c r="L21" s="507">
        <v>68</v>
      </c>
      <c r="M21" s="506">
        <v>93.321985742827309</v>
      </c>
      <c r="N21" s="507">
        <v>71</v>
      </c>
      <c r="O21" s="506">
        <v>94.260448659208208</v>
      </c>
      <c r="P21" s="507">
        <v>63</v>
      </c>
      <c r="Q21" s="506">
        <v>94.894244425309907</v>
      </c>
      <c r="R21" s="422">
        <v>61</v>
      </c>
      <c r="S21" s="506">
        <v>95.636291506129766</v>
      </c>
      <c r="T21" s="422">
        <v>58</v>
      </c>
      <c r="U21" s="505">
        <v>96.845074783241799</v>
      </c>
      <c r="V21" s="422">
        <v>45</v>
      </c>
      <c r="X21" s="12"/>
    </row>
    <row r="22" spans="1:24" ht="21.95" customHeight="1">
      <c r="A22" s="427">
        <v>17</v>
      </c>
      <c r="B22" s="477" t="s">
        <v>35</v>
      </c>
      <c r="C22" s="505">
        <v>91.308374351223719</v>
      </c>
      <c r="D22" s="422">
        <v>74</v>
      </c>
      <c r="E22" s="506">
        <v>90.408977347476622</v>
      </c>
      <c r="F22" s="422">
        <v>70</v>
      </c>
      <c r="G22" s="506">
        <v>90.87237239027948</v>
      </c>
      <c r="H22" s="422">
        <v>73</v>
      </c>
      <c r="I22" s="506">
        <v>90.631373815649269</v>
      </c>
      <c r="J22" s="507">
        <v>74</v>
      </c>
      <c r="K22" s="506">
        <v>92.277260823575247</v>
      </c>
      <c r="L22" s="507">
        <v>72</v>
      </c>
      <c r="M22" s="506">
        <v>94.002702222615284</v>
      </c>
      <c r="N22" s="507">
        <v>65</v>
      </c>
      <c r="O22" s="506">
        <v>93.482745132981563</v>
      </c>
      <c r="P22" s="507">
        <v>70</v>
      </c>
      <c r="Q22" s="506">
        <v>93.565172281284831</v>
      </c>
      <c r="R22" s="422">
        <v>72</v>
      </c>
      <c r="S22" s="506">
        <v>93.625762574074614</v>
      </c>
      <c r="T22" s="422">
        <v>73</v>
      </c>
      <c r="U22" s="505">
        <v>93.851207730579304</v>
      </c>
      <c r="V22" s="422">
        <v>72</v>
      </c>
      <c r="X22" s="12"/>
    </row>
    <row r="23" spans="1:24" ht="21.95" customHeight="1">
      <c r="A23" s="427">
        <v>19</v>
      </c>
      <c r="B23" s="467" t="s">
        <v>133</v>
      </c>
      <c r="C23" s="505">
        <v>94.516650111370055</v>
      </c>
      <c r="D23" s="422">
        <v>45</v>
      </c>
      <c r="E23" s="506">
        <v>93.51285356023709</v>
      </c>
      <c r="F23" s="422">
        <v>47</v>
      </c>
      <c r="G23" s="506">
        <v>93.198154552569406</v>
      </c>
      <c r="H23" s="422">
        <v>56</v>
      </c>
      <c r="I23" s="506">
        <v>93.568010119969614</v>
      </c>
      <c r="J23" s="507">
        <v>61</v>
      </c>
      <c r="K23" s="506">
        <v>93.679088724568999</v>
      </c>
      <c r="L23" s="507">
        <v>62</v>
      </c>
      <c r="M23" s="506">
        <v>93.582934448398703</v>
      </c>
      <c r="N23" s="507">
        <v>67</v>
      </c>
      <c r="O23" s="506">
        <v>93.148282691554414</v>
      </c>
      <c r="P23" s="507">
        <v>72</v>
      </c>
      <c r="Q23" s="506">
        <v>95.683937081597634</v>
      </c>
      <c r="R23" s="422">
        <v>56</v>
      </c>
      <c r="S23" s="506">
        <v>94.545040163594251</v>
      </c>
      <c r="T23" s="422">
        <v>68</v>
      </c>
      <c r="U23" s="505">
        <v>96.05280373141494</v>
      </c>
      <c r="V23" s="422">
        <v>53</v>
      </c>
      <c r="X23" s="12"/>
    </row>
    <row r="24" spans="1:24" ht="21.95" customHeight="1">
      <c r="A24" s="427">
        <v>20</v>
      </c>
      <c r="B24" s="477" t="s">
        <v>37</v>
      </c>
      <c r="C24" s="505">
        <v>97.044155996522989</v>
      </c>
      <c r="D24" s="422">
        <v>18</v>
      </c>
      <c r="E24" s="506">
        <v>96.521436332122022</v>
      </c>
      <c r="F24" s="422">
        <v>18</v>
      </c>
      <c r="G24" s="506">
        <v>97.16063122319936</v>
      </c>
      <c r="H24" s="422">
        <v>14</v>
      </c>
      <c r="I24" s="506">
        <v>97.226476672171913</v>
      </c>
      <c r="J24" s="507">
        <v>21</v>
      </c>
      <c r="K24" s="506">
        <v>96.846126247824742</v>
      </c>
      <c r="L24" s="507">
        <v>22</v>
      </c>
      <c r="M24" s="506">
        <v>96.522106781730571</v>
      </c>
      <c r="N24" s="507">
        <v>35</v>
      </c>
      <c r="O24" s="506">
        <v>96.281269094305941</v>
      </c>
      <c r="P24" s="507">
        <v>40</v>
      </c>
      <c r="Q24" s="506">
        <v>97.533526456473993</v>
      </c>
      <c r="R24" s="422">
        <v>29</v>
      </c>
      <c r="S24" s="506">
        <v>97.453725905709319</v>
      </c>
      <c r="T24" s="422">
        <v>33</v>
      </c>
      <c r="U24" s="505">
        <v>97.823971635816832</v>
      </c>
      <c r="V24" s="422">
        <v>31</v>
      </c>
      <c r="X24" s="12"/>
    </row>
    <row r="25" spans="1:24" ht="21.95" customHeight="1">
      <c r="A25" s="427">
        <v>21</v>
      </c>
      <c r="B25" s="477" t="s">
        <v>38</v>
      </c>
      <c r="C25" s="505">
        <v>95.545803635579077</v>
      </c>
      <c r="D25" s="422">
        <v>33</v>
      </c>
      <c r="E25" s="506">
        <v>95.588814826174684</v>
      </c>
      <c r="F25" s="422">
        <v>24</v>
      </c>
      <c r="G25" s="506">
        <v>95.950462714480864</v>
      </c>
      <c r="H25" s="422">
        <v>27</v>
      </c>
      <c r="I25" s="506">
        <v>96.896147894918002</v>
      </c>
      <c r="J25" s="507">
        <v>23</v>
      </c>
      <c r="K25" s="506">
        <v>95.846124334556151</v>
      </c>
      <c r="L25" s="507">
        <v>36</v>
      </c>
      <c r="M25" s="506">
        <v>96.155959279786643</v>
      </c>
      <c r="N25" s="507">
        <v>38</v>
      </c>
      <c r="O25" s="506">
        <v>98.092104764743283</v>
      </c>
      <c r="P25" s="507">
        <v>13</v>
      </c>
      <c r="Q25" s="506">
        <v>98.312791647264007</v>
      </c>
      <c r="R25" s="422">
        <v>12</v>
      </c>
      <c r="S25" s="506">
        <v>98.205067085225906</v>
      </c>
      <c r="T25" s="422">
        <v>17</v>
      </c>
      <c r="U25" s="505">
        <v>97.698080278253698</v>
      </c>
      <c r="V25" s="422">
        <v>33</v>
      </c>
      <c r="X25" s="12"/>
    </row>
    <row r="26" spans="1:24" ht="21.95" customHeight="1">
      <c r="A26" s="427">
        <v>22</v>
      </c>
      <c r="B26" s="477" t="s">
        <v>39</v>
      </c>
      <c r="C26" s="505">
        <v>95.943696315565077</v>
      </c>
      <c r="D26" s="422">
        <v>27</v>
      </c>
      <c r="E26" s="506">
        <v>95.889238368830618</v>
      </c>
      <c r="F26" s="422">
        <v>22</v>
      </c>
      <c r="G26" s="506">
        <v>94.990349779261507</v>
      </c>
      <c r="H26" s="422">
        <v>32</v>
      </c>
      <c r="I26" s="506">
        <v>96.194651910228274</v>
      </c>
      <c r="J26" s="507">
        <v>30</v>
      </c>
      <c r="K26" s="506">
        <v>96.767253946262215</v>
      </c>
      <c r="L26" s="507">
        <v>25</v>
      </c>
      <c r="M26" s="506">
        <v>97.089862426230781</v>
      </c>
      <c r="N26" s="507">
        <v>29</v>
      </c>
      <c r="O26" s="506">
        <v>97.557980213893359</v>
      </c>
      <c r="P26" s="507">
        <v>24</v>
      </c>
      <c r="Q26" s="506">
        <v>97.806628121882582</v>
      </c>
      <c r="R26" s="422">
        <v>22</v>
      </c>
      <c r="S26" s="506">
        <v>98.915321231896954</v>
      </c>
      <c r="T26" s="422">
        <v>9</v>
      </c>
      <c r="U26" s="505">
        <v>98.563871330740426</v>
      </c>
      <c r="V26" s="422">
        <v>16</v>
      </c>
      <c r="X26" s="12"/>
    </row>
    <row r="27" spans="1:24" ht="21.95" customHeight="1">
      <c r="A27" s="427">
        <v>23</v>
      </c>
      <c r="B27" s="477" t="s">
        <v>40</v>
      </c>
      <c r="C27" s="505">
        <v>97.29</v>
      </c>
      <c r="D27" s="422">
        <v>16</v>
      </c>
      <c r="E27" s="506">
        <v>95.955716671526659</v>
      </c>
      <c r="F27" s="422">
        <v>21</v>
      </c>
      <c r="G27" s="506">
        <v>96.75540139852825</v>
      </c>
      <c r="H27" s="422">
        <v>18</v>
      </c>
      <c r="I27" s="506">
        <v>97.60399971077716</v>
      </c>
      <c r="J27" s="507">
        <v>15</v>
      </c>
      <c r="K27" s="506">
        <v>98.062741700780805</v>
      </c>
      <c r="L27" s="507">
        <v>12</v>
      </c>
      <c r="M27" s="506">
        <v>98.464735119740396</v>
      </c>
      <c r="N27" s="507">
        <v>9</v>
      </c>
      <c r="O27" s="506">
        <v>98.049889786457314</v>
      </c>
      <c r="P27" s="507">
        <v>14</v>
      </c>
      <c r="Q27" s="506">
        <v>98.58371327792517</v>
      </c>
      <c r="R27" s="422">
        <v>10</v>
      </c>
      <c r="S27" s="506">
        <v>98.628421334138281</v>
      </c>
      <c r="T27" s="422">
        <v>13</v>
      </c>
      <c r="U27" s="505">
        <v>98.600639195096818</v>
      </c>
      <c r="V27" s="422">
        <v>14</v>
      </c>
      <c r="X27" s="12"/>
    </row>
    <row r="28" spans="1:24" ht="21.95" customHeight="1">
      <c r="A28" s="427">
        <v>24</v>
      </c>
      <c r="B28" s="477" t="s">
        <v>41</v>
      </c>
      <c r="C28" s="505">
        <v>95.873292647486196</v>
      </c>
      <c r="D28" s="422">
        <v>29</v>
      </c>
      <c r="E28" s="506">
        <v>93.087469163691324</v>
      </c>
      <c r="F28" s="422">
        <v>54</v>
      </c>
      <c r="G28" s="506">
        <v>94.632707582522002</v>
      </c>
      <c r="H28" s="422">
        <v>40</v>
      </c>
      <c r="I28" s="506">
        <v>95.522095456463276</v>
      </c>
      <c r="J28" s="507">
        <v>34</v>
      </c>
      <c r="K28" s="506">
        <v>96.392445649668261</v>
      </c>
      <c r="L28" s="507">
        <v>29</v>
      </c>
      <c r="M28" s="506">
        <v>96.884536893149345</v>
      </c>
      <c r="N28" s="507">
        <v>30</v>
      </c>
      <c r="O28" s="506">
        <v>95.24069108014244</v>
      </c>
      <c r="P28" s="507">
        <v>54</v>
      </c>
      <c r="Q28" s="506">
        <v>96.38589561365815</v>
      </c>
      <c r="R28" s="422">
        <v>48</v>
      </c>
      <c r="S28" s="506">
        <v>98.024345166018733</v>
      </c>
      <c r="T28" s="422">
        <v>21</v>
      </c>
      <c r="U28" s="505">
        <v>99.070610748032749</v>
      </c>
      <c r="V28" s="422">
        <v>10</v>
      </c>
      <c r="X28" s="12"/>
    </row>
    <row r="29" spans="1:24" ht="21.95" customHeight="1">
      <c r="A29" s="427">
        <v>26</v>
      </c>
      <c r="B29" s="477" t="s">
        <v>42</v>
      </c>
      <c r="C29" s="505">
        <v>92.722704127260087</v>
      </c>
      <c r="D29" s="422">
        <v>63</v>
      </c>
      <c r="E29" s="506">
        <v>90.304704698804002</v>
      </c>
      <c r="F29" s="422">
        <v>71</v>
      </c>
      <c r="G29" s="506">
        <v>90.059364689411709</v>
      </c>
      <c r="H29" s="422">
        <v>76</v>
      </c>
      <c r="I29" s="506">
        <v>90.151483199565973</v>
      </c>
      <c r="J29" s="507">
        <v>77</v>
      </c>
      <c r="K29" s="506">
        <v>91.756669414679251</v>
      </c>
      <c r="L29" s="507">
        <v>74</v>
      </c>
      <c r="M29" s="506">
        <v>91.560947915162757</v>
      </c>
      <c r="N29" s="507">
        <v>76</v>
      </c>
      <c r="O29" s="506">
        <v>92.126103891019852</v>
      </c>
      <c r="P29" s="507">
        <v>75</v>
      </c>
      <c r="Q29" s="506">
        <v>93.1239367774416</v>
      </c>
      <c r="R29" s="422">
        <v>74</v>
      </c>
      <c r="S29" s="506">
        <v>93.47527635267943</v>
      </c>
      <c r="T29" s="422">
        <v>74</v>
      </c>
      <c r="U29" s="505">
        <v>92.508248986561782</v>
      </c>
      <c r="V29" s="422">
        <v>74</v>
      </c>
      <c r="X29" s="12"/>
    </row>
    <row r="30" spans="1:24" ht="21.95" customHeight="1">
      <c r="A30" s="427">
        <v>28</v>
      </c>
      <c r="B30" s="477" t="s">
        <v>43</v>
      </c>
      <c r="C30" s="505">
        <v>90.911605631282384</v>
      </c>
      <c r="D30" s="422">
        <v>76</v>
      </c>
      <c r="E30" s="506">
        <v>89.449037787746036</v>
      </c>
      <c r="F30" s="422">
        <v>75</v>
      </c>
      <c r="G30" s="506">
        <v>91.537829144201666</v>
      </c>
      <c r="H30" s="422">
        <v>71</v>
      </c>
      <c r="I30" s="506">
        <v>93.668893791614551</v>
      </c>
      <c r="J30" s="507">
        <v>58</v>
      </c>
      <c r="K30" s="506">
        <v>94.697286747974388</v>
      </c>
      <c r="L30" s="507">
        <v>52</v>
      </c>
      <c r="M30" s="506">
        <v>94.870620699718714</v>
      </c>
      <c r="N30" s="507">
        <v>52</v>
      </c>
      <c r="O30" s="506">
        <v>96.128383471630343</v>
      </c>
      <c r="P30" s="507">
        <v>42</v>
      </c>
      <c r="Q30" s="506">
        <v>96.589640466333321</v>
      </c>
      <c r="R30" s="422">
        <v>44</v>
      </c>
      <c r="S30" s="506">
        <v>96.346060898567529</v>
      </c>
      <c r="T30" s="422">
        <v>45</v>
      </c>
      <c r="U30" s="505">
        <v>96.346748715168985</v>
      </c>
      <c r="V30" s="422">
        <v>49</v>
      </c>
      <c r="X30" s="12"/>
    </row>
    <row r="31" spans="1:24" ht="21.95" customHeight="1">
      <c r="A31" s="427">
        <v>29</v>
      </c>
      <c r="B31" s="477" t="s">
        <v>44</v>
      </c>
      <c r="C31" s="505">
        <v>95.020109872651403</v>
      </c>
      <c r="D31" s="422">
        <v>41</v>
      </c>
      <c r="E31" s="506">
        <v>94.837760375343876</v>
      </c>
      <c r="F31" s="422">
        <v>33</v>
      </c>
      <c r="G31" s="506">
        <v>94.0438631365097</v>
      </c>
      <c r="H31" s="422">
        <v>44</v>
      </c>
      <c r="I31" s="506">
        <v>95.448456920918986</v>
      </c>
      <c r="J31" s="507">
        <v>36</v>
      </c>
      <c r="K31" s="506">
        <v>95.392326738252009</v>
      </c>
      <c r="L31" s="507">
        <v>41</v>
      </c>
      <c r="M31" s="506">
        <v>94.792384229429672</v>
      </c>
      <c r="N31" s="507">
        <v>55</v>
      </c>
      <c r="O31" s="506">
        <v>95.320953996572811</v>
      </c>
      <c r="P31" s="507">
        <v>51</v>
      </c>
      <c r="Q31" s="506">
        <v>96.25705984133721</v>
      </c>
      <c r="R31" s="422">
        <v>52</v>
      </c>
      <c r="S31" s="506">
        <v>95.701504184316377</v>
      </c>
      <c r="T31" s="422">
        <v>56</v>
      </c>
      <c r="U31" s="505">
        <v>96.656928342093309</v>
      </c>
      <c r="V31" s="422">
        <v>47</v>
      </c>
      <c r="X31" s="12"/>
    </row>
    <row r="32" spans="1:24" ht="21.95" customHeight="1">
      <c r="A32" s="427">
        <v>33</v>
      </c>
      <c r="B32" s="477" t="s">
        <v>45</v>
      </c>
      <c r="C32" s="505">
        <v>94.02</v>
      </c>
      <c r="D32" s="422">
        <v>52</v>
      </c>
      <c r="E32" s="506">
        <v>91.473783869077138</v>
      </c>
      <c r="F32" s="422">
        <v>67</v>
      </c>
      <c r="G32" s="506">
        <v>93.944963805515073</v>
      </c>
      <c r="H32" s="422">
        <v>47</v>
      </c>
      <c r="I32" s="506">
        <v>93.951500681646408</v>
      </c>
      <c r="J32" s="507">
        <v>53</v>
      </c>
      <c r="K32" s="506">
        <v>93.830809570399353</v>
      </c>
      <c r="L32" s="507">
        <v>61</v>
      </c>
      <c r="M32" s="506">
        <v>95.301891022969741</v>
      </c>
      <c r="N32" s="507">
        <v>45</v>
      </c>
      <c r="O32" s="506">
        <v>96.525784456456677</v>
      </c>
      <c r="P32" s="507">
        <v>36</v>
      </c>
      <c r="Q32" s="506">
        <v>96.748523497345872</v>
      </c>
      <c r="R32" s="422">
        <v>41</v>
      </c>
      <c r="S32" s="506">
        <v>96.423936555795265</v>
      </c>
      <c r="T32" s="422">
        <v>44</v>
      </c>
      <c r="U32" s="505">
        <v>97.492354603152179</v>
      </c>
      <c r="V32" s="422">
        <v>36</v>
      </c>
      <c r="X32" s="12"/>
    </row>
    <row r="33" spans="1:24" ht="21.95" customHeight="1">
      <c r="A33" s="427">
        <v>34</v>
      </c>
      <c r="B33" s="467" t="s">
        <v>134</v>
      </c>
      <c r="C33" s="505">
        <v>94.450528495314117</v>
      </c>
      <c r="D33" s="422">
        <v>46</v>
      </c>
      <c r="E33" s="506">
        <v>93.724225861721166</v>
      </c>
      <c r="F33" s="422">
        <v>44</v>
      </c>
      <c r="G33" s="506">
        <v>93.828297941152215</v>
      </c>
      <c r="H33" s="422">
        <v>49</v>
      </c>
      <c r="I33" s="506">
        <v>92.56601084822266</v>
      </c>
      <c r="J33" s="507">
        <v>69</v>
      </c>
      <c r="K33" s="506">
        <v>93.842892338181699</v>
      </c>
      <c r="L33" s="507">
        <v>60</v>
      </c>
      <c r="M33" s="506">
        <v>94.953614644786825</v>
      </c>
      <c r="N33" s="507">
        <v>50</v>
      </c>
      <c r="O33" s="506">
        <v>94.952363338126574</v>
      </c>
      <c r="P33" s="507">
        <v>57</v>
      </c>
      <c r="Q33" s="506">
        <v>94.869189175640102</v>
      </c>
      <c r="R33" s="422">
        <v>62</v>
      </c>
      <c r="S33" s="506">
        <v>95.65181926649494</v>
      </c>
      <c r="T33" s="422">
        <v>57</v>
      </c>
      <c r="U33" s="505">
        <v>95.961747215599047</v>
      </c>
      <c r="V33" s="422">
        <v>56</v>
      </c>
      <c r="X33" s="12"/>
    </row>
    <row r="34" spans="1:24" ht="21.95" customHeight="1">
      <c r="A34" s="427">
        <v>39</v>
      </c>
      <c r="B34" s="477" t="s">
        <v>47</v>
      </c>
      <c r="C34" s="505">
        <v>96.260861467342266</v>
      </c>
      <c r="D34" s="422">
        <v>24</v>
      </c>
      <c r="E34" s="506">
        <v>95.292026950433197</v>
      </c>
      <c r="F34" s="422">
        <v>28</v>
      </c>
      <c r="G34" s="506">
        <v>95.544263306942341</v>
      </c>
      <c r="H34" s="422">
        <v>30</v>
      </c>
      <c r="I34" s="506">
        <v>96.317697061844385</v>
      </c>
      <c r="J34" s="507">
        <v>28</v>
      </c>
      <c r="K34" s="506">
        <v>95.438962376005279</v>
      </c>
      <c r="L34" s="507">
        <v>40</v>
      </c>
      <c r="M34" s="506">
        <v>97.109017085395635</v>
      </c>
      <c r="N34" s="507">
        <v>27</v>
      </c>
      <c r="O34" s="506">
        <v>96.637008461921354</v>
      </c>
      <c r="P34" s="507">
        <v>35</v>
      </c>
      <c r="Q34" s="506">
        <v>97.591455763795935</v>
      </c>
      <c r="R34" s="422">
        <v>27</v>
      </c>
      <c r="S34" s="506">
        <v>97.192407387525165</v>
      </c>
      <c r="T34" s="422">
        <v>36</v>
      </c>
      <c r="U34" s="505">
        <v>95.524657801264837</v>
      </c>
      <c r="V34" s="422">
        <v>60</v>
      </c>
      <c r="X34" s="12"/>
    </row>
    <row r="35" spans="1:24" ht="21.95" customHeight="1">
      <c r="A35" s="427">
        <v>40</v>
      </c>
      <c r="B35" s="477" t="s">
        <v>48</v>
      </c>
      <c r="C35" s="505">
        <v>92.709595555647567</v>
      </c>
      <c r="D35" s="422">
        <v>64</v>
      </c>
      <c r="E35" s="506">
        <v>93.11080045550321</v>
      </c>
      <c r="F35" s="422">
        <v>53</v>
      </c>
      <c r="G35" s="506">
        <v>94.142809618225129</v>
      </c>
      <c r="H35" s="422">
        <v>43</v>
      </c>
      <c r="I35" s="506">
        <v>94.844126307840369</v>
      </c>
      <c r="J35" s="507">
        <v>41</v>
      </c>
      <c r="K35" s="506">
        <v>94.78797310014879</v>
      </c>
      <c r="L35" s="507">
        <v>50</v>
      </c>
      <c r="M35" s="506">
        <v>95.498738309488942</v>
      </c>
      <c r="N35" s="507">
        <v>43</v>
      </c>
      <c r="O35" s="506">
        <v>96.393568228898815</v>
      </c>
      <c r="P35" s="507">
        <v>37</v>
      </c>
      <c r="Q35" s="506">
        <v>97.161778395703735</v>
      </c>
      <c r="R35" s="422">
        <v>35</v>
      </c>
      <c r="S35" s="506">
        <v>96.91841712067334</v>
      </c>
      <c r="T35" s="422">
        <v>38</v>
      </c>
      <c r="U35" s="505">
        <v>97.412726311770228</v>
      </c>
      <c r="V35" s="422">
        <v>37</v>
      </c>
      <c r="X35" s="12"/>
    </row>
    <row r="36" spans="1:24" ht="21.95" customHeight="1">
      <c r="A36" s="427">
        <v>42</v>
      </c>
      <c r="B36" s="477" t="s">
        <v>49</v>
      </c>
      <c r="C36" s="505">
        <v>94.387962257149695</v>
      </c>
      <c r="D36" s="422">
        <v>48</v>
      </c>
      <c r="E36" s="506">
        <v>94.009235516661761</v>
      </c>
      <c r="F36" s="422">
        <v>40</v>
      </c>
      <c r="G36" s="506">
        <v>94.961885940323526</v>
      </c>
      <c r="H36" s="422">
        <v>34</v>
      </c>
      <c r="I36" s="506">
        <v>94.490462567083725</v>
      </c>
      <c r="J36" s="507">
        <v>45</v>
      </c>
      <c r="K36" s="506">
        <v>95.072559712927145</v>
      </c>
      <c r="L36" s="507">
        <v>46</v>
      </c>
      <c r="M36" s="506">
        <v>94.910543798746801</v>
      </c>
      <c r="N36" s="507">
        <v>51</v>
      </c>
      <c r="O36" s="506">
        <v>95.531248562814</v>
      </c>
      <c r="P36" s="507">
        <v>49</v>
      </c>
      <c r="Q36" s="506">
        <v>94.696902254905524</v>
      </c>
      <c r="R36" s="422">
        <v>63</v>
      </c>
      <c r="S36" s="506">
        <v>95.572819050430596</v>
      </c>
      <c r="T36" s="422">
        <v>59</v>
      </c>
      <c r="U36" s="505">
        <v>95.261127021057277</v>
      </c>
      <c r="V36" s="422">
        <v>61</v>
      </c>
      <c r="X36" s="12"/>
    </row>
    <row r="37" spans="1:24" ht="21.95" customHeight="1">
      <c r="A37" s="427">
        <v>43</v>
      </c>
      <c r="B37" s="477" t="s">
        <v>50</v>
      </c>
      <c r="C37" s="505">
        <v>96.910235819301306</v>
      </c>
      <c r="D37" s="422">
        <v>23</v>
      </c>
      <c r="E37" s="506">
        <v>97.396714131729738</v>
      </c>
      <c r="F37" s="422">
        <v>11</v>
      </c>
      <c r="G37" s="506">
        <v>97.736485474069752</v>
      </c>
      <c r="H37" s="422">
        <v>11</v>
      </c>
      <c r="I37" s="506">
        <v>97.653397273903835</v>
      </c>
      <c r="J37" s="507">
        <v>14</v>
      </c>
      <c r="K37" s="506">
        <v>98.318322017085279</v>
      </c>
      <c r="L37" s="507">
        <v>11</v>
      </c>
      <c r="M37" s="506">
        <v>98.081772217848126</v>
      </c>
      <c r="N37" s="507">
        <v>12</v>
      </c>
      <c r="O37" s="506">
        <v>98.196850806032273</v>
      </c>
      <c r="P37" s="507">
        <v>11</v>
      </c>
      <c r="Q37" s="506">
        <v>98.231865846127377</v>
      </c>
      <c r="R37" s="422">
        <v>15</v>
      </c>
      <c r="S37" s="506">
        <v>98.361832756832229</v>
      </c>
      <c r="T37" s="422">
        <v>14</v>
      </c>
      <c r="U37" s="505">
        <v>98.627971055589043</v>
      </c>
      <c r="V37" s="422">
        <v>13</v>
      </c>
      <c r="X37" s="12"/>
    </row>
    <row r="38" spans="1:24" ht="21.95" customHeight="1">
      <c r="A38" s="427">
        <v>44</v>
      </c>
      <c r="B38" s="477" t="s">
        <v>51</v>
      </c>
      <c r="C38" s="505">
        <v>97.013061547153541</v>
      </c>
      <c r="D38" s="422">
        <v>19</v>
      </c>
      <c r="E38" s="506">
        <v>96.250420562085708</v>
      </c>
      <c r="F38" s="422">
        <v>20</v>
      </c>
      <c r="G38" s="506">
        <v>96.485917276308385</v>
      </c>
      <c r="H38" s="422">
        <v>22</v>
      </c>
      <c r="I38" s="506">
        <v>97.350690468411315</v>
      </c>
      <c r="J38" s="507">
        <v>20</v>
      </c>
      <c r="K38" s="506">
        <v>97.913589695422175</v>
      </c>
      <c r="L38" s="507">
        <v>13</v>
      </c>
      <c r="M38" s="506">
        <v>97.933511203533868</v>
      </c>
      <c r="N38" s="507">
        <v>14</v>
      </c>
      <c r="O38" s="506">
        <v>98.147765736764157</v>
      </c>
      <c r="P38" s="507">
        <v>12</v>
      </c>
      <c r="Q38" s="506">
        <v>98.151842213033547</v>
      </c>
      <c r="R38" s="422">
        <v>16</v>
      </c>
      <c r="S38" s="506">
        <v>98.21103269612972</v>
      </c>
      <c r="T38" s="422">
        <v>16</v>
      </c>
      <c r="U38" s="505">
        <v>97.904416069908862</v>
      </c>
      <c r="V38" s="422">
        <v>29</v>
      </c>
      <c r="X38" s="12"/>
    </row>
    <row r="39" spans="1:24" ht="21.95" customHeight="1">
      <c r="A39" s="427">
        <v>46</v>
      </c>
      <c r="B39" s="477" t="s">
        <v>52</v>
      </c>
      <c r="C39" s="505">
        <v>94.105708567170595</v>
      </c>
      <c r="D39" s="422">
        <v>51</v>
      </c>
      <c r="E39" s="506">
        <v>93.317139436547549</v>
      </c>
      <c r="F39" s="422">
        <v>51</v>
      </c>
      <c r="G39" s="506">
        <v>95.035132254064834</v>
      </c>
      <c r="H39" s="422">
        <v>31</v>
      </c>
      <c r="I39" s="506">
        <v>95.498296232752878</v>
      </c>
      <c r="J39" s="507">
        <v>35</v>
      </c>
      <c r="K39" s="506">
        <v>96.255082444295482</v>
      </c>
      <c r="L39" s="507">
        <v>34</v>
      </c>
      <c r="M39" s="506">
        <v>96.876931103355886</v>
      </c>
      <c r="N39" s="507">
        <v>31</v>
      </c>
      <c r="O39" s="506">
        <v>97.045194594232512</v>
      </c>
      <c r="P39" s="507">
        <v>31</v>
      </c>
      <c r="Q39" s="506">
        <v>97.39485006297015</v>
      </c>
      <c r="R39" s="422">
        <v>32</v>
      </c>
      <c r="S39" s="506">
        <v>97.687903560185816</v>
      </c>
      <c r="T39" s="422">
        <v>27</v>
      </c>
      <c r="U39" s="505">
        <v>97.57409745946596</v>
      </c>
      <c r="V39" s="422">
        <v>35</v>
      </c>
      <c r="X39" s="12"/>
    </row>
    <row r="40" spans="1:24" ht="21.95" customHeight="1">
      <c r="A40" s="427">
        <v>47</v>
      </c>
      <c r="B40" s="477" t="s">
        <v>53</v>
      </c>
      <c r="C40" s="505">
        <v>93.342786420872116</v>
      </c>
      <c r="D40" s="422">
        <v>57</v>
      </c>
      <c r="E40" s="506">
        <v>91.519599014666085</v>
      </c>
      <c r="F40" s="422">
        <v>66</v>
      </c>
      <c r="G40" s="506">
        <v>93.049375884319673</v>
      </c>
      <c r="H40" s="422">
        <v>60</v>
      </c>
      <c r="I40" s="506">
        <v>93.638723208887868</v>
      </c>
      <c r="J40" s="507">
        <v>60</v>
      </c>
      <c r="K40" s="506">
        <v>94.83468634951106</v>
      </c>
      <c r="L40" s="507">
        <v>47</v>
      </c>
      <c r="M40" s="506">
        <v>94.857913366575616</v>
      </c>
      <c r="N40" s="507">
        <v>53</v>
      </c>
      <c r="O40" s="506">
        <v>95.556779027382788</v>
      </c>
      <c r="P40" s="507">
        <v>48</v>
      </c>
      <c r="Q40" s="506">
        <v>96.482980246427843</v>
      </c>
      <c r="R40" s="422">
        <v>47</v>
      </c>
      <c r="S40" s="506">
        <v>96.006033428142928</v>
      </c>
      <c r="T40" s="422">
        <v>51</v>
      </c>
      <c r="U40" s="505">
        <v>96.297069453034013</v>
      </c>
      <c r="V40" s="422">
        <v>50</v>
      </c>
      <c r="X40" s="12"/>
    </row>
    <row r="41" spans="1:24" ht="21.95" customHeight="1">
      <c r="A41" s="427">
        <v>48</v>
      </c>
      <c r="B41" s="477" t="s">
        <v>54</v>
      </c>
      <c r="C41" s="505">
        <v>95.117613380827066</v>
      </c>
      <c r="D41" s="422">
        <v>40</v>
      </c>
      <c r="E41" s="506">
        <v>94.001743990177388</v>
      </c>
      <c r="F41" s="422">
        <v>41</v>
      </c>
      <c r="G41" s="506">
        <v>96.459011979913598</v>
      </c>
      <c r="H41" s="422">
        <v>23</v>
      </c>
      <c r="I41" s="506">
        <v>95.80892375003738</v>
      </c>
      <c r="J41" s="507">
        <v>33</v>
      </c>
      <c r="K41" s="506">
        <v>96.701044533119969</v>
      </c>
      <c r="L41" s="507">
        <v>26</v>
      </c>
      <c r="M41" s="506">
        <v>97.719650488005726</v>
      </c>
      <c r="N41" s="507">
        <v>17</v>
      </c>
      <c r="O41" s="506">
        <v>97.843238717690156</v>
      </c>
      <c r="P41" s="507">
        <v>18</v>
      </c>
      <c r="Q41" s="506">
        <v>97.873800147812361</v>
      </c>
      <c r="R41" s="422">
        <v>21</v>
      </c>
      <c r="S41" s="506">
        <v>97.754269818003223</v>
      </c>
      <c r="T41" s="422">
        <v>23</v>
      </c>
      <c r="U41" s="505">
        <v>98.178317532508984</v>
      </c>
      <c r="V41" s="422">
        <v>25</v>
      </c>
      <c r="X41" s="12"/>
    </row>
    <row r="42" spans="1:24" ht="21.95" customHeight="1">
      <c r="A42" s="427">
        <v>49</v>
      </c>
      <c r="B42" s="477" t="s">
        <v>55</v>
      </c>
      <c r="C42" s="505">
        <v>95.16183596354746</v>
      </c>
      <c r="D42" s="422">
        <v>38</v>
      </c>
      <c r="E42" s="506">
        <v>94.31191628791882</v>
      </c>
      <c r="F42" s="422">
        <v>39</v>
      </c>
      <c r="G42" s="506">
        <v>94.678410667658298</v>
      </c>
      <c r="H42" s="422">
        <v>39</v>
      </c>
      <c r="I42" s="506">
        <v>94.488302214672188</v>
      </c>
      <c r="J42" s="507">
        <v>46</v>
      </c>
      <c r="K42" s="506">
        <v>94.820599548206204</v>
      </c>
      <c r="L42" s="507">
        <v>48</v>
      </c>
      <c r="M42" s="506">
        <v>94.544293314282143</v>
      </c>
      <c r="N42" s="507">
        <v>60</v>
      </c>
      <c r="O42" s="506">
        <v>95.062165177609131</v>
      </c>
      <c r="P42" s="507">
        <v>56</v>
      </c>
      <c r="Q42" s="506">
        <v>95.2570072466319</v>
      </c>
      <c r="R42" s="422">
        <v>58</v>
      </c>
      <c r="S42" s="506">
        <v>94.726509003545075</v>
      </c>
      <c r="T42" s="422">
        <v>65</v>
      </c>
      <c r="U42" s="505">
        <v>94.900741436133302</v>
      </c>
      <c r="V42" s="422">
        <v>65</v>
      </c>
      <c r="X42" s="12"/>
    </row>
    <row r="43" spans="1:24" ht="21.95" customHeight="1">
      <c r="A43" s="427">
        <v>50</v>
      </c>
      <c r="B43" s="477" t="s">
        <v>56</v>
      </c>
      <c r="C43" s="505">
        <v>98.478548447943282</v>
      </c>
      <c r="D43" s="422">
        <v>10</v>
      </c>
      <c r="E43" s="506">
        <v>98.313635032283912</v>
      </c>
      <c r="F43" s="422">
        <v>6</v>
      </c>
      <c r="G43" s="506">
        <v>98.802184811912738</v>
      </c>
      <c r="H43" s="422">
        <v>6</v>
      </c>
      <c r="I43" s="506">
        <v>98.15039253427399</v>
      </c>
      <c r="J43" s="507">
        <v>12</v>
      </c>
      <c r="K43" s="506">
        <v>98.36499208186541</v>
      </c>
      <c r="L43" s="507">
        <v>10</v>
      </c>
      <c r="M43" s="506">
        <v>98.533775806503073</v>
      </c>
      <c r="N43" s="507">
        <v>8</v>
      </c>
      <c r="O43" s="506">
        <v>97.78931353818237</v>
      </c>
      <c r="P43" s="507">
        <v>20</v>
      </c>
      <c r="Q43" s="506">
        <v>97.921966775424679</v>
      </c>
      <c r="R43" s="422">
        <v>20</v>
      </c>
      <c r="S43" s="506">
        <v>98.267130158835343</v>
      </c>
      <c r="T43" s="422">
        <v>15</v>
      </c>
      <c r="U43" s="505">
        <v>99.048826044744885</v>
      </c>
      <c r="V43" s="422">
        <v>11</v>
      </c>
      <c r="X43" s="12"/>
    </row>
    <row r="44" spans="1:24" ht="21.95" customHeight="1">
      <c r="A44" s="427">
        <v>52</v>
      </c>
      <c r="B44" s="477" t="s">
        <v>57</v>
      </c>
      <c r="C44" s="505">
        <v>97.181636538667235</v>
      </c>
      <c r="D44" s="422">
        <v>17</v>
      </c>
      <c r="E44" s="506">
        <v>95.720342849268846</v>
      </c>
      <c r="F44" s="422">
        <v>23</v>
      </c>
      <c r="G44" s="506">
        <v>96.709401670541567</v>
      </c>
      <c r="H44" s="422">
        <v>19</v>
      </c>
      <c r="I44" s="506">
        <v>96.46410231072548</v>
      </c>
      <c r="J44" s="507">
        <v>26</v>
      </c>
      <c r="K44" s="506">
        <v>96.351153855332555</v>
      </c>
      <c r="L44" s="507">
        <v>31</v>
      </c>
      <c r="M44" s="506">
        <v>96.721997364307171</v>
      </c>
      <c r="N44" s="507">
        <v>34</v>
      </c>
      <c r="O44" s="506">
        <v>97.703357497550627</v>
      </c>
      <c r="P44" s="507">
        <v>22</v>
      </c>
      <c r="Q44" s="506">
        <v>98.899092600640586</v>
      </c>
      <c r="R44" s="422">
        <v>9</v>
      </c>
      <c r="S44" s="506">
        <v>99.007673047216713</v>
      </c>
      <c r="T44" s="422">
        <v>8</v>
      </c>
      <c r="U44" s="505">
        <v>99.416884236422788</v>
      </c>
      <c r="V44" s="422">
        <v>6</v>
      </c>
      <c r="X44" s="12"/>
    </row>
    <row r="45" spans="1:24" ht="21.95" customHeight="1">
      <c r="A45" s="427">
        <v>53</v>
      </c>
      <c r="B45" s="477" t="s">
        <v>427</v>
      </c>
      <c r="C45" s="505">
        <v>92.016901590295234</v>
      </c>
      <c r="D45" s="422">
        <v>69</v>
      </c>
      <c r="E45" s="506">
        <v>92.095706246943308</v>
      </c>
      <c r="F45" s="422">
        <v>62</v>
      </c>
      <c r="G45" s="506">
        <v>92.931771293663061</v>
      </c>
      <c r="H45" s="422">
        <v>62</v>
      </c>
      <c r="I45" s="506">
        <v>93.953120549842481</v>
      </c>
      <c r="J45" s="507">
        <v>52</v>
      </c>
      <c r="K45" s="506">
        <v>94.80189582126448</v>
      </c>
      <c r="L45" s="507">
        <v>49</v>
      </c>
      <c r="M45" s="506">
        <v>95.210746320678638</v>
      </c>
      <c r="N45" s="507">
        <v>46</v>
      </c>
      <c r="O45" s="506">
        <v>96.186389646907273</v>
      </c>
      <c r="P45" s="507">
        <v>41</v>
      </c>
      <c r="Q45" s="506">
        <v>97.447060080020321</v>
      </c>
      <c r="R45" s="422">
        <v>31</v>
      </c>
      <c r="S45" s="506">
        <v>98.028377305799921</v>
      </c>
      <c r="T45" s="422">
        <v>20</v>
      </c>
      <c r="U45" s="505">
        <v>97.728596782457217</v>
      </c>
      <c r="V45" s="422">
        <v>32</v>
      </c>
      <c r="X45" s="12"/>
    </row>
    <row r="46" spans="1:24" ht="21.95" customHeight="1">
      <c r="A46" s="427">
        <v>54</v>
      </c>
      <c r="B46" s="477" t="s">
        <v>59</v>
      </c>
      <c r="C46" s="505">
        <v>95.467166392939447</v>
      </c>
      <c r="D46" s="422">
        <v>35</v>
      </c>
      <c r="E46" s="506">
        <v>95.11434033214384</v>
      </c>
      <c r="F46" s="422">
        <v>31</v>
      </c>
      <c r="G46" s="506">
        <v>94.927812794045252</v>
      </c>
      <c r="H46" s="422">
        <v>35</v>
      </c>
      <c r="I46" s="506">
        <v>94.456522400104944</v>
      </c>
      <c r="J46" s="507">
        <v>47</v>
      </c>
      <c r="K46" s="506">
        <v>95.633648244920195</v>
      </c>
      <c r="L46" s="507">
        <v>38</v>
      </c>
      <c r="M46" s="506">
        <v>93.535903325722856</v>
      </c>
      <c r="N46" s="507">
        <v>68</v>
      </c>
      <c r="O46" s="506">
        <v>94.805540465029651</v>
      </c>
      <c r="P46" s="507">
        <v>59</v>
      </c>
      <c r="Q46" s="506">
        <v>93.77963992358427</v>
      </c>
      <c r="R46" s="422">
        <v>69</v>
      </c>
      <c r="S46" s="506">
        <v>95.488064277132125</v>
      </c>
      <c r="T46" s="422">
        <v>61</v>
      </c>
      <c r="U46" s="505">
        <v>91.464817571785943</v>
      </c>
      <c r="V46" s="422">
        <v>77</v>
      </c>
      <c r="X46" s="12"/>
    </row>
    <row r="47" spans="1:24" ht="21.95" customHeight="1">
      <c r="A47" s="427">
        <v>55</v>
      </c>
      <c r="B47" s="477" t="s">
        <v>135</v>
      </c>
      <c r="C47" s="505">
        <v>96.231667135112076</v>
      </c>
      <c r="D47" s="422">
        <v>25</v>
      </c>
      <c r="E47" s="506">
        <v>95.575363023341183</v>
      </c>
      <c r="F47" s="422">
        <v>25</v>
      </c>
      <c r="G47" s="506">
        <v>96.391658230825072</v>
      </c>
      <c r="H47" s="422">
        <v>24</v>
      </c>
      <c r="I47" s="506">
        <v>96.907570479472938</v>
      </c>
      <c r="J47" s="507">
        <v>22</v>
      </c>
      <c r="K47" s="506">
        <v>97.126338716601339</v>
      </c>
      <c r="L47" s="507">
        <v>17</v>
      </c>
      <c r="M47" s="506">
        <v>97.318878400995331</v>
      </c>
      <c r="N47" s="507">
        <v>24</v>
      </c>
      <c r="O47" s="506">
        <v>97.361475015444853</v>
      </c>
      <c r="P47" s="507">
        <v>27</v>
      </c>
      <c r="Q47" s="506">
        <v>97.101457460563751</v>
      </c>
      <c r="R47" s="422">
        <v>36</v>
      </c>
      <c r="S47" s="506">
        <v>97.292787625923225</v>
      </c>
      <c r="T47" s="422">
        <v>35</v>
      </c>
      <c r="U47" s="505">
        <v>98.040008244227693</v>
      </c>
      <c r="V47" s="422">
        <v>28</v>
      </c>
      <c r="X47" s="12"/>
    </row>
    <row r="48" spans="1:24" ht="21.95" customHeight="1">
      <c r="A48" s="427">
        <v>57</v>
      </c>
      <c r="B48" s="477" t="s">
        <v>118</v>
      </c>
      <c r="C48" s="505">
        <v>98.479793960728671</v>
      </c>
      <c r="D48" s="422">
        <v>9</v>
      </c>
      <c r="E48" s="506">
        <v>96.738402321752702</v>
      </c>
      <c r="F48" s="422">
        <v>16</v>
      </c>
      <c r="G48" s="506">
        <v>97.833738013976927</v>
      </c>
      <c r="H48" s="422">
        <v>10</v>
      </c>
      <c r="I48" s="506">
        <v>98.397844570740233</v>
      </c>
      <c r="J48" s="507">
        <v>10</v>
      </c>
      <c r="K48" s="506">
        <v>99.101523000194405</v>
      </c>
      <c r="L48" s="507">
        <v>6</v>
      </c>
      <c r="M48" s="506">
        <v>98.775243637358201</v>
      </c>
      <c r="N48" s="507">
        <v>6</v>
      </c>
      <c r="O48" s="506">
        <v>99.223260272778774</v>
      </c>
      <c r="P48" s="507">
        <v>6</v>
      </c>
      <c r="Q48" s="506">
        <v>99.099838062870532</v>
      </c>
      <c r="R48" s="422">
        <v>6</v>
      </c>
      <c r="S48" s="506">
        <v>97.542649834521583</v>
      </c>
      <c r="T48" s="422">
        <v>31</v>
      </c>
      <c r="U48" s="505">
        <v>98.273180207473928</v>
      </c>
      <c r="V48" s="422">
        <v>24</v>
      </c>
      <c r="X48" s="12"/>
    </row>
    <row r="49" spans="1:24" ht="21.95" customHeight="1">
      <c r="A49" s="427">
        <v>61</v>
      </c>
      <c r="B49" s="477" t="s">
        <v>61</v>
      </c>
      <c r="C49" s="505">
        <v>92.613520891031897</v>
      </c>
      <c r="D49" s="422">
        <v>66</v>
      </c>
      <c r="E49" s="506">
        <v>94.722499444119819</v>
      </c>
      <c r="F49" s="422">
        <v>34</v>
      </c>
      <c r="G49" s="506">
        <v>94.447888979345365</v>
      </c>
      <c r="H49" s="422">
        <v>41</v>
      </c>
      <c r="I49" s="506">
        <v>93.888501980842349</v>
      </c>
      <c r="J49" s="507">
        <v>55</v>
      </c>
      <c r="K49" s="506">
        <v>92.292751992158429</v>
      </c>
      <c r="L49" s="507">
        <v>71</v>
      </c>
      <c r="M49" s="506">
        <v>97.447005140645757</v>
      </c>
      <c r="N49" s="507">
        <v>21</v>
      </c>
      <c r="O49" s="506">
        <v>92.58413346221316</v>
      </c>
      <c r="P49" s="507">
        <v>73</v>
      </c>
      <c r="Q49" s="506">
        <v>96.675249582147529</v>
      </c>
      <c r="R49" s="422">
        <v>42</v>
      </c>
      <c r="S49" s="506">
        <v>95.859175301109772</v>
      </c>
      <c r="T49" s="422">
        <v>55</v>
      </c>
      <c r="U49" s="505">
        <v>96.916111200189349</v>
      </c>
      <c r="V49" s="422">
        <v>43</v>
      </c>
      <c r="X49" s="12"/>
    </row>
    <row r="50" spans="1:24" ht="21.95" customHeight="1">
      <c r="A50" s="427">
        <v>62</v>
      </c>
      <c r="B50" s="477" t="s">
        <v>62</v>
      </c>
      <c r="C50" s="505">
        <v>95.748944203122349</v>
      </c>
      <c r="D50" s="422">
        <v>32</v>
      </c>
      <c r="E50" s="506">
        <v>94.328467976499951</v>
      </c>
      <c r="F50" s="422">
        <v>38</v>
      </c>
      <c r="G50" s="506">
        <v>96.625026262655041</v>
      </c>
      <c r="H50" s="422">
        <v>20</v>
      </c>
      <c r="I50" s="506">
        <v>97.451175396717446</v>
      </c>
      <c r="J50" s="507">
        <v>17</v>
      </c>
      <c r="K50" s="506">
        <v>97.85752979054449</v>
      </c>
      <c r="L50" s="507">
        <v>14</v>
      </c>
      <c r="M50" s="506">
        <v>97.35266627933413</v>
      </c>
      <c r="N50" s="507">
        <v>22</v>
      </c>
      <c r="O50" s="506">
        <v>96.943721012425002</v>
      </c>
      <c r="P50" s="507">
        <v>32</v>
      </c>
      <c r="Q50" s="506">
        <v>97.499252460777072</v>
      </c>
      <c r="R50" s="422">
        <v>30</v>
      </c>
      <c r="S50" s="506">
        <v>98.191300719724623</v>
      </c>
      <c r="T50" s="422">
        <v>18</v>
      </c>
      <c r="U50" s="505">
        <v>97.054764356108976</v>
      </c>
      <c r="V50" s="422">
        <v>41</v>
      </c>
      <c r="X50" s="12"/>
    </row>
    <row r="51" spans="1:24" ht="21.95" customHeight="1">
      <c r="A51" s="427">
        <v>68</v>
      </c>
      <c r="B51" s="477" t="s">
        <v>63</v>
      </c>
      <c r="C51" s="505">
        <v>98.041759114273546</v>
      </c>
      <c r="D51" s="422">
        <v>12</v>
      </c>
      <c r="E51" s="506">
        <v>97.180120404941917</v>
      </c>
      <c r="F51" s="422">
        <v>13</v>
      </c>
      <c r="G51" s="506">
        <v>97.188228007493009</v>
      </c>
      <c r="H51" s="422">
        <v>13</v>
      </c>
      <c r="I51" s="506">
        <v>97.440603408550928</v>
      </c>
      <c r="J51" s="507">
        <v>18</v>
      </c>
      <c r="K51" s="506">
        <v>97.087386477712357</v>
      </c>
      <c r="L51" s="507">
        <v>19</v>
      </c>
      <c r="M51" s="506">
        <v>97.107272560521054</v>
      </c>
      <c r="N51" s="507">
        <v>28</v>
      </c>
      <c r="O51" s="506">
        <v>97.865076635063659</v>
      </c>
      <c r="P51" s="507">
        <v>17</v>
      </c>
      <c r="Q51" s="506">
        <v>98.141655130551925</v>
      </c>
      <c r="R51" s="422">
        <v>17</v>
      </c>
      <c r="S51" s="506">
        <v>97.121818525631355</v>
      </c>
      <c r="T51" s="422">
        <v>37</v>
      </c>
      <c r="U51" s="505">
        <v>97.250914646335332</v>
      </c>
      <c r="V51" s="422">
        <v>39</v>
      </c>
      <c r="X51" s="12"/>
    </row>
    <row r="52" spans="1:24" ht="21.95" customHeight="1">
      <c r="A52" s="427">
        <v>69</v>
      </c>
      <c r="B52" s="477" t="s">
        <v>64</v>
      </c>
      <c r="C52" s="505">
        <v>96.971601907985487</v>
      </c>
      <c r="D52" s="422">
        <v>20</v>
      </c>
      <c r="E52" s="506">
        <v>97.692706282900929</v>
      </c>
      <c r="F52" s="422">
        <v>8</v>
      </c>
      <c r="G52" s="506">
        <v>94.987833796807735</v>
      </c>
      <c r="H52" s="422">
        <v>33</v>
      </c>
      <c r="I52" s="506">
        <v>94.515751857308544</v>
      </c>
      <c r="J52" s="507">
        <v>44</v>
      </c>
      <c r="K52" s="506">
        <v>96.402566598417977</v>
      </c>
      <c r="L52" s="507">
        <v>28</v>
      </c>
      <c r="M52" s="506">
        <v>96.798895818423475</v>
      </c>
      <c r="N52" s="507">
        <v>32</v>
      </c>
      <c r="O52" s="506">
        <v>98.520602980348798</v>
      </c>
      <c r="P52" s="507">
        <v>8</v>
      </c>
      <c r="Q52" s="506">
        <v>98.338356867412074</v>
      </c>
      <c r="R52" s="422">
        <v>11</v>
      </c>
      <c r="S52" s="506">
        <v>99.212185983164431</v>
      </c>
      <c r="T52" s="422">
        <v>7</v>
      </c>
      <c r="U52" s="505">
        <v>98.696260140330338</v>
      </c>
      <c r="V52" s="422">
        <v>12</v>
      </c>
      <c r="X52" s="12"/>
    </row>
    <row r="53" spans="1:24" ht="21.95" customHeight="1">
      <c r="A53" s="427">
        <v>71</v>
      </c>
      <c r="B53" s="477" t="s">
        <v>65</v>
      </c>
      <c r="C53" s="505">
        <v>94.428969359331475</v>
      </c>
      <c r="D53" s="422">
        <v>47</v>
      </c>
      <c r="E53" s="506">
        <v>94.471764003306291</v>
      </c>
      <c r="F53" s="422">
        <v>37</v>
      </c>
      <c r="G53" s="506">
        <v>93.456323493198568</v>
      </c>
      <c r="H53" s="422">
        <v>52</v>
      </c>
      <c r="I53" s="506">
        <v>97.352397845932217</v>
      </c>
      <c r="J53" s="507">
        <v>19</v>
      </c>
      <c r="K53" s="506">
        <v>96.255344001465275</v>
      </c>
      <c r="L53" s="507">
        <v>33</v>
      </c>
      <c r="M53" s="506">
        <v>97.865275942030024</v>
      </c>
      <c r="N53" s="507">
        <v>15</v>
      </c>
      <c r="O53" s="506">
        <v>96.861011977511609</v>
      </c>
      <c r="P53" s="507">
        <v>34</v>
      </c>
      <c r="Q53" s="506">
        <v>97.778868545327001</v>
      </c>
      <c r="R53" s="422">
        <v>23</v>
      </c>
      <c r="S53" s="506">
        <v>95.941264047419168</v>
      </c>
      <c r="T53" s="422">
        <v>53</v>
      </c>
      <c r="U53" s="505">
        <v>95.690804297810772</v>
      </c>
      <c r="V53" s="422">
        <v>58</v>
      </c>
      <c r="X53" s="12"/>
    </row>
    <row r="54" spans="1:24" ht="21.95" customHeight="1">
      <c r="A54" s="427">
        <v>73</v>
      </c>
      <c r="B54" s="477" t="s">
        <v>66</v>
      </c>
      <c r="C54" s="505">
        <v>92.90758080377006</v>
      </c>
      <c r="D54" s="422">
        <v>60</v>
      </c>
      <c r="E54" s="506">
        <v>93.572773998623418</v>
      </c>
      <c r="F54" s="422">
        <v>46</v>
      </c>
      <c r="G54" s="506">
        <v>94.029494670816732</v>
      </c>
      <c r="H54" s="422">
        <v>45</v>
      </c>
      <c r="I54" s="506">
        <v>94.275143056726833</v>
      </c>
      <c r="J54" s="507">
        <v>50</v>
      </c>
      <c r="K54" s="506">
        <v>94.231222877257665</v>
      </c>
      <c r="L54" s="507">
        <v>57</v>
      </c>
      <c r="M54" s="506">
        <v>94.315741877272387</v>
      </c>
      <c r="N54" s="507">
        <v>61</v>
      </c>
      <c r="O54" s="506">
        <v>94.892903187709749</v>
      </c>
      <c r="P54" s="507">
        <v>58</v>
      </c>
      <c r="Q54" s="506">
        <v>93.812054576745979</v>
      </c>
      <c r="R54" s="422">
        <v>68</v>
      </c>
      <c r="S54" s="506">
        <v>96.692535363668043</v>
      </c>
      <c r="T54" s="422">
        <v>41</v>
      </c>
      <c r="U54" s="505">
        <v>96.682631123799595</v>
      </c>
      <c r="V54" s="422">
        <v>46</v>
      </c>
      <c r="X54" s="12"/>
    </row>
    <row r="55" spans="1:24" ht="21.95" customHeight="1">
      <c r="A55" s="427">
        <v>74</v>
      </c>
      <c r="B55" s="477" t="s">
        <v>67</v>
      </c>
      <c r="C55" s="505">
        <v>98.41835870962349</v>
      </c>
      <c r="D55" s="422">
        <v>11</v>
      </c>
      <c r="E55" s="506">
        <v>97.600338936861093</v>
      </c>
      <c r="F55" s="422">
        <v>9</v>
      </c>
      <c r="G55" s="506">
        <v>98.459932359414637</v>
      </c>
      <c r="H55" s="422">
        <v>8</v>
      </c>
      <c r="I55" s="506">
        <v>98.851352200763714</v>
      </c>
      <c r="J55" s="507">
        <v>6</v>
      </c>
      <c r="K55" s="506">
        <v>99.419566848039622</v>
      </c>
      <c r="L55" s="507">
        <v>5</v>
      </c>
      <c r="M55" s="506">
        <v>98.398732028996051</v>
      </c>
      <c r="N55" s="507">
        <v>10</v>
      </c>
      <c r="O55" s="506">
        <v>98.904991855911064</v>
      </c>
      <c r="P55" s="507">
        <v>7</v>
      </c>
      <c r="Q55" s="506">
        <v>99.010999333478381</v>
      </c>
      <c r="R55" s="422">
        <v>7</v>
      </c>
      <c r="S55" s="506">
        <v>98.759260488337276</v>
      </c>
      <c r="T55" s="422">
        <v>10</v>
      </c>
      <c r="U55" s="505">
        <v>99.240257007203752</v>
      </c>
      <c r="V55" s="422">
        <v>8</v>
      </c>
      <c r="X55" s="12"/>
    </row>
    <row r="56" spans="1:24" ht="21.95" customHeight="1">
      <c r="A56" s="427">
        <v>76</v>
      </c>
      <c r="B56" s="477" t="s">
        <v>68</v>
      </c>
      <c r="C56" s="508">
        <v>93.440776128033562</v>
      </c>
      <c r="D56" s="509">
        <v>55</v>
      </c>
      <c r="E56" s="510">
        <v>92.774078755167992</v>
      </c>
      <c r="F56" s="509">
        <v>56</v>
      </c>
      <c r="G56" s="510">
        <v>93.194423813828749</v>
      </c>
      <c r="H56" s="509">
        <v>57</v>
      </c>
      <c r="I56" s="510">
        <v>93.821295114652642</v>
      </c>
      <c r="J56" s="511">
        <v>56</v>
      </c>
      <c r="K56" s="506">
        <v>93.991367283809069</v>
      </c>
      <c r="L56" s="507">
        <v>58</v>
      </c>
      <c r="M56" s="506">
        <v>94.72225731249948</v>
      </c>
      <c r="N56" s="507">
        <v>56</v>
      </c>
      <c r="O56" s="506">
        <v>95.309442108174522</v>
      </c>
      <c r="P56" s="507">
        <v>52</v>
      </c>
      <c r="Q56" s="506">
        <v>96.00226398008769</v>
      </c>
      <c r="R56" s="422">
        <v>54</v>
      </c>
      <c r="S56" s="506">
        <v>96.28602731934987</v>
      </c>
      <c r="T56" s="422">
        <v>46</v>
      </c>
      <c r="U56" s="505">
        <v>96.368501283048843</v>
      </c>
      <c r="V56" s="422">
        <v>48</v>
      </c>
      <c r="X56" s="12"/>
    </row>
    <row r="57" spans="1:24" ht="21.95" customHeight="1">
      <c r="A57" s="427">
        <v>82</v>
      </c>
      <c r="B57" s="477" t="s">
        <v>69</v>
      </c>
      <c r="C57" s="505">
        <v>95.280931628510061</v>
      </c>
      <c r="D57" s="422">
        <v>37</v>
      </c>
      <c r="E57" s="506">
        <v>94.564206681113191</v>
      </c>
      <c r="F57" s="422">
        <v>35</v>
      </c>
      <c r="G57" s="506">
        <v>93.945722906275662</v>
      </c>
      <c r="H57" s="422">
        <v>46</v>
      </c>
      <c r="I57" s="506">
        <v>93.642045705127174</v>
      </c>
      <c r="J57" s="507">
        <v>59</v>
      </c>
      <c r="K57" s="506">
        <v>93.52194762543823</v>
      </c>
      <c r="L57" s="507">
        <v>63</v>
      </c>
      <c r="M57" s="506">
        <v>93.851850157497111</v>
      </c>
      <c r="N57" s="507">
        <v>66</v>
      </c>
      <c r="O57" s="506">
        <v>93.205685359451039</v>
      </c>
      <c r="P57" s="507">
        <v>71</v>
      </c>
      <c r="Q57" s="506">
        <v>93.569686677180812</v>
      </c>
      <c r="R57" s="422">
        <v>71</v>
      </c>
      <c r="S57" s="506">
        <v>94.397459159308269</v>
      </c>
      <c r="T57" s="422">
        <v>70</v>
      </c>
      <c r="U57" s="505">
        <v>95.260072901433091</v>
      </c>
      <c r="V57" s="422">
        <v>62</v>
      </c>
      <c r="X57" s="12"/>
    </row>
    <row r="58" spans="1:24" ht="21.95" customHeight="1">
      <c r="A58" s="427">
        <v>83</v>
      </c>
      <c r="B58" s="477" t="s">
        <v>70</v>
      </c>
      <c r="C58" s="505">
        <v>92.883662815372332</v>
      </c>
      <c r="D58" s="422">
        <v>61</v>
      </c>
      <c r="E58" s="506">
        <v>92.875858643130599</v>
      </c>
      <c r="F58" s="422">
        <v>55</v>
      </c>
      <c r="G58" s="506">
        <v>93.453528583135906</v>
      </c>
      <c r="H58" s="422">
        <v>53</v>
      </c>
      <c r="I58" s="506">
        <v>94.449075277611001</v>
      </c>
      <c r="J58" s="507">
        <v>48</v>
      </c>
      <c r="K58" s="506">
        <v>94.44249588044157</v>
      </c>
      <c r="L58" s="507">
        <v>54</v>
      </c>
      <c r="M58" s="506">
        <v>94.104452836209248</v>
      </c>
      <c r="N58" s="507">
        <v>63</v>
      </c>
      <c r="O58" s="506">
        <v>94.509136735979837</v>
      </c>
      <c r="P58" s="507">
        <v>61</v>
      </c>
      <c r="Q58" s="506">
        <v>94.906666626638199</v>
      </c>
      <c r="R58" s="422">
        <v>60</v>
      </c>
      <c r="S58" s="506">
        <v>95.897057071368991</v>
      </c>
      <c r="T58" s="422">
        <v>54</v>
      </c>
      <c r="U58" s="505">
        <v>96.097515569189426</v>
      </c>
      <c r="V58" s="422">
        <v>52</v>
      </c>
      <c r="X58" s="12"/>
    </row>
    <row r="59" spans="1:24" ht="21.95" customHeight="1">
      <c r="A59" s="427">
        <v>86</v>
      </c>
      <c r="B59" s="477" t="s">
        <v>71</v>
      </c>
      <c r="C59" s="505">
        <v>94.24353515983664</v>
      </c>
      <c r="D59" s="422">
        <v>50</v>
      </c>
      <c r="E59" s="506">
        <v>93.417163584888968</v>
      </c>
      <c r="F59" s="422">
        <v>50</v>
      </c>
      <c r="G59" s="506">
        <v>92.632074357934314</v>
      </c>
      <c r="H59" s="422">
        <v>65</v>
      </c>
      <c r="I59" s="506">
        <v>91.669413298703319</v>
      </c>
      <c r="J59" s="507">
        <v>72</v>
      </c>
      <c r="K59" s="506">
        <v>91.792030581966088</v>
      </c>
      <c r="L59" s="507">
        <v>73</v>
      </c>
      <c r="M59" s="506">
        <v>94.650864485317413</v>
      </c>
      <c r="N59" s="507">
        <v>58</v>
      </c>
      <c r="O59" s="506">
        <v>95.19924625930642</v>
      </c>
      <c r="P59" s="507">
        <v>55</v>
      </c>
      <c r="Q59" s="506">
        <v>96.55024804155866</v>
      </c>
      <c r="R59" s="422">
        <v>45</v>
      </c>
      <c r="S59" s="506">
        <v>96.648145715712261</v>
      </c>
      <c r="T59" s="422">
        <v>42</v>
      </c>
      <c r="U59" s="505">
        <v>96.97832488839812</v>
      </c>
      <c r="V59" s="422">
        <v>42</v>
      </c>
      <c r="X59" s="12"/>
    </row>
    <row r="60" spans="1:24" ht="21.95" customHeight="1">
      <c r="A60" s="427">
        <v>87</v>
      </c>
      <c r="B60" s="477" t="s">
        <v>72</v>
      </c>
      <c r="C60" s="505">
        <v>93.367765505978511</v>
      </c>
      <c r="D60" s="422">
        <v>56</v>
      </c>
      <c r="E60" s="506">
        <v>93.694962940614886</v>
      </c>
      <c r="F60" s="422">
        <v>45</v>
      </c>
      <c r="G60" s="506">
        <v>91.916452122094299</v>
      </c>
      <c r="H60" s="422">
        <v>70</v>
      </c>
      <c r="I60" s="506">
        <v>94.928759724023351</v>
      </c>
      <c r="J60" s="507">
        <v>40</v>
      </c>
      <c r="K60" s="506">
        <v>97.067130867040404</v>
      </c>
      <c r="L60" s="507">
        <v>20</v>
      </c>
      <c r="M60" s="506">
        <v>96.509175706647653</v>
      </c>
      <c r="N60" s="507">
        <v>36</v>
      </c>
      <c r="O60" s="506">
        <v>98.399810616568132</v>
      </c>
      <c r="P60" s="507">
        <v>9</v>
      </c>
      <c r="Q60" s="506">
        <v>98.950295321844308</v>
      </c>
      <c r="R60" s="422">
        <v>8</v>
      </c>
      <c r="S60" s="506">
        <v>98.747565936228838</v>
      </c>
      <c r="T60" s="422">
        <v>11</v>
      </c>
      <c r="U60" s="505">
        <v>98.569428668221036</v>
      </c>
      <c r="V60" s="422">
        <v>15</v>
      </c>
      <c r="X60" s="12"/>
    </row>
    <row r="61" spans="1:24" ht="21.95" customHeight="1">
      <c r="A61" s="427">
        <v>89</v>
      </c>
      <c r="B61" s="477" t="s">
        <v>439</v>
      </c>
      <c r="C61" s="505">
        <v>96.919092744504752</v>
      </c>
      <c r="D61" s="422">
        <v>22</v>
      </c>
      <c r="E61" s="506">
        <v>96.687356548323166</v>
      </c>
      <c r="F61" s="422">
        <v>17</v>
      </c>
      <c r="G61" s="506">
        <v>97.037021465458125</v>
      </c>
      <c r="H61" s="422">
        <v>16</v>
      </c>
      <c r="I61" s="506">
        <v>96.419753155211325</v>
      </c>
      <c r="J61" s="507">
        <v>27</v>
      </c>
      <c r="K61" s="506">
        <v>96.563864675510487</v>
      </c>
      <c r="L61" s="507">
        <v>27</v>
      </c>
      <c r="M61" s="506">
        <v>97.348245829351896</v>
      </c>
      <c r="N61" s="507">
        <v>23</v>
      </c>
      <c r="O61" s="506">
        <v>97.790411672325206</v>
      </c>
      <c r="P61" s="507">
        <v>19</v>
      </c>
      <c r="Q61" s="506">
        <v>98.014088650339716</v>
      </c>
      <c r="R61" s="422">
        <v>19</v>
      </c>
      <c r="S61" s="506">
        <v>97.735804582137902</v>
      </c>
      <c r="T61" s="422">
        <v>25</v>
      </c>
      <c r="U61" s="505">
        <v>98.307017400838177</v>
      </c>
      <c r="V61" s="422">
        <v>23</v>
      </c>
      <c r="X61" s="12"/>
    </row>
    <row r="62" spans="1:24" ht="21.95" customHeight="1">
      <c r="A62" s="427">
        <v>90</v>
      </c>
      <c r="B62" s="477" t="s">
        <v>74</v>
      </c>
      <c r="C62" s="505">
        <v>96.206874160899147</v>
      </c>
      <c r="D62" s="422">
        <v>26</v>
      </c>
      <c r="E62" s="506">
        <v>95.39568988214215</v>
      </c>
      <c r="F62" s="422">
        <v>27</v>
      </c>
      <c r="G62" s="506">
        <v>95.579138174773547</v>
      </c>
      <c r="H62" s="422">
        <v>29</v>
      </c>
      <c r="I62" s="506">
        <v>95.964001991845436</v>
      </c>
      <c r="J62" s="507">
        <v>32</v>
      </c>
      <c r="K62" s="506">
        <v>95.875086931782263</v>
      </c>
      <c r="L62" s="507">
        <v>35</v>
      </c>
      <c r="M62" s="506">
        <v>95.668481618208631</v>
      </c>
      <c r="N62" s="507">
        <v>40</v>
      </c>
      <c r="O62" s="506">
        <v>95.580314028961652</v>
      </c>
      <c r="P62" s="507">
        <v>47</v>
      </c>
      <c r="Q62" s="506">
        <v>96.242468492413977</v>
      </c>
      <c r="R62" s="422">
        <v>53</v>
      </c>
      <c r="S62" s="506">
        <v>97.333927148331156</v>
      </c>
      <c r="T62" s="422">
        <v>34</v>
      </c>
      <c r="U62" s="505">
        <v>98.403241047282776</v>
      </c>
      <c r="V62" s="422">
        <v>22</v>
      </c>
      <c r="X62" s="12"/>
    </row>
    <row r="63" spans="1:24" ht="21.95" customHeight="1">
      <c r="A63" s="427">
        <v>91</v>
      </c>
      <c r="B63" s="477" t="s">
        <v>75</v>
      </c>
      <c r="C63" s="505">
        <v>97.829654898502966</v>
      </c>
      <c r="D63" s="422">
        <v>13</v>
      </c>
      <c r="E63" s="506">
        <v>97.35689764667741</v>
      </c>
      <c r="F63" s="422">
        <v>12</v>
      </c>
      <c r="G63" s="506">
        <v>97.45521131218139</v>
      </c>
      <c r="H63" s="422">
        <v>12</v>
      </c>
      <c r="I63" s="506">
        <v>98.656092236967368</v>
      </c>
      <c r="J63" s="507">
        <v>8</v>
      </c>
      <c r="K63" s="506">
        <v>97.123479737286672</v>
      </c>
      <c r="L63" s="507">
        <v>18</v>
      </c>
      <c r="M63" s="506">
        <v>97.523461132750768</v>
      </c>
      <c r="N63" s="507">
        <v>20</v>
      </c>
      <c r="O63" s="506">
        <v>97.430443259087937</v>
      </c>
      <c r="P63" s="507">
        <v>25</v>
      </c>
      <c r="Q63" s="506">
        <v>97.063321301369314</v>
      </c>
      <c r="R63" s="422">
        <v>38</v>
      </c>
      <c r="S63" s="506">
        <v>97.658215978064888</v>
      </c>
      <c r="T63" s="422">
        <v>29</v>
      </c>
      <c r="U63" s="505">
        <v>97.829900682006951</v>
      </c>
      <c r="V63" s="422">
        <v>30</v>
      </c>
      <c r="X63" s="12"/>
    </row>
    <row r="64" spans="1:24" ht="21.95" customHeight="1">
      <c r="A64" s="427">
        <v>94</v>
      </c>
      <c r="B64" s="477" t="s">
        <v>76</v>
      </c>
      <c r="C64" s="505">
        <v>94.916094502498865</v>
      </c>
      <c r="D64" s="422">
        <v>42</v>
      </c>
      <c r="E64" s="506">
        <v>93.427866178723207</v>
      </c>
      <c r="F64" s="422">
        <v>49</v>
      </c>
      <c r="G64" s="506">
        <v>93.74843976583972</v>
      </c>
      <c r="H64" s="422">
        <v>51</v>
      </c>
      <c r="I64" s="506">
        <v>94.981221070768882</v>
      </c>
      <c r="J64" s="507">
        <v>39</v>
      </c>
      <c r="K64" s="506">
        <v>95.131151475973979</v>
      </c>
      <c r="L64" s="507">
        <v>45</v>
      </c>
      <c r="M64" s="506">
        <v>95.000673605343607</v>
      </c>
      <c r="N64" s="507">
        <v>48</v>
      </c>
      <c r="O64" s="506">
        <v>96.29558105703569</v>
      </c>
      <c r="P64" s="507">
        <v>39</v>
      </c>
      <c r="Q64" s="506">
        <v>96.26721641197058</v>
      </c>
      <c r="R64" s="422">
        <v>51</v>
      </c>
      <c r="S64" s="506">
        <v>96.147538163314763</v>
      </c>
      <c r="T64" s="422">
        <v>48</v>
      </c>
      <c r="U64" s="505">
        <v>94.372455035224505</v>
      </c>
      <c r="V64" s="422">
        <v>70</v>
      </c>
      <c r="X64" s="12"/>
    </row>
    <row r="65" spans="1:24" ht="21.95" customHeight="1">
      <c r="A65" s="427">
        <v>96</v>
      </c>
      <c r="B65" s="477" t="s">
        <v>77</v>
      </c>
      <c r="C65" s="505">
        <v>95.146235220908522</v>
      </c>
      <c r="D65" s="422">
        <v>39</v>
      </c>
      <c r="E65" s="506">
        <v>91.522345092304874</v>
      </c>
      <c r="F65" s="422">
        <v>65</v>
      </c>
      <c r="G65" s="506">
        <v>93.178367624731692</v>
      </c>
      <c r="H65" s="422">
        <v>58</v>
      </c>
      <c r="I65" s="506">
        <v>93.215468056631678</v>
      </c>
      <c r="J65" s="507">
        <v>63</v>
      </c>
      <c r="K65" s="506">
        <v>94.424613907900564</v>
      </c>
      <c r="L65" s="507">
        <v>55</v>
      </c>
      <c r="M65" s="506">
        <v>94.172026842647512</v>
      </c>
      <c r="N65" s="507">
        <v>62</v>
      </c>
      <c r="O65" s="506">
        <v>97.657227670905968</v>
      </c>
      <c r="P65" s="507">
        <v>23</v>
      </c>
      <c r="Q65" s="506">
        <v>96.937928745297626</v>
      </c>
      <c r="R65" s="422">
        <v>39</v>
      </c>
      <c r="S65" s="506">
        <v>96.110822416103716</v>
      </c>
      <c r="T65" s="422">
        <v>50</v>
      </c>
      <c r="U65" s="505">
        <v>98.443685811004642</v>
      </c>
      <c r="V65" s="422">
        <v>20</v>
      </c>
      <c r="X65" s="12"/>
    </row>
    <row r="66" spans="1:24" ht="21.95" customHeight="1">
      <c r="A66" s="427">
        <v>97</v>
      </c>
      <c r="B66" s="477" t="s">
        <v>78</v>
      </c>
      <c r="C66" s="505">
        <v>100</v>
      </c>
      <c r="D66" s="422">
        <v>1</v>
      </c>
      <c r="E66" s="506">
        <v>100</v>
      </c>
      <c r="F66" s="422">
        <v>1</v>
      </c>
      <c r="G66" s="506">
        <v>100</v>
      </c>
      <c r="H66" s="422">
        <v>1</v>
      </c>
      <c r="I66" s="506">
        <v>100</v>
      </c>
      <c r="J66" s="507">
        <v>1</v>
      </c>
      <c r="K66" s="506">
        <v>100</v>
      </c>
      <c r="L66" s="507">
        <v>1</v>
      </c>
      <c r="M66" s="506">
        <v>100</v>
      </c>
      <c r="N66" s="507">
        <v>1</v>
      </c>
      <c r="O66" s="506">
        <v>100</v>
      </c>
      <c r="P66" s="507">
        <v>1</v>
      </c>
      <c r="Q66" s="506">
        <v>100</v>
      </c>
      <c r="R66" s="422">
        <v>1</v>
      </c>
      <c r="S66" s="506">
        <v>100</v>
      </c>
      <c r="T66" s="422">
        <v>1</v>
      </c>
      <c r="U66" s="505">
        <v>100</v>
      </c>
      <c r="V66" s="422">
        <v>1</v>
      </c>
      <c r="X66" s="12"/>
    </row>
    <row r="67" spans="1:24" ht="21.95" customHeight="1">
      <c r="A67" s="427">
        <v>98</v>
      </c>
      <c r="B67" s="477" t="s">
        <v>79</v>
      </c>
      <c r="C67" s="505">
        <v>100</v>
      </c>
      <c r="D67" s="422">
        <v>1</v>
      </c>
      <c r="E67" s="506">
        <v>100</v>
      </c>
      <c r="F67" s="422">
        <v>1</v>
      </c>
      <c r="G67" s="506">
        <v>100</v>
      </c>
      <c r="H67" s="422">
        <v>1</v>
      </c>
      <c r="I67" s="506">
        <v>100</v>
      </c>
      <c r="J67" s="507">
        <v>1</v>
      </c>
      <c r="K67" s="506">
        <v>100</v>
      </c>
      <c r="L67" s="507">
        <v>1</v>
      </c>
      <c r="M67" s="506">
        <v>100</v>
      </c>
      <c r="N67" s="507">
        <v>1</v>
      </c>
      <c r="O67" s="506">
        <v>100</v>
      </c>
      <c r="P67" s="507">
        <v>1</v>
      </c>
      <c r="Q67" s="506">
        <v>100</v>
      </c>
      <c r="R67" s="422">
        <v>1</v>
      </c>
      <c r="S67" s="506">
        <v>100</v>
      </c>
      <c r="T67" s="422">
        <v>1</v>
      </c>
      <c r="U67" s="505">
        <v>100</v>
      </c>
      <c r="V67" s="422">
        <v>1</v>
      </c>
      <c r="X67" s="12"/>
    </row>
    <row r="68" spans="1:24" ht="21.95" customHeight="1">
      <c r="A68" s="427">
        <v>99</v>
      </c>
      <c r="B68" s="477" t="s">
        <v>80</v>
      </c>
      <c r="C68" s="505">
        <v>100</v>
      </c>
      <c r="D68" s="422">
        <v>1</v>
      </c>
      <c r="E68" s="506">
        <v>100</v>
      </c>
      <c r="F68" s="422">
        <v>1</v>
      </c>
      <c r="G68" s="506">
        <v>100</v>
      </c>
      <c r="H68" s="422">
        <v>1</v>
      </c>
      <c r="I68" s="506">
        <v>100</v>
      </c>
      <c r="J68" s="507">
        <v>1</v>
      </c>
      <c r="K68" s="506">
        <v>100</v>
      </c>
      <c r="L68" s="507">
        <v>1</v>
      </c>
      <c r="M68" s="506">
        <v>100</v>
      </c>
      <c r="N68" s="507">
        <v>1</v>
      </c>
      <c r="O68" s="506">
        <v>100</v>
      </c>
      <c r="P68" s="507">
        <v>1</v>
      </c>
      <c r="Q68" s="506">
        <v>100</v>
      </c>
      <c r="R68" s="422">
        <v>1</v>
      </c>
      <c r="S68" s="506">
        <v>100</v>
      </c>
      <c r="T68" s="422">
        <v>1</v>
      </c>
      <c r="U68" s="505">
        <v>99.333885037511365</v>
      </c>
      <c r="V68" s="422">
        <v>7</v>
      </c>
      <c r="X68" s="12"/>
    </row>
    <row r="69" spans="1:24" ht="21.95" customHeight="1">
      <c r="A69" s="427">
        <v>100</v>
      </c>
      <c r="B69" s="477" t="s">
        <v>81</v>
      </c>
      <c r="C69" s="505">
        <v>95.824181129160735</v>
      </c>
      <c r="D69" s="422">
        <v>31</v>
      </c>
      <c r="E69" s="506">
        <v>95.040447403773143</v>
      </c>
      <c r="F69" s="422">
        <v>32</v>
      </c>
      <c r="G69" s="506">
        <v>97.093897382331534</v>
      </c>
      <c r="H69" s="422">
        <v>15</v>
      </c>
      <c r="I69" s="506">
        <v>96.499025723909796</v>
      </c>
      <c r="J69" s="507">
        <v>25</v>
      </c>
      <c r="K69" s="506">
        <v>96.791364418701519</v>
      </c>
      <c r="L69" s="507">
        <v>23</v>
      </c>
      <c r="M69" s="506">
        <v>97.129253025102315</v>
      </c>
      <c r="N69" s="507">
        <v>26</v>
      </c>
      <c r="O69" s="506">
        <v>97.871613772594216</v>
      </c>
      <c r="P69" s="507">
        <v>16</v>
      </c>
      <c r="Q69" s="506">
        <v>97.743859519134588</v>
      </c>
      <c r="R69" s="422">
        <v>25</v>
      </c>
      <c r="S69" s="506">
        <v>97.68858306506425</v>
      </c>
      <c r="T69" s="422">
        <v>26</v>
      </c>
      <c r="U69" s="505">
        <v>96.847620087119594</v>
      </c>
      <c r="V69" s="422">
        <v>44</v>
      </c>
      <c r="X69" s="12"/>
    </row>
    <row r="70" spans="1:24" ht="21.95" customHeight="1">
      <c r="A70" s="427">
        <v>101</v>
      </c>
      <c r="B70" s="477" t="s">
        <v>82</v>
      </c>
      <c r="C70" s="505">
        <v>99.108738418104551</v>
      </c>
      <c r="D70" s="422">
        <v>5</v>
      </c>
      <c r="E70" s="506">
        <v>99.669615638455014</v>
      </c>
      <c r="F70" s="422">
        <v>5</v>
      </c>
      <c r="G70" s="506">
        <v>99.882283696291935</v>
      </c>
      <c r="H70" s="422">
        <v>5</v>
      </c>
      <c r="I70" s="506">
        <v>98.710890179205478</v>
      </c>
      <c r="J70" s="507">
        <v>7</v>
      </c>
      <c r="K70" s="506">
        <v>98.830474849609629</v>
      </c>
      <c r="L70" s="507">
        <v>8</v>
      </c>
      <c r="M70" s="506">
        <v>100</v>
      </c>
      <c r="N70" s="507">
        <v>1</v>
      </c>
      <c r="O70" s="506">
        <v>100</v>
      </c>
      <c r="P70" s="507">
        <v>1</v>
      </c>
      <c r="Q70" s="506">
        <v>99.995770668741855</v>
      </c>
      <c r="R70" s="422">
        <v>5</v>
      </c>
      <c r="S70" s="506">
        <v>100</v>
      </c>
      <c r="T70" s="422">
        <v>1</v>
      </c>
      <c r="U70" s="505">
        <v>100</v>
      </c>
      <c r="V70" s="422">
        <v>1</v>
      </c>
      <c r="X70" s="12"/>
    </row>
    <row r="71" spans="1:24" ht="21.95" customHeight="1">
      <c r="A71" s="427">
        <v>102</v>
      </c>
      <c r="B71" s="477" t="s">
        <v>83</v>
      </c>
      <c r="C71" s="505">
        <v>95.518254494874412</v>
      </c>
      <c r="D71" s="422">
        <v>34</v>
      </c>
      <c r="E71" s="506">
        <v>96.946832020632499</v>
      </c>
      <c r="F71" s="422">
        <v>15</v>
      </c>
      <c r="G71" s="506">
        <v>97.889227899346167</v>
      </c>
      <c r="H71" s="422">
        <v>9</v>
      </c>
      <c r="I71" s="506">
        <v>98.377326410332657</v>
      </c>
      <c r="J71" s="507">
        <v>11</v>
      </c>
      <c r="K71" s="506">
        <v>97.781203813821605</v>
      </c>
      <c r="L71" s="507">
        <v>15</v>
      </c>
      <c r="M71" s="506">
        <v>98.230786826156773</v>
      </c>
      <c r="N71" s="507">
        <v>11</v>
      </c>
      <c r="O71" s="506">
        <v>97.168505226467744</v>
      </c>
      <c r="P71" s="507">
        <v>30</v>
      </c>
      <c r="Q71" s="506">
        <v>97.253334388728376</v>
      </c>
      <c r="R71" s="422">
        <v>33</v>
      </c>
      <c r="S71" s="506">
        <v>98.172900252470683</v>
      </c>
      <c r="T71" s="422">
        <v>19</v>
      </c>
      <c r="U71" s="505">
        <v>97.292740735296817</v>
      </c>
      <c r="V71" s="422">
        <v>38</v>
      </c>
      <c r="X71" s="12"/>
    </row>
    <row r="72" spans="1:24" ht="21.95" customHeight="1">
      <c r="A72" s="427">
        <v>103</v>
      </c>
      <c r="B72" s="477" t="s">
        <v>84</v>
      </c>
      <c r="C72" s="505">
        <v>98.719272564277546</v>
      </c>
      <c r="D72" s="422">
        <v>7</v>
      </c>
      <c r="E72" s="506">
        <v>98.275023601128126</v>
      </c>
      <c r="F72" s="422">
        <v>7</v>
      </c>
      <c r="G72" s="506">
        <v>98.755483215059371</v>
      </c>
      <c r="H72" s="422">
        <v>7</v>
      </c>
      <c r="I72" s="506">
        <v>98.979595515916444</v>
      </c>
      <c r="J72" s="507">
        <v>5</v>
      </c>
      <c r="K72" s="506">
        <v>98.588349056716126</v>
      </c>
      <c r="L72" s="507">
        <v>9</v>
      </c>
      <c r="M72" s="506">
        <v>98.568696660506703</v>
      </c>
      <c r="N72" s="507">
        <v>7</v>
      </c>
      <c r="O72" s="506">
        <v>98.336177814930195</v>
      </c>
      <c r="P72" s="507">
        <v>10</v>
      </c>
      <c r="Q72" s="506">
        <v>97.675306320935761</v>
      </c>
      <c r="R72" s="422">
        <v>26</v>
      </c>
      <c r="S72" s="506">
        <v>98.709275344943293</v>
      </c>
      <c r="T72" s="422">
        <v>12</v>
      </c>
      <c r="U72" s="505">
        <v>99.156405038414263</v>
      </c>
      <c r="V72" s="422">
        <v>9</v>
      </c>
      <c r="X72" s="12"/>
    </row>
    <row r="73" spans="1:24" ht="21.95" customHeight="1">
      <c r="A73" s="427">
        <v>104</v>
      </c>
      <c r="B73" s="477" t="s">
        <v>85</v>
      </c>
      <c r="C73" s="505">
        <v>100</v>
      </c>
      <c r="D73" s="422">
        <v>1</v>
      </c>
      <c r="E73" s="506">
        <v>100</v>
      </c>
      <c r="F73" s="422">
        <v>1</v>
      </c>
      <c r="G73" s="506">
        <v>100</v>
      </c>
      <c r="H73" s="422">
        <v>1</v>
      </c>
      <c r="I73" s="506">
        <v>100</v>
      </c>
      <c r="J73" s="507">
        <v>1</v>
      </c>
      <c r="K73" s="506">
        <v>100</v>
      </c>
      <c r="L73" s="507">
        <v>1</v>
      </c>
      <c r="M73" s="506">
        <v>100</v>
      </c>
      <c r="N73" s="507">
        <v>1</v>
      </c>
      <c r="O73" s="506">
        <v>100</v>
      </c>
      <c r="P73" s="507">
        <v>1</v>
      </c>
      <c r="Q73" s="506">
        <v>100</v>
      </c>
      <c r="R73" s="422">
        <v>1</v>
      </c>
      <c r="S73" s="506">
        <v>100</v>
      </c>
      <c r="T73" s="422">
        <v>1</v>
      </c>
      <c r="U73" s="505">
        <v>100</v>
      </c>
      <c r="V73" s="422">
        <v>1</v>
      </c>
      <c r="X73" s="12"/>
    </row>
    <row r="74" spans="1:24" ht="21.95" customHeight="1">
      <c r="A74" s="427">
        <v>109</v>
      </c>
      <c r="B74" s="477" t="s">
        <v>86</v>
      </c>
      <c r="C74" s="505">
        <v>97.608545040557118</v>
      </c>
      <c r="D74" s="422">
        <v>14</v>
      </c>
      <c r="E74" s="506">
        <v>96.96923917814668</v>
      </c>
      <c r="F74" s="422">
        <v>14</v>
      </c>
      <c r="G74" s="506">
        <v>96.787691428772504</v>
      </c>
      <c r="H74" s="422">
        <v>17</v>
      </c>
      <c r="I74" s="506">
        <v>97.573487624054195</v>
      </c>
      <c r="J74" s="507">
        <v>16</v>
      </c>
      <c r="K74" s="506">
        <v>97.562829425449493</v>
      </c>
      <c r="L74" s="507">
        <v>16</v>
      </c>
      <c r="M74" s="506">
        <v>97.760684463277585</v>
      </c>
      <c r="N74" s="507">
        <v>16</v>
      </c>
      <c r="O74" s="506">
        <v>97.378129543736719</v>
      </c>
      <c r="P74" s="507">
        <v>26</v>
      </c>
      <c r="Q74" s="506">
        <v>98.130644634605659</v>
      </c>
      <c r="R74" s="422">
        <v>18</v>
      </c>
      <c r="S74" s="506">
        <v>97.485215790108228</v>
      </c>
      <c r="T74" s="422">
        <v>32</v>
      </c>
      <c r="U74" s="505">
        <v>97.215971763742814</v>
      </c>
      <c r="V74" s="422">
        <v>40</v>
      </c>
      <c r="X74" s="12"/>
    </row>
    <row r="75" spans="1:24" ht="21.95" customHeight="1">
      <c r="A75" s="427">
        <v>111</v>
      </c>
      <c r="B75" s="477" t="s">
        <v>87</v>
      </c>
      <c r="C75" s="505">
        <v>97.451167556828779</v>
      </c>
      <c r="D75" s="422">
        <v>15</v>
      </c>
      <c r="E75" s="506">
        <v>95.171559334778806</v>
      </c>
      <c r="F75" s="422">
        <v>30</v>
      </c>
      <c r="G75" s="506">
        <v>95.952009663414174</v>
      </c>
      <c r="H75" s="422">
        <v>26</v>
      </c>
      <c r="I75" s="506">
        <v>96.018687805537255</v>
      </c>
      <c r="J75" s="507">
        <v>31</v>
      </c>
      <c r="K75" s="506">
        <v>96.348842981349875</v>
      </c>
      <c r="L75" s="507">
        <v>32</v>
      </c>
      <c r="M75" s="506">
        <v>95.562410659145755</v>
      </c>
      <c r="N75" s="507">
        <v>41</v>
      </c>
      <c r="O75" s="506">
        <v>95.617634952064648</v>
      </c>
      <c r="P75" s="507">
        <v>45</v>
      </c>
      <c r="Q75" s="506">
        <v>96.494713027461984</v>
      </c>
      <c r="R75" s="422">
        <v>46</v>
      </c>
      <c r="S75" s="506">
        <v>95.387070390563309</v>
      </c>
      <c r="T75" s="422">
        <v>62</v>
      </c>
      <c r="U75" s="505">
        <v>96.237840669093956</v>
      </c>
      <c r="V75" s="422">
        <v>51</v>
      </c>
      <c r="X75" s="12"/>
    </row>
    <row r="76" spans="1:24" ht="21.95" customHeight="1">
      <c r="A76" s="427">
        <v>112</v>
      </c>
      <c r="B76" s="477" t="s">
        <v>88</v>
      </c>
      <c r="C76" s="505">
        <v>94.358138865942891</v>
      </c>
      <c r="D76" s="422">
        <v>49</v>
      </c>
      <c r="E76" s="506">
        <v>94.503385424237649</v>
      </c>
      <c r="F76" s="422">
        <v>36</v>
      </c>
      <c r="G76" s="506">
        <v>93.764762085056532</v>
      </c>
      <c r="H76" s="422">
        <v>50</v>
      </c>
      <c r="I76" s="506">
        <v>93.913464779677014</v>
      </c>
      <c r="J76" s="507">
        <v>54</v>
      </c>
      <c r="K76" s="506">
        <v>94.741968070569598</v>
      </c>
      <c r="L76" s="507">
        <v>51</v>
      </c>
      <c r="M76" s="506">
        <v>94.844318225087619</v>
      </c>
      <c r="N76" s="507">
        <v>54</v>
      </c>
      <c r="O76" s="506">
        <v>94.488325070359252</v>
      </c>
      <c r="P76" s="507">
        <v>62</v>
      </c>
      <c r="Q76" s="506">
        <v>94.427587873423448</v>
      </c>
      <c r="R76" s="422">
        <v>65</v>
      </c>
      <c r="S76" s="506">
        <v>94.846957724553022</v>
      </c>
      <c r="T76" s="422">
        <v>64</v>
      </c>
      <c r="U76" s="505">
        <v>95.116669125448581</v>
      </c>
      <c r="V76" s="422">
        <v>63</v>
      </c>
      <c r="X76" s="12"/>
    </row>
    <row r="77" spans="1:24" ht="21.95" customHeight="1">
      <c r="A77" s="427">
        <v>113</v>
      </c>
      <c r="B77" s="477" t="s">
        <v>89</v>
      </c>
      <c r="C77" s="505">
        <v>95.415280089589501</v>
      </c>
      <c r="D77" s="422">
        <v>36</v>
      </c>
      <c r="E77" s="506">
        <v>93.891075356996922</v>
      </c>
      <c r="F77" s="422">
        <v>42</v>
      </c>
      <c r="G77" s="506">
        <v>93.929326627213456</v>
      </c>
      <c r="H77" s="422">
        <v>48</v>
      </c>
      <c r="I77" s="506">
        <v>94.103933893037208</v>
      </c>
      <c r="J77" s="507">
        <v>51</v>
      </c>
      <c r="K77" s="506">
        <v>95.321860954771836</v>
      </c>
      <c r="L77" s="507">
        <v>43</v>
      </c>
      <c r="M77" s="506">
        <v>95.018060615631029</v>
      </c>
      <c r="N77" s="507">
        <v>47</v>
      </c>
      <c r="O77" s="506">
        <v>96.036078833600996</v>
      </c>
      <c r="P77" s="507">
        <v>43</v>
      </c>
      <c r="Q77" s="506">
        <v>97.09553066752666</v>
      </c>
      <c r="R77" s="422">
        <v>37</v>
      </c>
      <c r="S77" s="506">
        <v>96.633664599920806</v>
      </c>
      <c r="T77" s="422">
        <v>43</v>
      </c>
      <c r="U77" s="505">
        <v>97.599793955988929</v>
      </c>
      <c r="V77" s="422">
        <v>34</v>
      </c>
      <c r="X77" s="12"/>
    </row>
    <row r="78" spans="1:24" ht="21.95" customHeight="1">
      <c r="A78" s="427">
        <v>114</v>
      </c>
      <c r="B78" s="512" t="s">
        <v>90</v>
      </c>
      <c r="C78" s="505">
        <v>92.470112256873676</v>
      </c>
      <c r="D78" s="422">
        <v>68</v>
      </c>
      <c r="E78" s="506">
        <v>92.231189869781446</v>
      </c>
      <c r="F78" s="422">
        <v>60</v>
      </c>
      <c r="G78" s="506">
        <v>92.331886024423341</v>
      </c>
      <c r="H78" s="422">
        <v>67</v>
      </c>
      <c r="I78" s="506">
        <v>93.532435090154863</v>
      </c>
      <c r="J78" s="507">
        <v>62</v>
      </c>
      <c r="K78" s="506">
        <v>93.179286905560829</v>
      </c>
      <c r="L78" s="507">
        <v>64</v>
      </c>
      <c r="M78" s="506">
        <v>94.706832035729377</v>
      </c>
      <c r="N78" s="507">
        <v>57</v>
      </c>
      <c r="O78" s="506">
        <v>95.583613927625265</v>
      </c>
      <c r="P78" s="507">
        <v>46</v>
      </c>
      <c r="Q78" s="506">
        <v>96.363339642038497</v>
      </c>
      <c r="R78" s="422">
        <v>50</v>
      </c>
      <c r="S78" s="506">
        <v>96.881053072943715</v>
      </c>
      <c r="T78" s="422">
        <v>39</v>
      </c>
      <c r="U78" s="505">
        <v>98.428488801584081</v>
      </c>
      <c r="V78" s="422">
        <v>21</v>
      </c>
      <c r="X78" s="12"/>
    </row>
    <row r="79" spans="1:24" ht="21.95" customHeight="1">
      <c r="A79" s="427">
        <v>117</v>
      </c>
      <c r="B79" s="477" t="s">
        <v>91</v>
      </c>
      <c r="C79" s="505">
        <v>94.542287847620543</v>
      </c>
      <c r="D79" s="422">
        <v>44</v>
      </c>
      <c r="E79" s="506">
        <v>93.839566602440797</v>
      </c>
      <c r="F79" s="422">
        <v>43</v>
      </c>
      <c r="G79" s="506">
        <v>94.859967760998671</v>
      </c>
      <c r="H79" s="422">
        <v>37</v>
      </c>
      <c r="I79" s="506">
        <v>95.103339573147565</v>
      </c>
      <c r="J79" s="507">
        <v>38</v>
      </c>
      <c r="K79" s="506">
        <v>96.35229253808302</v>
      </c>
      <c r="L79" s="507">
        <v>30</v>
      </c>
      <c r="M79" s="506">
        <v>97.58625034933695</v>
      </c>
      <c r="N79" s="507">
        <v>19</v>
      </c>
      <c r="O79" s="506">
        <v>97.998048090326662</v>
      </c>
      <c r="P79" s="507">
        <v>15</v>
      </c>
      <c r="Q79" s="506">
        <v>98.309691504325698</v>
      </c>
      <c r="R79" s="422">
        <v>13</v>
      </c>
      <c r="S79" s="506">
        <v>97.678672741299636</v>
      </c>
      <c r="T79" s="422">
        <v>28</v>
      </c>
      <c r="U79" s="505">
        <v>98.087978021346558</v>
      </c>
      <c r="V79" s="422">
        <v>27</v>
      </c>
      <c r="X79" s="12"/>
    </row>
    <row r="80" spans="1:24" ht="21.95" customHeight="1">
      <c r="A80" s="427">
        <v>118</v>
      </c>
      <c r="B80" s="477" t="s">
        <v>92</v>
      </c>
      <c r="C80" s="505">
        <v>95.9021955388599</v>
      </c>
      <c r="D80" s="422">
        <v>28</v>
      </c>
      <c r="E80" s="506">
        <v>95.563685122402489</v>
      </c>
      <c r="F80" s="422">
        <v>26</v>
      </c>
      <c r="G80" s="506">
        <v>94.857146083019543</v>
      </c>
      <c r="H80" s="422">
        <v>38</v>
      </c>
      <c r="I80" s="506">
        <v>96.280906742855919</v>
      </c>
      <c r="J80" s="507">
        <v>29</v>
      </c>
      <c r="K80" s="506">
        <v>95.558168738405655</v>
      </c>
      <c r="L80" s="507">
        <v>39</v>
      </c>
      <c r="M80" s="506">
        <v>96.763726153935607</v>
      </c>
      <c r="N80" s="507">
        <v>33</v>
      </c>
      <c r="O80" s="506">
        <v>97.326861007650464</v>
      </c>
      <c r="P80" s="507">
        <v>28</v>
      </c>
      <c r="Q80" s="506">
        <v>97.759567788356676</v>
      </c>
      <c r="R80" s="422">
        <v>24</v>
      </c>
      <c r="S80" s="506">
        <v>97.813622449816378</v>
      </c>
      <c r="T80" s="422">
        <v>22</v>
      </c>
      <c r="U80" s="505">
        <v>98.55397385937421</v>
      </c>
      <c r="V80" s="422">
        <v>17</v>
      </c>
      <c r="X80" s="12"/>
    </row>
    <row r="81" spans="1:24" ht="21.95" customHeight="1">
      <c r="A81" s="427">
        <v>122</v>
      </c>
      <c r="B81" s="477" t="s">
        <v>93</v>
      </c>
      <c r="C81" s="505">
        <v>95.855885455394358</v>
      </c>
      <c r="D81" s="422">
        <v>30</v>
      </c>
      <c r="E81" s="506">
        <v>96.253881771017348</v>
      </c>
      <c r="F81" s="422">
        <v>19</v>
      </c>
      <c r="G81" s="506">
        <v>95.961810047375039</v>
      </c>
      <c r="H81" s="422">
        <v>25</v>
      </c>
      <c r="I81" s="506">
        <v>97.850130261282231</v>
      </c>
      <c r="J81" s="507">
        <v>13</v>
      </c>
      <c r="K81" s="506">
        <v>96.788457239422101</v>
      </c>
      <c r="L81" s="507">
        <v>24</v>
      </c>
      <c r="M81" s="506">
        <v>97.938351966413578</v>
      </c>
      <c r="N81" s="507">
        <v>13</v>
      </c>
      <c r="O81" s="506">
        <v>97.238449283058955</v>
      </c>
      <c r="P81" s="507">
        <v>29</v>
      </c>
      <c r="Q81" s="506">
        <v>97.560095786416667</v>
      </c>
      <c r="R81" s="422">
        <v>28</v>
      </c>
      <c r="S81" s="506">
        <v>99.416050881995758</v>
      </c>
      <c r="T81" s="422">
        <v>6</v>
      </c>
      <c r="U81" s="505">
        <v>99.759620090974551</v>
      </c>
      <c r="V81" s="422">
        <v>5</v>
      </c>
      <c r="X81" s="12"/>
    </row>
    <row r="82" spans="1:24" ht="21.95" customHeight="1">
      <c r="A82" s="444">
        <v>125</v>
      </c>
      <c r="B82" s="483" t="s">
        <v>94</v>
      </c>
      <c r="C82" s="501">
        <v>96.942731518645559</v>
      </c>
      <c r="D82" s="451">
        <v>21</v>
      </c>
      <c r="E82" s="456">
        <v>97.440614528281685</v>
      </c>
      <c r="F82" s="451">
        <v>10</v>
      </c>
      <c r="G82" s="456">
        <v>96.514053837064864</v>
      </c>
      <c r="H82" s="451">
        <v>21</v>
      </c>
      <c r="I82" s="456">
        <v>98.5427679796896</v>
      </c>
      <c r="J82" s="513">
        <v>9</v>
      </c>
      <c r="K82" s="456">
        <v>99.000358340991127</v>
      </c>
      <c r="L82" s="513">
        <v>7</v>
      </c>
      <c r="M82" s="456">
        <v>97.667229937623446</v>
      </c>
      <c r="N82" s="513">
        <v>18</v>
      </c>
      <c r="O82" s="456">
        <v>96.302837343176137</v>
      </c>
      <c r="P82" s="513">
        <v>38</v>
      </c>
      <c r="Q82" s="456">
        <v>97.188036332391206</v>
      </c>
      <c r="R82" s="451">
        <v>34</v>
      </c>
      <c r="S82" s="456">
        <v>96.837627856563842</v>
      </c>
      <c r="T82" s="451">
        <v>40</v>
      </c>
      <c r="U82" s="501">
        <v>98.480643515030735</v>
      </c>
      <c r="V82" s="451">
        <v>18</v>
      </c>
      <c r="X82" s="12"/>
    </row>
    <row r="83" spans="1:24" ht="21.95" customHeight="1">
      <c r="A83" s="458" t="s">
        <v>144</v>
      </c>
      <c r="B83" s="503"/>
      <c r="C83" s="289">
        <v>92.082166762651028</v>
      </c>
      <c r="D83" s="26"/>
      <c r="E83" s="26">
        <v>91.381268399294299</v>
      </c>
      <c r="F83" s="26"/>
      <c r="G83" s="26">
        <v>92.250361301367008</v>
      </c>
      <c r="H83" s="26"/>
      <c r="I83" s="26">
        <v>92.792109452083864</v>
      </c>
      <c r="J83" s="27"/>
      <c r="K83" s="26">
        <v>93.27068568648977</v>
      </c>
      <c r="L83" s="27"/>
      <c r="M83" s="26">
        <v>93.686710317338125</v>
      </c>
      <c r="N83" s="27"/>
      <c r="O83" s="26">
        <v>93.97715244621638</v>
      </c>
      <c r="P83" s="27"/>
      <c r="Q83" s="26">
        <v>94.308912320962676</v>
      </c>
      <c r="R83" s="26"/>
      <c r="S83" s="26">
        <v>94.544345082928643</v>
      </c>
      <c r="T83" s="26"/>
      <c r="U83" s="289">
        <v>94.803878928372157</v>
      </c>
      <c r="V83" s="26"/>
    </row>
    <row r="84" spans="1:24" ht="21.95" customHeight="1">
      <c r="A84" s="427"/>
      <c r="B84" s="514" t="s">
        <v>136</v>
      </c>
      <c r="C84" s="499">
        <v>91.232729979172461</v>
      </c>
      <c r="D84" s="515"/>
      <c r="E84" s="515">
        <v>90.594307010365853</v>
      </c>
      <c r="F84" s="515"/>
      <c r="G84" s="515">
        <v>91.56142486753923</v>
      </c>
      <c r="H84" s="515"/>
      <c r="I84" s="515">
        <v>92.113064084363373</v>
      </c>
      <c r="J84" s="516"/>
      <c r="K84" s="515">
        <v>92.599157201651437</v>
      </c>
      <c r="L84" s="516"/>
      <c r="M84" s="515">
        <v>93.058225714595409</v>
      </c>
      <c r="N84" s="516"/>
      <c r="O84" s="515">
        <v>93.294278455679731</v>
      </c>
      <c r="P84" s="516"/>
      <c r="Q84" s="515">
        <v>93.604875664075308</v>
      </c>
      <c r="R84" s="515"/>
      <c r="S84" s="515">
        <v>93.866166234588022</v>
      </c>
      <c r="T84" s="515"/>
      <c r="U84" s="499">
        <v>94.194638913643658</v>
      </c>
      <c r="V84" s="515"/>
    </row>
    <row r="85" spans="1:24" ht="21.95" customHeight="1">
      <c r="A85" s="427"/>
      <c r="B85" s="517" t="s">
        <v>145</v>
      </c>
      <c r="C85" s="501">
        <v>94.892857400189271</v>
      </c>
      <c r="D85" s="456"/>
      <c r="E85" s="456">
        <v>94.210255427603627</v>
      </c>
      <c r="F85" s="456"/>
      <c r="G85" s="456">
        <v>94.705056450861534</v>
      </c>
      <c r="H85" s="456"/>
      <c r="I85" s="456">
        <v>95.112765432995076</v>
      </c>
      <c r="J85" s="500"/>
      <c r="K85" s="456">
        <v>95.517812183733227</v>
      </c>
      <c r="L85" s="500"/>
      <c r="M85" s="456">
        <v>95.760162824991113</v>
      </c>
      <c r="N85" s="500"/>
      <c r="O85" s="456">
        <v>96.168278336257387</v>
      </c>
      <c r="P85" s="500"/>
      <c r="Q85" s="456">
        <v>96.605521592574377</v>
      </c>
      <c r="R85" s="456"/>
      <c r="S85" s="456">
        <v>96.764990969383007</v>
      </c>
      <c r="T85" s="456"/>
      <c r="U85" s="501">
        <v>96.845625080814244</v>
      </c>
      <c r="V85" s="456"/>
    </row>
    <row r="86" spans="1:24" ht="21.95" customHeight="1">
      <c r="A86" s="423">
        <v>301</v>
      </c>
      <c r="B86" s="471" t="s">
        <v>95</v>
      </c>
      <c r="C86" s="499">
        <v>100</v>
      </c>
      <c r="D86" s="515"/>
      <c r="E86" s="515">
        <v>100</v>
      </c>
      <c r="F86" s="515"/>
      <c r="G86" s="515">
        <v>100</v>
      </c>
      <c r="H86" s="515"/>
      <c r="I86" s="515">
        <v>100</v>
      </c>
      <c r="J86" s="516"/>
      <c r="K86" s="515">
        <v>100</v>
      </c>
      <c r="L86" s="516"/>
      <c r="M86" s="515">
        <v>100</v>
      </c>
      <c r="N86" s="516"/>
      <c r="O86" s="515">
        <v>100</v>
      </c>
      <c r="P86" s="516"/>
      <c r="Q86" s="515">
        <v>100</v>
      </c>
      <c r="R86" s="515"/>
      <c r="S86" s="515">
        <v>100</v>
      </c>
      <c r="T86" s="515"/>
      <c r="U86" s="499">
        <v>100</v>
      </c>
      <c r="V86" s="515"/>
    </row>
    <row r="87" spans="1:24" ht="21.95" customHeight="1">
      <c r="A87" s="444">
        <v>303</v>
      </c>
      <c r="B87" s="483" t="s">
        <v>96</v>
      </c>
      <c r="C87" s="501">
        <v>100</v>
      </c>
      <c r="D87" s="456"/>
      <c r="E87" s="456">
        <v>100</v>
      </c>
      <c r="F87" s="456"/>
      <c r="G87" s="456">
        <v>100</v>
      </c>
      <c r="H87" s="456"/>
      <c r="I87" s="456">
        <v>100</v>
      </c>
      <c r="J87" s="500"/>
      <c r="K87" s="456">
        <v>100</v>
      </c>
      <c r="L87" s="500"/>
      <c r="M87" s="456">
        <v>100</v>
      </c>
      <c r="N87" s="500"/>
      <c r="O87" s="456">
        <v>100</v>
      </c>
      <c r="P87" s="500"/>
      <c r="Q87" s="456">
        <v>100</v>
      </c>
      <c r="R87" s="456"/>
      <c r="S87" s="456">
        <v>100</v>
      </c>
      <c r="T87" s="456"/>
      <c r="U87" s="501">
        <v>100</v>
      </c>
      <c r="V87" s="456"/>
    </row>
    <row r="88" spans="1:24" ht="21.95" customHeight="1">
      <c r="A88" s="459" t="s">
        <v>146</v>
      </c>
      <c r="B88" s="503"/>
      <c r="C88" s="289">
        <v>100</v>
      </c>
      <c r="D88" s="26"/>
      <c r="E88" s="26">
        <v>100</v>
      </c>
      <c r="F88" s="26"/>
      <c r="G88" s="26">
        <v>100</v>
      </c>
      <c r="H88" s="26"/>
      <c r="I88" s="26">
        <v>100</v>
      </c>
      <c r="J88" s="27"/>
      <c r="K88" s="26">
        <v>100</v>
      </c>
      <c r="L88" s="27"/>
      <c r="M88" s="26">
        <v>100</v>
      </c>
      <c r="N88" s="27"/>
      <c r="O88" s="26">
        <v>100</v>
      </c>
      <c r="P88" s="27"/>
      <c r="Q88" s="26">
        <v>100</v>
      </c>
      <c r="R88" s="26"/>
      <c r="S88" s="26">
        <v>100</v>
      </c>
      <c r="T88" s="26"/>
      <c r="U88" s="289">
        <v>100</v>
      </c>
      <c r="V88" s="26"/>
    </row>
    <row r="89" spans="1:24" ht="21.95" customHeight="1">
      <c r="A89" s="459" t="s">
        <v>147</v>
      </c>
      <c r="B89" s="503"/>
      <c r="C89" s="501">
        <v>92.786146511679874</v>
      </c>
      <c r="D89" s="456"/>
      <c r="E89" s="456">
        <v>92.130403714761869</v>
      </c>
      <c r="F89" s="456"/>
      <c r="G89" s="456">
        <v>92.953138627121618</v>
      </c>
      <c r="H89" s="456"/>
      <c r="I89" s="456">
        <v>93.434924513946655</v>
      </c>
      <c r="J89" s="500"/>
      <c r="K89" s="456">
        <v>93.907768651385894</v>
      </c>
      <c r="L89" s="500"/>
      <c r="M89" s="456">
        <v>94.327651219974996</v>
      </c>
      <c r="N89" s="500"/>
      <c r="O89" s="456">
        <v>94.572855940730705</v>
      </c>
      <c r="P89" s="500"/>
      <c r="Q89" s="456">
        <v>94.87073921977823</v>
      </c>
      <c r="R89" s="456"/>
      <c r="S89" s="456">
        <v>95.078338048841786</v>
      </c>
      <c r="T89" s="456"/>
      <c r="U89" s="501">
        <v>95.309141480930023</v>
      </c>
      <c r="V89" s="456"/>
    </row>
    <row r="90" spans="1:24" ht="18.75" customHeight="1">
      <c r="A90" s="23" t="s">
        <v>148</v>
      </c>
    </row>
  </sheetData>
  <mergeCells count="6">
    <mergeCell ref="A89:B89"/>
    <mergeCell ref="A1:V2"/>
    <mergeCell ref="A4:A5"/>
    <mergeCell ref="B4:B5"/>
    <mergeCell ref="A83:B83"/>
    <mergeCell ref="A88:B88"/>
  </mergeCells>
  <phoneticPr fontId="2"/>
  <printOptions horizontalCentered="1"/>
  <pageMargins left="0.51181102362204722" right="0.51181102362204722" top="0.78740157480314965" bottom="0.86614173228346458" header="0.51181102362204722" footer="0.51181102362204722"/>
  <pageSetup paperSize="9" scale="7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95"/>
  <sheetViews>
    <sheetView view="pageBreakPreview" zoomScaleNormal="100" zoomScaleSheetLayoutView="100" workbookViewId="0">
      <selection activeCell="O16" sqref="O16"/>
    </sheetView>
  </sheetViews>
  <sheetFormatPr defaultRowHeight="18" customHeight="1"/>
  <cols>
    <col min="1" max="1" width="0.625" style="28" customWidth="1"/>
    <col min="2" max="2" width="4.375" style="52" customWidth="1"/>
    <col min="3" max="3" width="12.625" style="28" customWidth="1"/>
    <col min="4" max="4" width="11.625" style="28" customWidth="1"/>
    <col min="5" max="5" width="6.625" style="28" customWidth="1"/>
    <col min="6" max="6" width="7.625" style="28" customWidth="1"/>
    <col min="7" max="7" width="11.5" style="28" customWidth="1"/>
    <col min="8" max="8" width="6.625" style="28" customWidth="1"/>
    <col min="9" max="9" width="7.625" style="28" customWidth="1"/>
    <col min="10" max="10" width="11.625" style="28" customWidth="1"/>
    <col min="11" max="11" width="6.625" style="28" customWidth="1"/>
    <col min="12" max="12" width="7.625" style="28" customWidth="1"/>
    <col min="13" max="13" width="1.125" style="28" customWidth="1"/>
    <col min="14" max="14" width="2.75" style="28" customWidth="1"/>
    <col min="15" max="256" width="9" style="28"/>
    <col min="257" max="257" width="0.625" style="28" customWidth="1"/>
    <col min="258" max="258" width="4.375" style="28" customWidth="1"/>
    <col min="259" max="259" width="12.625" style="28" customWidth="1"/>
    <col min="260" max="260" width="11.625" style="28" customWidth="1"/>
    <col min="261" max="261" width="6.625" style="28" customWidth="1"/>
    <col min="262" max="262" width="7.625" style="28" customWidth="1"/>
    <col min="263" max="263" width="11.5" style="28" customWidth="1"/>
    <col min="264" max="264" width="6.625" style="28" customWidth="1"/>
    <col min="265" max="265" width="7.625" style="28" customWidth="1"/>
    <col min="266" max="266" width="11.625" style="28" customWidth="1"/>
    <col min="267" max="267" width="6.625" style="28" customWidth="1"/>
    <col min="268" max="268" width="7.625" style="28" customWidth="1"/>
    <col min="269" max="269" width="1.125" style="28" customWidth="1"/>
    <col min="270" max="270" width="2.75" style="28" customWidth="1"/>
    <col min="271" max="512" width="9" style="28"/>
    <col min="513" max="513" width="0.625" style="28" customWidth="1"/>
    <col min="514" max="514" width="4.375" style="28" customWidth="1"/>
    <col min="515" max="515" width="12.625" style="28" customWidth="1"/>
    <col min="516" max="516" width="11.625" style="28" customWidth="1"/>
    <col min="517" max="517" width="6.625" style="28" customWidth="1"/>
    <col min="518" max="518" width="7.625" style="28" customWidth="1"/>
    <col min="519" max="519" width="11.5" style="28" customWidth="1"/>
    <col min="520" max="520" width="6.625" style="28" customWidth="1"/>
    <col min="521" max="521" width="7.625" style="28" customWidth="1"/>
    <col min="522" max="522" width="11.625" style="28" customWidth="1"/>
    <col min="523" max="523" width="6.625" style="28" customWidth="1"/>
    <col min="524" max="524" width="7.625" style="28" customWidth="1"/>
    <col min="525" max="525" width="1.125" style="28" customWidth="1"/>
    <col min="526" max="526" width="2.75" style="28" customWidth="1"/>
    <col min="527" max="768" width="9" style="28"/>
    <col min="769" max="769" width="0.625" style="28" customWidth="1"/>
    <col min="770" max="770" width="4.375" style="28" customWidth="1"/>
    <col min="771" max="771" width="12.625" style="28" customWidth="1"/>
    <col min="772" max="772" width="11.625" style="28" customWidth="1"/>
    <col min="773" max="773" width="6.625" style="28" customWidth="1"/>
    <col min="774" max="774" width="7.625" style="28" customWidth="1"/>
    <col min="775" max="775" width="11.5" style="28" customWidth="1"/>
    <col min="776" max="776" width="6.625" style="28" customWidth="1"/>
    <col min="777" max="777" width="7.625" style="28" customWidth="1"/>
    <col min="778" max="778" width="11.625" style="28" customWidth="1"/>
    <col min="779" max="779" width="6.625" style="28" customWidth="1"/>
    <col min="780" max="780" width="7.625" style="28" customWidth="1"/>
    <col min="781" max="781" width="1.125" style="28" customWidth="1"/>
    <col min="782" max="782" width="2.75" style="28" customWidth="1"/>
    <col min="783" max="1024" width="9" style="28"/>
    <col min="1025" max="1025" width="0.625" style="28" customWidth="1"/>
    <col min="1026" max="1026" width="4.375" style="28" customWidth="1"/>
    <col min="1027" max="1027" width="12.625" style="28" customWidth="1"/>
    <col min="1028" max="1028" width="11.625" style="28" customWidth="1"/>
    <col min="1029" max="1029" width="6.625" style="28" customWidth="1"/>
    <col min="1030" max="1030" width="7.625" style="28" customWidth="1"/>
    <col min="1031" max="1031" width="11.5" style="28" customWidth="1"/>
    <col min="1032" max="1032" width="6.625" style="28" customWidth="1"/>
    <col min="1033" max="1033" width="7.625" style="28" customWidth="1"/>
    <col min="1034" max="1034" width="11.625" style="28" customWidth="1"/>
    <col min="1035" max="1035" width="6.625" style="28" customWidth="1"/>
    <col min="1036" max="1036" width="7.625" style="28" customWidth="1"/>
    <col min="1037" max="1037" width="1.125" style="28" customWidth="1"/>
    <col min="1038" max="1038" width="2.75" style="28" customWidth="1"/>
    <col min="1039" max="1280" width="9" style="28"/>
    <col min="1281" max="1281" width="0.625" style="28" customWidth="1"/>
    <col min="1282" max="1282" width="4.375" style="28" customWidth="1"/>
    <col min="1283" max="1283" width="12.625" style="28" customWidth="1"/>
    <col min="1284" max="1284" width="11.625" style="28" customWidth="1"/>
    <col min="1285" max="1285" width="6.625" style="28" customWidth="1"/>
    <col min="1286" max="1286" width="7.625" style="28" customWidth="1"/>
    <col min="1287" max="1287" width="11.5" style="28" customWidth="1"/>
    <col min="1288" max="1288" width="6.625" style="28" customWidth="1"/>
    <col min="1289" max="1289" width="7.625" style="28" customWidth="1"/>
    <col min="1290" max="1290" width="11.625" style="28" customWidth="1"/>
    <col min="1291" max="1291" width="6.625" style="28" customWidth="1"/>
    <col min="1292" max="1292" width="7.625" style="28" customWidth="1"/>
    <col min="1293" max="1293" width="1.125" style="28" customWidth="1"/>
    <col min="1294" max="1294" width="2.75" style="28" customWidth="1"/>
    <col min="1295" max="1536" width="9" style="28"/>
    <col min="1537" max="1537" width="0.625" style="28" customWidth="1"/>
    <col min="1538" max="1538" width="4.375" style="28" customWidth="1"/>
    <col min="1539" max="1539" width="12.625" style="28" customWidth="1"/>
    <col min="1540" max="1540" width="11.625" style="28" customWidth="1"/>
    <col min="1541" max="1541" width="6.625" style="28" customWidth="1"/>
    <col min="1542" max="1542" width="7.625" style="28" customWidth="1"/>
    <col min="1543" max="1543" width="11.5" style="28" customWidth="1"/>
    <col min="1544" max="1544" width="6.625" style="28" customWidth="1"/>
    <col min="1545" max="1545" width="7.625" style="28" customWidth="1"/>
    <col min="1546" max="1546" width="11.625" style="28" customWidth="1"/>
    <col min="1547" max="1547" width="6.625" style="28" customWidth="1"/>
    <col min="1548" max="1548" width="7.625" style="28" customWidth="1"/>
    <col min="1549" max="1549" width="1.125" style="28" customWidth="1"/>
    <col min="1550" max="1550" width="2.75" style="28" customWidth="1"/>
    <col min="1551" max="1792" width="9" style="28"/>
    <col min="1793" max="1793" width="0.625" style="28" customWidth="1"/>
    <col min="1794" max="1794" width="4.375" style="28" customWidth="1"/>
    <col min="1795" max="1795" width="12.625" style="28" customWidth="1"/>
    <col min="1796" max="1796" width="11.625" style="28" customWidth="1"/>
    <col min="1797" max="1797" width="6.625" style="28" customWidth="1"/>
    <col min="1798" max="1798" width="7.625" style="28" customWidth="1"/>
    <col min="1799" max="1799" width="11.5" style="28" customWidth="1"/>
    <col min="1800" max="1800" width="6.625" style="28" customWidth="1"/>
    <col min="1801" max="1801" width="7.625" style="28" customWidth="1"/>
    <col min="1802" max="1802" width="11.625" style="28" customWidth="1"/>
    <col min="1803" max="1803" width="6.625" style="28" customWidth="1"/>
    <col min="1804" max="1804" width="7.625" style="28" customWidth="1"/>
    <col min="1805" max="1805" width="1.125" style="28" customWidth="1"/>
    <col min="1806" max="1806" width="2.75" style="28" customWidth="1"/>
    <col min="1807" max="2048" width="9" style="28"/>
    <col min="2049" max="2049" width="0.625" style="28" customWidth="1"/>
    <col min="2050" max="2050" width="4.375" style="28" customWidth="1"/>
    <col min="2051" max="2051" width="12.625" style="28" customWidth="1"/>
    <col min="2052" max="2052" width="11.625" style="28" customWidth="1"/>
    <col min="2053" max="2053" width="6.625" style="28" customWidth="1"/>
    <col min="2054" max="2054" width="7.625" style="28" customWidth="1"/>
    <col min="2055" max="2055" width="11.5" style="28" customWidth="1"/>
    <col min="2056" max="2056" width="6.625" style="28" customWidth="1"/>
    <col min="2057" max="2057" width="7.625" style="28" customWidth="1"/>
    <col min="2058" max="2058" width="11.625" style="28" customWidth="1"/>
    <col min="2059" max="2059" width="6.625" style="28" customWidth="1"/>
    <col min="2060" max="2060" width="7.625" style="28" customWidth="1"/>
    <col min="2061" max="2061" width="1.125" style="28" customWidth="1"/>
    <col min="2062" max="2062" width="2.75" style="28" customWidth="1"/>
    <col min="2063" max="2304" width="9" style="28"/>
    <col min="2305" max="2305" width="0.625" style="28" customWidth="1"/>
    <col min="2306" max="2306" width="4.375" style="28" customWidth="1"/>
    <col min="2307" max="2307" width="12.625" style="28" customWidth="1"/>
    <col min="2308" max="2308" width="11.625" style="28" customWidth="1"/>
    <col min="2309" max="2309" width="6.625" style="28" customWidth="1"/>
    <col min="2310" max="2310" width="7.625" style="28" customWidth="1"/>
    <col min="2311" max="2311" width="11.5" style="28" customWidth="1"/>
    <col min="2312" max="2312" width="6.625" style="28" customWidth="1"/>
    <col min="2313" max="2313" width="7.625" style="28" customWidth="1"/>
    <col min="2314" max="2314" width="11.625" style="28" customWidth="1"/>
    <col min="2315" max="2315" width="6.625" style="28" customWidth="1"/>
    <col min="2316" max="2316" width="7.625" style="28" customWidth="1"/>
    <col min="2317" max="2317" width="1.125" style="28" customWidth="1"/>
    <col min="2318" max="2318" width="2.75" style="28" customWidth="1"/>
    <col min="2319" max="2560" width="9" style="28"/>
    <col min="2561" max="2561" width="0.625" style="28" customWidth="1"/>
    <col min="2562" max="2562" width="4.375" style="28" customWidth="1"/>
    <col min="2563" max="2563" width="12.625" style="28" customWidth="1"/>
    <col min="2564" max="2564" width="11.625" style="28" customWidth="1"/>
    <col min="2565" max="2565" width="6.625" style="28" customWidth="1"/>
    <col min="2566" max="2566" width="7.625" style="28" customWidth="1"/>
    <col min="2567" max="2567" width="11.5" style="28" customWidth="1"/>
    <col min="2568" max="2568" width="6.625" style="28" customWidth="1"/>
    <col min="2569" max="2569" width="7.625" style="28" customWidth="1"/>
    <col min="2570" max="2570" width="11.625" style="28" customWidth="1"/>
    <col min="2571" max="2571" width="6.625" style="28" customWidth="1"/>
    <col min="2572" max="2572" width="7.625" style="28" customWidth="1"/>
    <col min="2573" max="2573" width="1.125" style="28" customWidth="1"/>
    <col min="2574" max="2574" width="2.75" style="28" customWidth="1"/>
    <col min="2575" max="2816" width="9" style="28"/>
    <col min="2817" max="2817" width="0.625" style="28" customWidth="1"/>
    <col min="2818" max="2818" width="4.375" style="28" customWidth="1"/>
    <col min="2819" max="2819" width="12.625" style="28" customWidth="1"/>
    <col min="2820" max="2820" width="11.625" style="28" customWidth="1"/>
    <col min="2821" max="2821" width="6.625" style="28" customWidth="1"/>
    <col min="2822" max="2822" width="7.625" style="28" customWidth="1"/>
    <col min="2823" max="2823" width="11.5" style="28" customWidth="1"/>
    <col min="2824" max="2824" width="6.625" style="28" customWidth="1"/>
    <col min="2825" max="2825" width="7.625" style="28" customWidth="1"/>
    <col min="2826" max="2826" width="11.625" style="28" customWidth="1"/>
    <col min="2827" max="2827" width="6.625" style="28" customWidth="1"/>
    <col min="2828" max="2828" width="7.625" style="28" customWidth="1"/>
    <col min="2829" max="2829" width="1.125" style="28" customWidth="1"/>
    <col min="2830" max="2830" width="2.75" style="28" customWidth="1"/>
    <col min="2831" max="3072" width="9" style="28"/>
    <col min="3073" max="3073" width="0.625" style="28" customWidth="1"/>
    <col min="3074" max="3074" width="4.375" style="28" customWidth="1"/>
    <col min="3075" max="3075" width="12.625" style="28" customWidth="1"/>
    <col min="3076" max="3076" width="11.625" style="28" customWidth="1"/>
    <col min="3077" max="3077" width="6.625" style="28" customWidth="1"/>
    <col min="3078" max="3078" width="7.625" style="28" customWidth="1"/>
    <col min="3079" max="3079" width="11.5" style="28" customWidth="1"/>
    <col min="3080" max="3080" width="6.625" style="28" customWidth="1"/>
    <col min="3081" max="3081" width="7.625" style="28" customWidth="1"/>
    <col min="3082" max="3082" width="11.625" style="28" customWidth="1"/>
    <col min="3083" max="3083" width="6.625" style="28" customWidth="1"/>
    <col min="3084" max="3084" width="7.625" style="28" customWidth="1"/>
    <col min="3085" max="3085" width="1.125" style="28" customWidth="1"/>
    <col min="3086" max="3086" width="2.75" style="28" customWidth="1"/>
    <col min="3087" max="3328" width="9" style="28"/>
    <col min="3329" max="3329" width="0.625" style="28" customWidth="1"/>
    <col min="3330" max="3330" width="4.375" style="28" customWidth="1"/>
    <col min="3331" max="3331" width="12.625" style="28" customWidth="1"/>
    <col min="3332" max="3332" width="11.625" style="28" customWidth="1"/>
    <col min="3333" max="3333" width="6.625" style="28" customWidth="1"/>
    <col min="3334" max="3334" width="7.625" style="28" customWidth="1"/>
    <col min="3335" max="3335" width="11.5" style="28" customWidth="1"/>
    <col min="3336" max="3336" width="6.625" style="28" customWidth="1"/>
    <col min="3337" max="3337" width="7.625" style="28" customWidth="1"/>
    <col min="3338" max="3338" width="11.625" style="28" customWidth="1"/>
    <col min="3339" max="3339" width="6.625" style="28" customWidth="1"/>
    <col min="3340" max="3340" width="7.625" style="28" customWidth="1"/>
    <col min="3341" max="3341" width="1.125" style="28" customWidth="1"/>
    <col min="3342" max="3342" width="2.75" style="28" customWidth="1"/>
    <col min="3343" max="3584" width="9" style="28"/>
    <col min="3585" max="3585" width="0.625" style="28" customWidth="1"/>
    <col min="3586" max="3586" width="4.375" style="28" customWidth="1"/>
    <col min="3587" max="3587" width="12.625" style="28" customWidth="1"/>
    <col min="3588" max="3588" width="11.625" style="28" customWidth="1"/>
    <col min="3589" max="3589" width="6.625" style="28" customWidth="1"/>
    <col min="3590" max="3590" width="7.625" style="28" customWidth="1"/>
    <col min="3591" max="3591" width="11.5" style="28" customWidth="1"/>
    <col min="3592" max="3592" width="6.625" style="28" customWidth="1"/>
    <col min="3593" max="3593" width="7.625" style="28" customWidth="1"/>
    <col min="3594" max="3594" width="11.625" style="28" customWidth="1"/>
    <col min="3595" max="3595" width="6.625" style="28" customWidth="1"/>
    <col min="3596" max="3596" width="7.625" style="28" customWidth="1"/>
    <col min="3597" max="3597" width="1.125" style="28" customWidth="1"/>
    <col min="3598" max="3598" width="2.75" style="28" customWidth="1"/>
    <col min="3599" max="3840" width="9" style="28"/>
    <col min="3841" max="3841" width="0.625" style="28" customWidth="1"/>
    <col min="3842" max="3842" width="4.375" style="28" customWidth="1"/>
    <col min="3843" max="3843" width="12.625" style="28" customWidth="1"/>
    <col min="3844" max="3844" width="11.625" style="28" customWidth="1"/>
    <col min="3845" max="3845" width="6.625" style="28" customWidth="1"/>
    <col min="3846" max="3846" width="7.625" style="28" customWidth="1"/>
    <col min="3847" max="3847" width="11.5" style="28" customWidth="1"/>
    <col min="3848" max="3848" width="6.625" style="28" customWidth="1"/>
    <col min="3849" max="3849" width="7.625" style="28" customWidth="1"/>
    <col min="3850" max="3850" width="11.625" style="28" customWidth="1"/>
    <col min="3851" max="3851" width="6.625" style="28" customWidth="1"/>
    <col min="3852" max="3852" width="7.625" style="28" customWidth="1"/>
    <col min="3853" max="3853" width="1.125" style="28" customWidth="1"/>
    <col min="3854" max="3854" width="2.75" style="28" customWidth="1"/>
    <col min="3855" max="4096" width="9" style="28"/>
    <col min="4097" max="4097" width="0.625" style="28" customWidth="1"/>
    <col min="4098" max="4098" width="4.375" style="28" customWidth="1"/>
    <col min="4099" max="4099" width="12.625" style="28" customWidth="1"/>
    <col min="4100" max="4100" width="11.625" style="28" customWidth="1"/>
    <col min="4101" max="4101" width="6.625" style="28" customWidth="1"/>
    <col min="4102" max="4102" width="7.625" style="28" customWidth="1"/>
    <col min="4103" max="4103" width="11.5" style="28" customWidth="1"/>
    <col min="4104" max="4104" width="6.625" style="28" customWidth="1"/>
    <col min="4105" max="4105" width="7.625" style="28" customWidth="1"/>
    <col min="4106" max="4106" width="11.625" style="28" customWidth="1"/>
    <col min="4107" max="4107" width="6.625" style="28" customWidth="1"/>
    <col min="4108" max="4108" width="7.625" style="28" customWidth="1"/>
    <col min="4109" max="4109" width="1.125" style="28" customWidth="1"/>
    <col min="4110" max="4110" width="2.75" style="28" customWidth="1"/>
    <col min="4111" max="4352" width="9" style="28"/>
    <col min="4353" max="4353" width="0.625" style="28" customWidth="1"/>
    <col min="4354" max="4354" width="4.375" style="28" customWidth="1"/>
    <col min="4355" max="4355" width="12.625" style="28" customWidth="1"/>
    <col min="4356" max="4356" width="11.625" style="28" customWidth="1"/>
    <col min="4357" max="4357" width="6.625" style="28" customWidth="1"/>
    <col min="4358" max="4358" width="7.625" style="28" customWidth="1"/>
    <col min="4359" max="4359" width="11.5" style="28" customWidth="1"/>
    <col min="4360" max="4360" width="6.625" style="28" customWidth="1"/>
    <col min="4361" max="4361" width="7.625" style="28" customWidth="1"/>
    <col min="4362" max="4362" width="11.625" style="28" customWidth="1"/>
    <col min="4363" max="4363" width="6.625" style="28" customWidth="1"/>
    <col min="4364" max="4364" width="7.625" style="28" customWidth="1"/>
    <col min="4365" max="4365" width="1.125" style="28" customWidth="1"/>
    <col min="4366" max="4366" width="2.75" style="28" customWidth="1"/>
    <col min="4367" max="4608" width="9" style="28"/>
    <col min="4609" max="4609" width="0.625" style="28" customWidth="1"/>
    <col min="4610" max="4610" width="4.375" style="28" customWidth="1"/>
    <col min="4611" max="4611" width="12.625" style="28" customWidth="1"/>
    <col min="4612" max="4612" width="11.625" style="28" customWidth="1"/>
    <col min="4613" max="4613" width="6.625" style="28" customWidth="1"/>
    <col min="4614" max="4614" width="7.625" style="28" customWidth="1"/>
    <col min="4615" max="4615" width="11.5" style="28" customWidth="1"/>
    <col min="4616" max="4616" width="6.625" style="28" customWidth="1"/>
    <col min="4617" max="4617" width="7.625" style="28" customWidth="1"/>
    <col min="4618" max="4618" width="11.625" style="28" customWidth="1"/>
    <col min="4619" max="4619" width="6.625" style="28" customWidth="1"/>
    <col min="4620" max="4620" width="7.625" style="28" customWidth="1"/>
    <col min="4621" max="4621" width="1.125" style="28" customWidth="1"/>
    <col min="4622" max="4622" width="2.75" style="28" customWidth="1"/>
    <col min="4623" max="4864" width="9" style="28"/>
    <col min="4865" max="4865" width="0.625" style="28" customWidth="1"/>
    <col min="4866" max="4866" width="4.375" style="28" customWidth="1"/>
    <col min="4867" max="4867" width="12.625" style="28" customWidth="1"/>
    <col min="4868" max="4868" width="11.625" style="28" customWidth="1"/>
    <col min="4869" max="4869" width="6.625" style="28" customWidth="1"/>
    <col min="4870" max="4870" width="7.625" style="28" customWidth="1"/>
    <col min="4871" max="4871" width="11.5" style="28" customWidth="1"/>
    <col min="4872" max="4872" width="6.625" style="28" customWidth="1"/>
    <col min="4873" max="4873" width="7.625" style="28" customWidth="1"/>
    <col min="4874" max="4874" width="11.625" style="28" customWidth="1"/>
    <col min="4875" max="4875" width="6.625" style="28" customWidth="1"/>
    <col min="4876" max="4876" width="7.625" style="28" customWidth="1"/>
    <col min="4877" max="4877" width="1.125" style="28" customWidth="1"/>
    <col min="4878" max="4878" width="2.75" style="28" customWidth="1"/>
    <col min="4879" max="5120" width="9" style="28"/>
    <col min="5121" max="5121" width="0.625" style="28" customWidth="1"/>
    <col min="5122" max="5122" width="4.375" style="28" customWidth="1"/>
    <col min="5123" max="5123" width="12.625" style="28" customWidth="1"/>
    <col min="5124" max="5124" width="11.625" style="28" customWidth="1"/>
    <col min="5125" max="5125" width="6.625" style="28" customWidth="1"/>
    <col min="5126" max="5126" width="7.625" style="28" customWidth="1"/>
    <col min="5127" max="5127" width="11.5" style="28" customWidth="1"/>
    <col min="5128" max="5128" width="6.625" style="28" customWidth="1"/>
    <col min="5129" max="5129" width="7.625" style="28" customWidth="1"/>
    <col min="5130" max="5130" width="11.625" style="28" customWidth="1"/>
    <col min="5131" max="5131" width="6.625" style="28" customWidth="1"/>
    <col min="5132" max="5132" width="7.625" style="28" customWidth="1"/>
    <col min="5133" max="5133" width="1.125" style="28" customWidth="1"/>
    <col min="5134" max="5134" width="2.75" style="28" customWidth="1"/>
    <col min="5135" max="5376" width="9" style="28"/>
    <col min="5377" max="5377" width="0.625" style="28" customWidth="1"/>
    <col min="5378" max="5378" width="4.375" style="28" customWidth="1"/>
    <col min="5379" max="5379" width="12.625" style="28" customWidth="1"/>
    <col min="5380" max="5380" width="11.625" style="28" customWidth="1"/>
    <col min="5381" max="5381" width="6.625" style="28" customWidth="1"/>
    <col min="5382" max="5382" width="7.625" style="28" customWidth="1"/>
    <col min="5383" max="5383" width="11.5" style="28" customWidth="1"/>
    <col min="5384" max="5384" width="6.625" style="28" customWidth="1"/>
    <col min="5385" max="5385" width="7.625" style="28" customWidth="1"/>
    <col min="5386" max="5386" width="11.625" style="28" customWidth="1"/>
    <col min="5387" max="5387" width="6.625" style="28" customWidth="1"/>
    <col min="5388" max="5388" width="7.625" style="28" customWidth="1"/>
    <col min="5389" max="5389" width="1.125" style="28" customWidth="1"/>
    <col min="5390" max="5390" width="2.75" style="28" customWidth="1"/>
    <col min="5391" max="5632" width="9" style="28"/>
    <col min="5633" max="5633" width="0.625" style="28" customWidth="1"/>
    <col min="5634" max="5634" width="4.375" style="28" customWidth="1"/>
    <col min="5635" max="5635" width="12.625" style="28" customWidth="1"/>
    <col min="5636" max="5636" width="11.625" style="28" customWidth="1"/>
    <col min="5637" max="5637" width="6.625" style="28" customWidth="1"/>
    <col min="5638" max="5638" width="7.625" style="28" customWidth="1"/>
    <col min="5639" max="5639" width="11.5" style="28" customWidth="1"/>
    <col min="5640" max="5640" width="6.625" style="28" customWidth="1"/>
    <col min="5641" max="5641" width="7.625" style="28" customWidth="1"/>
    <col min="5642" max="5642" width="11.625" style="28" customWidth="1"/>
    <col min="5643" max="5643" width="6.625" style="28" customWidth="1"/>
    <col min="5644" max="5644" width="7.625" style="28" customWidth="1"/>
    <col min="5645" max="5645" width="1.125" style="28" customWidth="1"/>
    <col min="5646" max="5646" width="2.75" style="28" customWidth="1"/>
    <col min="5647" max="5888" width="9" style="28"/>
    <col min="5889" max="5889" width="0.625" style="28" customWidth="1"/>
    <col min="5890" max="5890" width="4.375" style="28" customWidth="1"/>
    <col min="5891" max="5891" width="12.625" style="28" customWidth="1"/>
    <col min="5892" max="5892" width="11.625" style="28" customWidth="1"/>
    <col min="5893" max="5893" width="6.625" style="28" customWidth="1"/>
    <col min="5894" max="5894" width="7.625" style="28" customWidth="1"/>
    <col min="5895" max="5895" width="11.5" style="28" customWidth="1"/>
    <col min="5896" max="5896" width="6.625" style="28" customWidth="1"/>
    <col min="5897" max="5897" width="7.625" style="28" customWidth="1"/>
    <col min="5898" max="5898" width="11.625" style="28" customWidth="1"/>
    <col min="5899" max="5899" width="6.625" style="28" customWidth="1"/>
    <col min="5900" max="5900" width="7.625" style="28" customWidth="1"/>
    <col min="5901" max="5901" width="1.125" style="28" customWidth="1"/>
    <col min="5902" max="5902" width="2.75" style="28" customWidth="1"/>
    <col min="5903" max="6144" width="9" style="28"/>
    <col min="6145" max="6145" width="0.625" style="28" customWidth="1"/>
    <col min="6146" max="6146" width="4.375" style="28" customWidth="1"/>
    <col min="6147" max="6147" width="12.625" style="28" customWidth="1"/>
    <col min="6148" max="6148" width="11.625" style="28" customWidth="1"/>
    <col min="6149" max="6149" width="6.625" style="28" customWidth="1"/>
    <col min="6150" max="6150" width="7.625" style="28" customWidth="1"/>
    <col min="6151" max="6151" width="11.5" style="28" customWidth="1"/>
    <col min="6152" max="6152" width="6.625" style="28" customWidth="1"/>
    <col min="6153" max="6153" width="7.625" style="28" customWidth="1"/>
    <col min="6154" max="6154" width="11.625" style="28" customWidth="1"/>
    <col min="6155" max="6155" width="6.625" style="28" customWidth="1"/>
    <col min="6156" max="6156" width="7.625" style="28" customWidth="1"/>
    <col min="6157" max="6157" width="1.125" style="28" customWidth="1"/>
    <col min="6158" max="6158" width="2.75" style="28" customWidth="1"/>
    <col min="6159" max="6400" width="9" style="28"/>
    <col min="6401" max="6401" width="0.625" style="28" customWidth="1"/>
    <col min="6402" max="6402" width="4.375" style="28" customWidth="1"/>
    <col min="6403" max="6403" width="12.625" style="28" customWidth="1"/>
    <col min="6404" max="6404" width="11.625" style="28" customWidth="1"/>
    <col min="6405" max="6405" width="6.625" style="28" customWidth="1"/>
    <col min="6406" max="6406" width="7.625" style="28" customWidth="1"/>
    <col min="6407" max="6407" width="11.5" style="28" customWidth="1"/>
    <col min="6408" max="6408" width="6.625" style="28" customWidth="1"/>
    <col min="6409" max="6409" width="7.625" style="28" customWidth="1"/>
    <col min="6410" max="6410" width="11.625" style="28" customWidth="1"/>
    <col min="6411" max="6411" width="6.625" style="28" customWidth="1"/>
    <col min="6412" max="6412" width="7.625" style="28" customWidth="1"/>
    <col min="6413" max="6413" width="1.125" style="28" customWidth="1"/>
    <col min="6414" max="6414" width="2.75" style="28" customWidth="1"/>
    <col min="6415" max="6656" width="9" style="28"/>
    <col min="6657" max="6657" width="0.625" style="28" customWidth="1"/>
    <col min="6658" max="6658" width="4.375" style="28" customWidth="1"/>
    <col min="6659" max="6659" width="12.625" style="28" customWidth="1"/>
    <col min="6660" max="6660" width="11.625" style="28" customWidth="1"/>
    <col min="6661" max="6661" width="6.625" style="28" customWidth="1"/>
    <col min="6662" max="6662" width="7.625" style="28" customWidth="1"/>
    <col min="6663" max="6663" width="11.5" style="28" customWidth="1"/>
    <col min="6664" max="6664" width="6.625" style="28" customWidth="1"/>
    <col min="6665" max="6665" width="7.625" style="28" customWidth="1"/>
    <col min="6666" max="6666" width="11.625" style="28" customWidth="1"/>
    <col min="6667" max="6667" width="6.625" style="28" customWidth="1"/>
    <col min="6668" max="6668" width="7.625" style="28" customWidth="1"/>
    <col min="6669" max="6669" width="1.125" style="28" customWidth="1"/>
    <col min="6670" max="6670" width="2.75" style="28" customWidth="1"/>
    <col min="6671" max="6912" width="9" style="28"/>
    <col min="6913" max="6913" width="0.625" style="28" customWidth="1"/>
    <col min="6914" max="6914" width="4.375" style="28" customWidth="1"/>
    <col min="6915" max="6915" width="12.625" style="28" customWidth="1"/>
    <col min="6916" max="6916" width="11.625" style="28" customWidth="1"/>
    <col min="6917" max="6917" width="6.625" style="28" customWidth="1"/>
    <col min="6918" max="6918" width="7.625" style="28" customWidth="1"/>
    <col min="6919" max="6919" width="11.5" style="28" customWidth="1"/>
    <col min="6920" max="6920" width="6.625" style="28" customWidth="1"/>
    <col min="6921" max="6921" width="7.625" style="28" customWidth="1"/>
    <col min="6922" max="6922" width="11.625" style="28" customWidth="1"/>
    <col min="6923" max="6923" width="6.625" style="28" customWidth="1"/>
    <col min="6924" max="6924" width="7.625" style="28" customWidth="1"/>
    <col min="6925" max="6925" width="1.125" style="28" customWidth="1"/>
    <col min="6926" max="6926" width="2.75" style="28" customWidth="1"/>
    <col min="6927" max="7168" width="9" style="28"/>
    <col min="7169" max="7169" width="0.625" style="28" customWidth="1"/>
    <col min="7170" max="7170" width="4.375" style="28" customWidth="1"/>
    <col min="7171" max="7171" width="12.625" style="28" customWidth="1"/>
    <col min="7172" max="7172" width="11.625" style="28" customWidth="1"/>
    <col min="7173" max="7173" width="6.625" style="28" customWidth="1"/>
    <col min="7174" max="7174" width="7.625" style="28" customWidth="1"/>
    <col min="7175" max="7175" width="11.5" style="28" customWidth="1"/>
    <col min="7176" max="7176" width="6.625" style="28" customWidth="1"/>
    <col min="7177" max="7177" width="7.625" style="28" customWidth="1"/>
    <col min="7178" max="7178" width="11.625" style="28" customWidth="1"/>
    <col min="7179" max="7179" width="6.625" style="28" customWidth="1"/>
    <col min="7180" max="7180" width="7.625" style="28" customWidth="1"/>
    <col min="7181" max="7181" width="1.125" style="28" customWidth="1"/>
    <col min="7182" max="7182" width="2.75" style="28" customWidth="1"/>
    <col min="7183" max="7424" width="9" style="28"/>
    <col min="7425" max="7425" width="0.625" style="28" customWidth="1"/>
    <col min="7426" max="7426" width="4.375" style="28" customWidth="1"/>
    <col min="7427" max="7427" width="12.625" style="28" customWidth="1"/>
    <col min="7428" max="7428" width="11.625" style="28" customWidth="1"/>
    <col min="7429" max="7429" width="6.625" style="28" customWidth="1"/>
    <col min="7430" max="7430" width="7.625" style="28" customWidth="1"/>
    <col min="7431" max="7431" width="11.5" style="28" customWidth="1"/>
    <col min="7432" max="7432" width="6.625" style="28" customWidth="1"/>
    <col min="7433" max="7433" width="7.625" style="28" customWidth="1"/>
    <col min="7434" max="7434" width="11.625" style="28" customWidth="1"/>
    <col min="7435" max="7435" width="6.625" style="28" customWidth="1"/>
    <col min="7436" max="7436" width="7.625" style="28" customWidth="1"/>
    <col min="7437" max="7437" width="1.125" style="28" customWidth="1"/>
    <col min="7438" max="7438" width="2.75" style="28" customWidth="1"/>
    <col min="7439" max="7680" width="9" style="28"/>
    <col min="7681" max="7681" width="0.625" style="28" customWidth="1"/>
    <col min="7682" max="7682" width="4.375" style="28" customWidth="1"/>
    <col min="7683" max="7683" width="12.625" style="28" customWidth="1"/>
    <col min="7684" max="7684" width="11.625" style="28" customWidth="1"/>
    <col min="7685" max="7685" width="6.625" style="28" customWidth="1"/>
    <col min="7686" max="7686" width="7.625" style="28" customWidth="1"/>
    <col min="7687" max="7687" width="11.5" style="28" customWidth="1"/>
    <col min="7688" max="7688" width="6.625" style="28" customWidth="1"/>
    <col min="7689" max="7689" width="7.625" style="28" customWidth="1"/>
    <col min="7690" max="7690" width="11.625" style="28" customWidth="1"/>
    <col min="7691" max="7691" width="6.625" style="28" customWidth="1"/>
    <col min="7692" max="7692" width="7.625" style="28" customWidth="1"/>
    <col min="7693" max="7693" width="1.125" style="28" customWidth="1"/>
    <col min="7694" max="7694" width="2.75" style="28" customWidth="1"/>
    <col min="7695" max="7936" width="9" style="28"/>
    <col min="7937" max="7937" width="0.625" style="28" customWidth="1"/>
    <col min="7938" max="7938" width="4.375" style="28" customWidth="1"/>
    <col min="7939" max="7939" width="12.625" style="28" customWidth="1"/>
    <col min="7940" max="7940" width="11.625" style="28" customWidth="1"/>
    <col min="7941" max="7941" width="6.625" style="28" customWidth="1"/>
    <col min="7942" max="7942" width="7.625" style="28" customWidth="1"/>
    <col min="7943" max="7943" width="11.5" style="28" customWidth="1"/>
    <col min="7944" max="7944" width="6.625" style="28" customWidth="1"/>
    <col min="7945" max="7945" width="7.625" style="28" customWidth="1"/>
    <col min="7946" max="7946" width="11.625" style="28" customWidth="1"/>
    <col min="7947" max="7947" width="6.625" style="28" customWidth="1"/>
    <col min="7948" max="7948" width="7.625" style="28" customWidth="1"/>
    <col min="7949" max="7949" width="1.125" style="28" customWidth="1"/>
    <col min="7950" max="7950" width="2.75" style="28" customWidth="1"/>
    <col min="7951" max="8192" width="9" style="28"/>
    <col min="8193" max="8193" width="0.625" style="28" customWidth="1"/>
    <col min="8194" max="8194" width="4.375" style="28" customWidth="1"/>
    <col min="8195" max="8195" width="12.625" style="28" customWidth="1"/>
    <col min="8196" max="8196" width="11.625" style="28" customWidth="1"/>
    <col min="8197" max="8197" width="6.625" style="28" customWidth="1"/>
    <col min="8198" max="8198" width="7.625" style="28" customWidth="1"/>
    <col min="8199" max="8199" width="11.5" style="28" customWidth="1"/>
    <col min="8200" max="8200" width="6.625" style="28" customWidth="1"/>
    <col min="8201" max="8201" width="7.625" style="28" customWidth="1"/>
    <col min="8202" max="8202" width="11.625" style="28" customWidth="1"/>
    <col min="8203" max="8203" width="6.625" style="28" customWidth="1"/>
    <col min="8204" max="8204" width="7.625" style="28" customWidth="1"/>
    <col min="8205" max="8205" width="1.125" style="28" customWidth="1"/>
    <col min="8206" max="8206" width="2.75" style="28" customWidth="1"/>
    <col min="8207" max="8448" width="9" style="28"/>
    <col min="8449" max="8449" width="0.625" style="28" customWidth="1"/>
    <col min="8450" max="8450" width="4.375" style="28" customWidth="1"/>
    <col min="8451" max="8451" width="12.625" style="28" customWidth="1"/>
    <col min="8452" max="8452" width="11.625" style="28" customWidth="1"/>
    <col min="8453" max="8453" width="6.625" style="28" customWidth="1"/>
    <col min="8454" max="8454" width="7.625" style="28" customWidth="1"/>
    <col min="8455" max="8455" width="11.5" style="28" customWidth="1"/>
    <col min="8456" max="8456" width="6.625" style="28" customWidth="1"/>
    <col min="8457" max="8457" width="7.625" style="28" customWidth="1"/>
    <col min="8458" max="8458" width="11.625" style="28" customWidth="1"/>
    <col min="8459" max="8459" width="6.625" style="28" customWidth="1"/>
    <col min="8460" max="8460" width="7.625" style="28" customWidth="1"/>
    <col min="8461" max="8461" width="1.125" style="28" customWidth="1"/>
    <col min="8462" max="8462" width="2.75" style="28" customWidth="1"/>
    <col min="8463" max="8704" width="9" style="28"/>
    <col min="8705" max="8705" width="0.625" style="28" customWidth="1"/>
    <col min="8706" max="8706" width="4.375" style="28" customWidth="1"/>
    <col min="8707" max="8707" width="12.625" style="28" customWidth="1"/>
    <col min="8708" max="8708" width="11.625" style="28" customWidth="1"/>
    <col min="8709" max="8709" width="6.625" style="28" customWidth="1"/>
    <col min="8710" max="8710" width="7.625" style="28" customWidth="1"/>
    <col min="8711" max="8711" width="11.5" style="28" customWidth="1"/>
    <col min="8712" max="8712" width="6.625" style="28" customWidth="1"/>
    <col min="8713" max="8713" width="7.625" style="28" customWidth="1"/>
    <col min="8714" max="8714" width="11.625" style="28" customWidth="1"/>
    <col min="8715" max="8715" width="6.625" style="28" customWidth="1"/>
    <col min="8716" max="8716" width="7.625" style="28" customWidth="1"/>
    <col min="8717" max="8717" width="1.125" style="28" customWidth="1"/>
    <col min="8718" max="8718" width="2.75" style="28" customWidth="1"/>
    <col min="8719" max="8960" width="9" style="28"/>
    <col min="8961" max="8961" width="0.625" style="28" customWidth="1"/>
    <col min="8962" max="8962" width="4.375" style="28" customWidth="1"/>
    <col min="8963" max="8963" width="12.625" style="28" customWidth="1"/>
    <col min="8964" max="8964" width="11.625" style="28" customWidth="1"/>
    <col min="8965" max="8965" width="6.625" style="28" customWidth="1"/>
    <col min="8966" max="8966" width="7.625" style="28" customWidth="1"/>
    <col min="8967" max="8967" width="11.5" style="28" customWidth="1"/>
    <col min="8968" max="8968" width="6.625" style="28" customWidth="1"/>
    <col min="8969" max="8969" width="7.625" style="28" customWidth="1"/>
    <col min="8970" max="8970" width="11.625" style="28" customWidth="1"/>
    <col min="8971" max="8971" width="6.625" style="28" customWidth="1"/>
    <col min="8972" max="8972" width="7.625" style="28" customWidth="1"/>
    <col min="8973" max="8973" width="1.125" style="28" customWidth="1"/>
    <col min="8974" max="8974" width="2.75" style="28" customWidth="1"/>
    <col min="8975" max="9216" width="9" style="28"/>
    <col min="9217" max="9217" width="0.625" style="28" customWidth="1"/>
    <col min="9218" max="9218" width="4.375" style="28" customWidth="1"/>
    <col min="9219" max="9219" width="12.625" style="28" customWidth="1"/>
    <col min="9220" max="9220" width="11.625" style="28" customWidth="1"/>
    <col min="9221" max="9221" width="6.625" style="28" customWidth="1"/>
    <col min="9222" max="9222" width="7.625" style="28" customWidth="1"/>
    <col min="9223" max="9223" width="11.5" style="28" customWidth="1"/>
    <col min="9224" max="9224" width="6.625" style="28" customWidth="1"/>
    <col min="9225" max="9225" width="7.625" style="28" customWidth="1"/>
    <col min="9226" max="9226" width="11.625" style="28" customWidth="1"/>
    <col min="9227" max="9227" width="6.625" style="28" customWidth="1"/>
    <col min="9228" max="9228" width="7.625" style="28" customWidth="1"/>
    <col min="9229" max="9229" width="1.125" style="28" customWidth="1"/>
    <col min="9230" max="9230" width="2.75" style="28" customWidth="1"/>
    <col min="9231" max="9472" width="9" style="28"/>
    <col min="9473" max="9473" width="0.625" style="28" customWidth="1"/>
    <col min="9474" max="9474" width="4.375" style="28" customWidth="1"/>
    <col min="9475" max="9475" width="12.625" style="28" customWidth="1"/>
    <col min="9476" max="9476" width="11.625" style="28" customWidth="1"/>
    <col min="9477" max="9477" width="6.625" style="28" customWidth="1"/>
    <col min="9478" max="9478" width="7.625" style="28" customWidth="1"/>
    <col min="9479" max="9479" width="11.5" style="28" customWidth="1"/>
    <col min="9480" max="9480" width="6.625" style="28" customWidth="1"/>
    <col min="9481" max="9481" width="7.625" style="28" customWidth="1"/>
    <col min="9482" max="9482" width="11.625" style="28" customWidth="1"/>
    <col min="9483" max="9483" width="6.625" style="28" customWidth="1"/>
    <col min="9484" max="9484" width="7.625" style="28" customWidth="1"/>
    <col min="9485" max="9485" width="1.125" style="28" customWidth="1"/>
    <col min="9486" max="9486" width="2.75" style="28" customWidth="1"/>
    <col min="9487" max="9728" width="9" style="28"/>
    <col min="9729" max="9729" width="0.625" style="28" customWidth="1"/>
    <col min="9730" max="9730" width="4.375" style="28" customWidth="1"/>
    <col min="9731" max="9731" width="12.625" style="28" customWidth="1"/>
    <col min="9732" max="9732" width="11.625" style="28" customWidth="1"/>
    <col min="9733" max="9733" width="6.625" style="28" customWidth="1"/>
    <col min="9734" max="9734" width="7.625" style="28" customWidth="1"/>
    <col min="9735" max="9735" width="11.5" style="28" customWidth="1"/>
    <col min="9736" max="9736" width="6.625" style="28" customWidth="1"/>
    <col min="9737" max="9737" width="7.625" style="28" customWidth="1"/>
    <col min="9738" max="9738" width="11.625" style="28" customWidth="1"/>
    <col min="9739" max="9739" width="6.625" style="28" customWidth="1"/>
    <col min="9740" max="9740" width="7.625" style="28" customWidth="1"/>
    <col min="9741" max="9741" width="1.125" style="28" customWidth="1"/>
    <col min="9742" max="9742" width="2.75" style="28" customWidth="1"/>
    <col min="9743" max="9984" width="9" style="28"/>
    <col min="9985" max="9985" width="0.625" style="28" customWidth="1"/>
    <col min="9986" max="9986" width="4.375" style="28" customWidth="1"/>
    <col min="9987" max="9987" width="12.625" style="28" customWidth="1"/>
    <col min="9988" max="9988" width="11.625" style="28" customWidth="1"/>
    <col min="9989" max="9989" width="6.625" style="28" customWidth="1"/>
    <col min="9990" max="9990" width="7.625" style="28" customWidth="1"/>
    <col min="9991" max="9991" width="11.5" style="28" customWidth="1"/>
    <col min="9992" max="9992" width="6.625" style="28" customWidth="1"/>
    <col min="9993" max="9993" width="7.625" style="28" customWidth="1"/>
    <col min="9994" max="9994" width="11.625" style="28" customWidth="1"/>
    <col min="9995" max="9995" width="6.625" style="28" customWidth="1"/>
    <col min="9996" max="9996" width="7.625" style="28" customWidth="1"/>
    <col min="9997" max="9997" width="1.125" style="28" customWidth="1"/>
    <col min="9998" max="9998" width="2.75" style="28" customWidth="1"/>
    <col min="9999" max="10240" width="9" style="28"/>
    <col min="10241" max="10241" width="0.625" style="28" customWidth="1"/>
    <col min="10242" max="10242" width="4.375" style="28" customWidth="1"/>
    <col min="10243" max="10243" width="12.625" style="28" customWidth="1"/>
    <col min="10244" max="10244" width="11.625" style="28" customWidth="1"/>
    <col min="10245" max="10245" width="6.625" style="28" customWidth="1"/>
    <col min="10246" max="10246" width="7.625" style="28" customWidth="1"/>
    <col min="10247" max="10247" width="11.5" style="28" customWidth="1"/>
    <col min="10248" max="10248" width="6.625" style="28" customWidth="1"/>
    <col min="10249" max="10249" width="7.625" style="28" customWidth="1"/>
    <col min="10250" max="10250" width="11.625" style="28" customWidth="1"/>
    <col min="10251" max="10251" width="6.625" style="28" customWidth="1"/>
    <col min="10252" max="10252" width="7.625" style="28" customWidth="1"/>
    <col min="10253" max="10253" width="1.125" style="28" customWidth="1"/>
    <col min="10254" max="10254" width="2.75" style="28" customWidth="1"/>
    <col min="10255" max="10496" width="9" style="28"/>
    <col min="10497" max="10497" width="0.625" style="28" customWidth="1"/>
    <col min="10498" max="10498" width="4.375" style="28" customWidth="1"/>
    <col min="10499" max="10499" width="12.625" style="28" customWidth="1"/>
    <col min="10500" max="10500" width="11.625" style="28" customWidth="1"/>
    <col min="10501" max="10501" width="6.625" style="28" customWidth="1"/>
    <col min="10502" max="10502" width="7.625" style="28" customWidth="1"/>
    <col min="10503" max="10503" width="11.5" style="28" customWidth="1"/>
    <col min="10504" max="10504" width="6.625" style="28" customWidth="1"/>
    <col min="10505" max="10505" width="7.625" style="28" customWidth="1"/>
    <col min="10506" max="10506" width="11.625" style="28" customWidth="1"/>
    <col min="10507" max="10507" width="6.625" style="28" customWidth="1"/>
    <col min="10508" max="10508" width="7.625" style="28" customWidth="1"/>
    <col min="10509" max="10509" width="1.125" style="28" customWidth="1"/>
    <col min="10510" max="10510" width="2.75" style="28" customWidth="1"/>
    <col min="10511" max="10752" width="9" style="28"/>
    <col min="10753" max="10753" width="0.625" style="28" customWidth="1"/>
    <col min="10754" max="10754" width="4.375" style="28" customWidth="1"/>
    <col min="10755" max="10755" width="12.625" style="28" customWidth="1"/>
    <col min="10756" max="10756" width="11.625" style="28" customWidth="1"/>
    <col min="10757" max="10757" width="6.625" style="28" customWidth="1"/>
    <col min="10758" max="10758" width="7.625" style="28" customWidth="1"/>
    <col min="10759" max="10759" width="11.5" style="28" customWidth="1"/>
    <col min="10760" max="10760" width="6.625" style="28" customWidth="1"/>
    <col min="10761" max="10761" width="7.625" style="28" customWidth="1"/>
    <col min="10762" max="10762" width="11.625" style="28" customWidth="1"/>
    <col min="10763" max="10763" width="6.625" style="28" customWidth="1"/>
    <col min="10764" max="10764" width="7.625" style="28" customWidth="1"/>
    <col min="10765" max="10765" width="1.125" style="28" customWidth="1"/>
    <col min="10766" max="10766" width="2.75" style="28" customWidth="1"/>
    <col min="10767" max="11008" width="9" style="28"/>
    <col min="11009" max="11009" width="0.625" style="28" customWidth="1"/>
    <col min="11010" max="11010" width="4.375" style="28" customWidth="1"/>
    <col min="11011" max="11011" width="12.625" style="28" customWidth="1"/>
    <col min="11012" max="11012" width="11.625" style="28" customWidth="1"/>
    <col min="11013" max="11013" width="6.625" style="28" customWidth="1"/>
    <col min="11014" max="11014" width="7.625" style="28" customWidth="1"/>
    <col min="11015" max="11015" width="11.5" style="28" customWidth="1"/>
    <col min="11016" max="11016" width="6.625" style="28" customWidth="1"/>
    <col min="11017" max="11017" width="7.625" style="28" customWidth="1"/>
    <col min="11018" max="11018" width="11.625" style="28" customWidth="1"/>
    <col min="11019" max="11019" width="6.625" style="28" customWidth="1"/>
    <col min="11020" max="11020" width="7.625" style="28" customWidth="1"/>
    <col min="11021" max="11021" width="1.125" style="28" customWidth="1"/>
    <col min="11022" max="11022" width="2.75" style="28" customWidth="1"/>
    <col min="11023" max="11264" width="9" style="28"/>
    <col min="11265" max="11265" width="0.625" style="28" customWidth="1"/>
    <col min="11266" max="11266" width="4.375" style="28" customWidth="1"/>
    <col min="11267" max="11267" width="12.625" style="28" customWidth="1"/>
    <col min="11268" max="11268" width="11.625" style="28" customWidth="1"/>
    <col min="11269" max="11269" width="6.625" style="28" customWidth="1"/>
    <col min="11270" max="11270" width="7.625" style="28" customWidth="1"/>
    <col min="11271" max="11271" width="11.5" style="28" customWidth="1"/>
    <col min="11272" max="11272" width="6.625" style="28" customWidth="1"/>
    <col min="11273" max="11273" width="7.625" style="28" customWidth="1"/>
    <col min="11274" max="11274" width="11.625" style="28" customWidth="1"/>
    <col min="11275" max="11275" width="6.625" style="28" customWidth="1"/>
    <col min="11276" max="11276" width="7.625" style="28" customWidth="1"/>
    <col min="11277" max="11277" width="1.125" style="28" customWidth="1"/>
    <col min="11278" max="11278" width="2.75" style="28" customWidth="1"/>
    <col min="11279" max="11520" width="9" style="28"/>
    <col min="11521" max="11521" width="0.625" style="28" customWidth="1"/>
    <col min="11522" max="11522" width="4.375" style="28" customWidth="1"/>
    <col min="11523" max="11523" width="12.625" style="28" customWidth="1"/>
    <col min="11524" max="11524" width="11.625" style="28" customWidth="1"/>
    <col min="11525" max="11525" width="6.625" style="28" customWidth="1"/>
    <col min="11526" max="11526" width="7.625" style="28" customWidth="1"/>
    <col min="11527" max="11527" width="11.5" style="28" customWidth="1"/>
    <col min="11528" max="11528" width="6.625" style="28" customWidth="1"/>
    <col min="11529" max="11529" width="7.625" style="28" customWidth="1"/>
    <col min="11530" max="11530" width="11.625" style="28" customWidth="1"/>
    <col min="11531" max="11531" width="6.625" style="28" customWidth="1"/>
    <col min="11532" max="11532" width="7.625" style="28" customWidth="1"/>
    <col min="11533" max="11533" width="1.125" style="28" customWidth="1"/>
    <col min="11534" max="11534" width="2.75" style="28" customWidth="1"/>
    <col min="11535" max="11776" width="9" style="28"/>
    <col min="11777" max="11777" width="0.625" style="28" customWidth="1"/>
    <col min="11778" max="11778" width="4.375" style="28" customWidth="1"/>
    <col min="11779" max="11779" width="12.625" style="28" customWidth="1"/>
    <col min="11780" max="11780" width="11.625" style="28" customWidth="1"/>
    <col min="11781" max="11781" width="6.625" style="28" customWidth="1"/>
    <col min="11782" max="11782" width="7.625" style="28" customWidth="1"/>
    <col min="11783" max="11783" width="11.5" style="28" customWidth="1"/>
    <col min="11784" max="11784" width="6.625" style="28" customWidth="1"/>
    <col min="11785" max="11785" width="7.625" style="28" customWidth="1"/>
    <col min="11786" max="11786" width="11.625" style="28" customWidth="1"/>
    <col min="11787" max="11787" width="6.625" style="28" customWidth="1"/>
    <col min="11788" max="11788" width="7.625" style="28" customWidth="1"/>
    <col min="11789" max="11789" width="1.125" style="28" customWidth="1"/>
    <col min="11790" max="11790" width="2.75" style="28" customWidth="1"/>
    <col min="11791" max="12032" width="9" style="28"/>
    <col min="12033" max="12033" width="0.625" style="28" customWidth="1"/>
    <col min="12034" max="12034" width="4.375" style="28" customWidth="1"/>
    <col min="12035" max="12035" width="12.625" style="28" customWidth="1"/>
    <col min="12036" max="12036" width="11.625" style="28" customWidth="1"/>
    <col min="12037" max="12037" width="6.625" style="28" customWidth="1"/>
    <col min="12038" max="12038" width="7.625" style="28" customWidth="1"/>
    <col min="12039" max="12039" width="11.5" style="28" customWidth="1"/>
    <col min="12040" max="12040" width="6.625" style="28" customWidth="1"/>
    <col min="12041" max="12041" width="7.625" style="28" customWidth="1"/>
    <col min="12042" max="12042" width="11.625" style="28" customWidth="1"/>
    <col min="12043" max="12043" width="6.625" style="28" customWidth="1"/>
    <col min="12044" max="12044" width="7.625" style="28" customWidth="1"/>
    <col min="12045" max="12045" width="1.125" style="28" customWidth="1"/>
    <col min="12046" max="12046" width="2.75" style="28" customWidth="1"/>
    <col min="12047" max="12288" width="9" style="28"/>
    <col min="12289" max="12289" width="0.625" style="28" customWidth="1"/>
    <col min="12290" max="12290" width="4.375" style="28" customWidth="1"/>
    <col min="12291" max="12291" width="12.625" style="28" customWidth="1"/>
    <col min="12292" max="12292" width="11.625" style="28" customWidth="1"/>
    <col min="12293" max="12293" width="6.625" style="28" customWidth="1"/>
    <col min="12294" max="12294" width="7.625" style="28" customWidth="1"/>
    <col min="12295" max="12295" width="11.5" style="28" customWidth="1"/>
    <col min="12296" max="12296" width="6.625" style="28" customWidth="1"/>
    <col min="12297" max="12297" width="7.625" style="28" customWidth="1"/>
    <col min="12298" max="12298" width="11.625" style="28" customWidth="1"/>
    <col min="12299" max="12299" width="6.625" style="28" customWidth="1"/>
    <col min="12300" max="12300" width="7.625" style="28" customWidth="1"/>
    <col min="12301" max="12301" width="1.125" style="28" customWidth="1"/>
    <col min="12302" max="12302" width="2.75" style="28" customWidth="1"/>
    <col min="12303" max="12544" width="9" style="28"/>
    <col min="12545" max="12545" width="0.625" style="28" customWidth="1"/>
    <col min="12546" max="12546" width="4.375" style="28" customWidth="1"/>
    <col min="12547" max="12547" width="12.625" style="28" customWidth="1"/>
    <col min="12548" max="12548" width="11.625" style="28" customWidth="1"/>
    <col min="12549" max="12549" width="6.625" style="28" customWidth="1"/>
    <col min="12550" max="12550" width="7.625" style="28" customWidth="1"/>
    <col min="12551" max="12551" width="11.5" style="28" customWidth="1"/>
    <col min="12552" max="12552" width="6.625" style="28" customWidth="1"/>
    <col min="12553" max="12553" width="7.625" style="28" customWidth="1"/>
    <col min="12554" max="12554" width="11.625" style="28" customWidth="1"/>
    <col min="12555" max="12555" width="6.625" style="28" customWidth="1"/>
    <col min="12556" max="12556" width="7.625" style="28" customWidth="1"/>
    <col min="12557" max="12557" width="1.125" style="28" customWidth="1"/>
    <col min="12558" max="12558" width="2.75" style="28" customWidth="1"/>
    <col min="12559" max="12800" width="9" style="28"/>
    <col min="12801" max="12801" width="0.625" style="28" customWidth="1"/>
    <col min="12802" max="12802" width="4.375" style="28" customWidth="1"/>
    <col min="12803" max="12803" width="12.625" style="28" customWidth="1"/>
    <col min="12804" max="12804" width="11.625" style="28" customWidth="1"/>
    <col min="12805" max="12805" width="6.625" style="28" customWidth="1"/>
    <col min="12806" max="12806" width="7.625" style="28" customWidth="1"/>
    <col min="12807" max="12807" width="11.5" style="28" customWidth="1"/>
    <col min="12808" max="12808" width="6.625" style="28" customWidth="1"/>
    <col min="12809" max="12809" width="7.625" style="28" customWidth="1"/>
    <col min="12810" max="12810" width="11.625" style="28" customWidth="1"/>
    <col min="12811" max="12811" width="6.625" style="28" customWidth="1"/>
    <col min="12812" max="12812" width="7.625" style="28" customWidth="1"/>
    <col min="12813" max="12813" width="1.125" style="28" customWidth="1"/>
    <col min="12814" max="12814" width="2.75" style="28" customWidth="1"/>
    <col min="12815" max="13056" width="9" style="28"/>
    <col min="13057" max="13057" width="0.625" style="28" customWidth="1"/>
    <col min="13058" max="13058" width="4.375" style="28" customWidth="1"/>
    <col min="13059" max="13059" width="12.625" style="28" customWidth="1"/>
    <col min="13060" max="13060" width="11.625" style="28" customWidth="1"/>
    <col min="13061" max="13061" width="6.625" style="28" customWidth="1"/>
    <col min="13062" max="13062" width="7.625" style="28" customWidth="1"/>
    <col min="13063" max="13063" width="11.5" style="28" customWidth="1"/>
    <col min="13064" max="13064" width="6.625" style="28" customWidth="1"/>
    <col min="13065" max="13065" width="7.625" style="28" customWidth="1"/>
    <col min="13066" max="13066" width="11.625" style="28" customWidth="1"/>
    <col min="13067" max="13067" width="6.625" style="28" customWidth="1"/>
    <col min="13068" max="13068" width="7.625" style="28" customWidth="1"/>
    <col min="13069" max="13069" width="1.125" style="28" customWidth="1"/>
    <col min="13070" max="13070" width="2.75" style="28" customWidth="1"/>
    <col min="13071" max="13312" width="9" style="28"/>
    <col min="13313" max="13313" width="0.625" style="28" customWidth="1"/>
    <col min="13314" max="13314" width="4.375" style="28" customWidth="1"/>
    <col min="13315" max="13315" width="12.625" style="28" customWidth="1"/>
    <col min="13316" max="13316" width="11.625" style="28" customWidth="1"/>
    <col min="13317" max="13317" width="6.625" style="28" customWidth="1"/>
    <col min="13318" max="13318" width="7.625" style="28" customWidth="1"/>
    <col min="13319" max="13319" width="11.5" style="28" customWidth="1"/>
    <col min="13320" max="13320" width="6.625" style="28" customWidth="1"/>
    <col min="13321" max="13321" width="7.625" style="28" customWidth="1"/>
    <col min="13322" max="13322" width="11.625" style="28" customWidth="1"/>
    <col min="13323" max="13323" width="6.625" style="28" customWidth="1"/>
    <col min="13324" max="13324" width="7.625" style="28" customWidth="1"/>
    <col min="13325" max="13325" width="1.125" style="28" customWidth="1"/>
    <col min="13326" max="13326" width="2.75" style="28" customWidth="1"/>
    <col min="13327" max="13568" width="9" style="28"/>
    <col min="13569" max="13569" width="0.625" style="28" customWidth="1"/>
    <col min="13570" max="13570" width="4.375" style="28" customWidth="1"/>
    <col min="13571" max="13571" width="12.625" style="28" customWidth="1"/>
    <col min="13572" max="13572" width="11.625" style="28" customWidth="1"/>
    <col min="13573" max="13573" width="6.625" style="28" customWidth="1"/>
    <col min="13574" max="13574" width="7.625" style="28" customWidth="1"/>
    <col min="13575" max="13575" width="11.5" style="28" customWidth="1"/>
    <col min="13576" max="13576" width="6.625" style="28" customWidth="1"/>
    <col min="13577" max="13577" width="7.625" style="28" customWidth="1"/>
    <col min="13578" max="13578" width="11.625" style="28" customWidth="1"/>
    <col min="13579" max="13579" width="6.625" style="28" customWidth="1"/>
    <col min="13580" max="13580" width="7.625" style="28" customWidth="1"/>
    <col min="13581" max="13581" width="1.125" style="28" customWidth="1"/>
    <col min="13582" max="13582" width="2.75" style="28" customWidth="1"/>
    <col min="13583" max="13824" width="9" style="28"/>
    <col min="13825" max="13825" width="0.625" style="28" customWidth="1"/>
    <col min="13826" max="13826" width="4.375" style="28" customWidth="1"/>
    <col min="13827" max="13827" width="12.625" style="28" customWidth="1"/>
    <col min="13828" max="13828" width="11.625" style="28" customWidth="1"/>
    <col min="13829" max="13829" width="6.625" style="28" customWidth="1"/>
    <col min="13830" max="13830" width="7.625" style="28" customWidth="1"/>
    <col min="13831" max="13831" width="11.5" style="28" customWidth="1"/>
    <col min="13832" max="13832" width="6.625" style="28" customWidth="1"/>
    <col min="13833" max="13833" width="7.625" style="28" customWidth="1"/>
    <col min="13834" max="13834" width="11.625" style="28" customWidth="1"/>
    <col min="13835" max="13835" width="6.625" style="28" customWidth="1"/>
    <col min="13836" max="13836" width="7.625" style="28" customWidth="1"/>
    <col min="13837" max="13837" width="1.125" style="28" customWidth="1"/>
    <col min="13838" max="13838" width="2.75" style="28" customWidth="1"/>
    <col min="13839" max="14080" width="9" style="28"/>
    <col min="14081" max="14081" width="0.625" style="28" customWidth="1"/>
    <col min="14082" max="14082" width="4.375" style="28" customWidth="1"/>
    <col min="14083" max="14083" width="12.625" style="28" customWidth="1"/>
    <col min="14084" max="14084" width="11.625" style="28" customWidth="1"/>
    <col min="14085" max="14085" width="6.625" style="28" customWidth="1"/>
    <col min="14086" max="14086" width="7.625" style="28" customWidth="1"/>
    <col min="14087" max="14087" width="11.5" style="28" customWidth="1"/>
    <col min="14088" max="14088" width="6.625" style="28" customWidth="1"/>
    <col min="14089" max="14089" width="7.625" style="28" customWidth="1"/>
    <col min="14090" max="14090" width="11.625" style="28" customWidth="1"/>
    <col min="14091" max="14091" width="6.625" style="28" customWidth="1"/>
    <col min="14092" max="14092" width="7.625" style="28" customWidth="1"/>
    <col min="14093" max="14093" width="1.125" style="28" customWidth="1"/>
    <col min="14094" max="14094" width="2.75" style="28" customWidth="1"/>
    <col min="14095" max="14336" width="9" style="28"/>
    <col min="14337" max="14337" width="0.625" style="28" customWidth="1"/>
    <col min="14338" max="14338" width="4.375" style="28" customWidth="1"/>
    <col min="14339" max="14339" width="12.625" style="28" customWidth="1"/>
    <col min="14340" max="14340" width="11.625" style="28" customWidth="1"/>
    <col min="14341" max="14341" width="6.625" style="28" customWidth="1"/>
    <col min="14342" max="14342" width="7.625" style="28" customWidth="1"/>
    <col min="14343" max="14343" width="11.5" style="28" customWidth="1"/>
    <col min="14344" max="14344" width="6.625" style="28" customWidth="1"/>
    <col min="14345" max="14345" width="7.625" style="28" customWidth="1"/>
    <col min="14346" max="14346" width="11.625" style="28" customWidth="1"/>
    <col min="14347" max="14347" width="6.625" style="28" customWidth="1"/>
    <col min="14348" max="14348" width="7.625" style="28" customWidth="1"/>
    <col min="14349" max="14349" width="1.125" style="28" customWidth="1"/>
    <col min="14350" max="14350" width="2.75" style="28" customWidth="1"/>
    <col min="14351" max="14592" width="9" style="28"/>
    <col min="14593" max="14593" width="0.625" style="28" customWidth="1"/>
    <col min="14594" max="14594" width="4.375" style="28" customWidth="1"/>
    <col min="14595" max="14595" width="12.625" style="28" customWidth="1"/>
    <col min="14596" max="14596" width="11.625" style="28" customWidth="1"/>
    <col min="14597" max="14597" width="6.625" style="28" customWidth="1"/>
    <col min="14598" max="14598" width="7.625" style="28" customWidth="1"/>
    <col min="14599" max="14599" width="11.5" style="28" customWidth="1"/>
    <col min="14600" max="14600" width="6.625" style="28" customWidth="1"/>
    <col min="14601" max="14601" width="7.625" style="28" customWidth="1"/>
    <col min="14602" max="14602" width="11.625" style="28" customWidth="1"/>
    <col min="14603" max="14603" width="6.625" style="28" customWidth="1"/>
    <col min="14604" max="14604" width="7.625" style="28" customWidth="1"/>
    <col min="14605" max="14605" width="1.125" style="28" customWidth="1"/>
    <col min="14606" max="14606" width="2.75" style="28" customWidth="1"/>
    <col min="14607" max="14848" width="9" style="28"/>
    <col min="14849" max="14849" width="0.625" style="28" customWidth="1"/>
    <col min="14850" max="14850" width="4.375" style="28" customWidth="1"/>
    <col min="14851" max="14851" width="12.625" style="28" customWidth="1"/>
    <col min="14852" max="14852" width="11.625" style="28" customWidth="1"/>
    <col min="14853" max="14853" width="6.625" style="28" customWidth="1"/>
    <col min="14854" max="14854" width="7.625" style="28" customWidth="1"/>
    <col min="14855" max="14855" width="11.5" style="28" customWidth="1"/>
    <col min="14856" max="14856" width="6.625" style="28" customWidth="1"/>
    <col min="14857" max="14857" width="7.625" style="28" customWidth="1"/>
    <col min="14858" max="14858" width="11.625" style="28" customWidth="1"/>
    <col min="14859" max="14859" width="6.625" style="28" customWidth="1"/>
    <col min="14860" max="14860" width="7.625" style="28" customWidth="1"/>
    <col min="14861" max="14861" width="1.125" style="28" customWidth="1"/>
    <col min="14862" max="14862" width="2.75" style="28" customWidth="1"/>
    <col min="14863" max="15104" width="9" style="28"/>
    <col min="15105" max="15105" width="0.625" style="28" customWidth="1"/>
    <col min="15106" max="15106" width="4.375" style="28" customWidth="1"/>
    <col min="15107" max="15107" width="12.625" style="28" customWidth="1"/>
    <col min="15108" max="15108" width="11.625" style="28" customWidth="1"/>
    <col min="15109" max="15109" width="6.625" style="28" customWidth="1"/>
    <col min="15110" max="15110" width="7.625" style="28" customWidth="1"/>
    <col min="15111" max="15111" width="11.5" style="28" customWidth="1"/>
    <col min="15112" max="15112" width="6.625" style="28" customWidth="1"/>
    <col min="15113" max="15113" width="7.625" style="28" customWidth="1"/>
    <col min="15114" max="15114" width="11.625" style="28" customWidth="1"/>
    <col min="15115" max="15115" width="6.625" style="28" customWidth="1"/>
    <col min="15116" max="15116" width="7.625" style="28" customWidth="1"/>
    <col min="15117" max="15117" width="1.125" style="28" customWidth="1"/>
    <col min="15118" max="15118" width="2.75" style="28" customWidth="1"/>
    <col min="15119" max="15360" width="9" style="28"/>
    <col min="15361" max="15361" width="0.625" style="28" customWidth="1"/>
    <col min="15362" max="15362" width="4.375" style="28" customWidth="1"/>
    <col min="15363" max="15363" width="12.625" style="28" customWidth="1"/>
    <col min="15364" max="15364" width="11.625" style="28" customWidth="1"/>
    <col min="15365" max="15365" width="6.625" style="28" customWidth="1"/>
    <col min="15366" max="15366" width="7.625" style="28" customWidth="1"/>
    <col min="15367" max="15367" width="11.5" style="28" customWidth="1"/>
    <col min="15368" max="15368" width="6.625" style="28" customWidth="1"/>
    <col min="15369" max="15369" width="7.625" style="28" customWidth="1"/>
    <col min="15370" max="15370" width="11.625" style="28" customWidth="1"/>
    <col min="15371" max="15371" width="6.625" style="28" customWidth="1"/>
    <col min="15372" max="15372" width="7.625" style="28" customWidth="1"/>
    <col min="15373" max="15373" width="1.125" style="28" customWidth="1"/>
    <col min="15374" max="15374" width="2.75" style="28" customWidth="1"/>
    <col min="15375" max="15616" width="9" style="28"/>
    <col min="15617" max="15617" width="0.625" style="28" customWidth="1"/>
    <col min="15618" max="15618" width="4.375" style="28" customWidth="1"/>
    <col min="15619" max="15619" width="12.625" style="28" customWidth="1"/>
    <col min="15620" max="15620" width="11.625" style="28" customWidth="1"/>
    <col min="15621" max="15621" width="6.625" style="28" customWidth="1"/>
    <col min="15622" max="15622" width="7.625" style="28" customWidth="1"/>
    <col min="15623" max="15623" width="11.5" style="28" customWidth="1"/>
    <col min="15624" max="15624" width="6.625" style="28" customWidth="1"/>
    <col min="15625" max="15625" width="7.625" style="28" customWidth="1"/>
    <col min="15626" max="15626" width="11.625" style="28" customWidth="1"/>
    <col min="15627" max="15627" width="6.625" style="28" customWidth="1"/>
    <col min="15628" max="15628" width="7.625" style="28" customWidth="1"/>
    <col min="15629" max="15629" width="1.125" style="28" customWidth="1"/>
    <col min="15630" max="15630" width="2.75" style="28" customWidth="1"/>
    <col min="15631" max="15872" width="9" style="28"/>
    <col min="15873" max="15873" width="0.625" style="28" customWidth="1"/>
    <col min="15874" max="15874" width="4.375" style="28" customWidth="1"/>
    <col min="15875" max="15875" width="12.625" style="28" customWidth="1"/>
    <col min="15876" max="15876" width="11.625" style="28" customWidth="1"/>
    <col min="15877" max="15877" width="6.625" style="28" customWidth="1"/>
    <col min="15878" max="15878" width="7.625" style="28" customWidth="1"/>
    <col min="15879" max="15879" width="11.5" style="28" customWidth="1"/>
    <col min="15880" max="15880" width="6.625" style="28" customWidth="1"/>
    <col min="15881" max="15881" width="7.625" style="28" customWidth="1"/>
    <col min="15882" max="15882" width="11.625" style="28" customWidth="1"/>
    <col min="15883" max="15883" width="6.625" style="28" customWidth="1"/>
    <col min="15884" max="15884" width="7.625" style="28" customWidth="1"/>
    <col min="15885" max="15885" width="1.125" style="28" customWidth="1"/>
    <col min="15886" max="15886" width="2.75" style="28" customWidth="1"/>
    <col min="15887" max="16128" width="9" style="28"/>
    <col min="16129" max="16129" width="0.625" style="28" customWidth="1"/>
    <col min="16130" max="16130" width="4.375" style="28" customWidth="1"/>
    <col min="16131" max="16131" width="12.625" style="28" customWidth="1"/>
    <col min="16132" max="16132" width="11.625" style="28" customWidth="1"/>
    <col min="16133" max="16133" width="6.625" style="28" customWidth="1"/>
    <col min="16134" max="16134" width="7.625" style="28" customWidth="1"/>
    <col min="16135" max="16135" width="11.5" style="28" customWidth="1"/>
    <col min="16136" max="16136" width="6.625" style="28" customWidth="1"/>
    <col min="16137" max="16137" width="7.625" style="28" customWidth="1"/>
    <col min="16138" max="16138" width="11.625" style="28" customWidth="1"/>
    <col min="16139" max="16139" width="6.625" style="28" customWidth="1"/>
    <col min="16140" max="16140" width="7.625" style="28" customWidth="1"/>
    <col min="16141" max="16141" width="1.125" style="28" customWidth="1"/>
    <col min="16142" max="16142" width="2.75" style="28" customWidth="1"/>
    <col min="16143" max="16384" width="9" style="28"/>
  </cols>
  <sheetData>
    <row r="1" spans="2:16" ht="18" customHeight="1">
      <c r="B1" s="311" t="s">
        <v>149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2:16" ht="18" customHeight="1"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6" ht="18" customHeight="1">
      <c r="B3" s="29"/>
      <c r="C3" s="29"/>
      <c r="D3" s="29"/>
      <c r="E3" s="29"/>
      <c r="F3" s="29"/>
      <c r="G3" s="29"/>
      <c r="H3" s="29"/>
      <c r="I3" s="29"/>
      <c r="J3" s="29"/>
      <c r="L3" s="30" t="s">
        <v>150</v>
      </c>
    </row>
    <row r="4" spans="2:16" s="35" customFormat="1" ht="18" customHeight="1">
      <c r="B4" s="31"/>
      <c r="C4" s="32"/>
      <c r="D4" s="312" t="s">
        <v>151</v>
      </c>
      <c r="E4" s="33"/>
      <c r="F4" s="34"/>
      <c r="G4" s="312" t="s">
        <v>152</v>
      </c>
      <c r="H4" s="33"/>
      <c r="I4" s="34"/>
      <c r="J4" s="312" t="s">
        <v>153</v>
      </c>
      <c r="K4" s="33"/>
      <c r="L4" s="34"/>
    </row>
    <row r="5" spans="2:16" s="35" customFormat="1" ht="18" customHeight="1">
      <c r="B5" s="36" t="s">
        <v>154</v>
      </c>
      <c r="C5" s="37" t="s">
        <v>104</v>
      </c>
      <c r="D5" s="313"/>
      <c r="E5" s="38"/>
      <c r="F5" s="39"/>
      <c r="G5" s="313"/>
      <c r="H5" s="38"/>
      <c r="I5" s="39"/>
      <c r="J5" s="313"/>
      <c r="K5" s="38"/>
      <c r="L5" s="39"/>
    </row>
    <row r="6" spans="2:16" s="35" customFormat="1" ht="18" customHeight="1">
      <c r="B6" s="40"/>
      <c r="C6" s="41"/>
      <c r="D6" s="314"/>
      <c r="E6" s="197" t="s">
        <v>155</v>
      </c>
      <c r="F6" s="197" t="s">
        <v>156</v>
      </c>
      <c r="G6" s="314"/>
      <c r="H6" s="197" t="s">
        <v>155</v>
      </c>
      <c r="I6" s="197" t="s">
        <v>156</v>
      </c>
      <c r="J6" s="314"/>
      <c r="K6" s="197" t="s">
        <v>155</v>
      </c>
      <c r="L6" s="197" t="s">
        <v>156</v>
      </c>
    </row>
    <row r="7" spans="2:16" s="35" customFormat="1" ht="18" customHeight="1">
      <c r="B7" s="31"/>
      <c r="C7" s="32"/>
      <c r="D7" s="280"/>
      <c r="E7" s="527"/>
      <c r="F7" s="527"/>
      <c r="G7" s="280"/>
      <c r="H7" s="527"/>
      <c r="I7" s="527"/>
      <c r="J7" s="280"/>
      <c r="K7" s="527"/>
      <c r="L7" s="527"/>
    </row>
    <row r="8" spans="2:16" s="35" customFormat="1" ht="18" customHeight="1">
      <c r="B8" s="36"/>
      <c r="C8" s="37" t="s">
        <v>111</v>
      </c>
      <c r="D8" s="292">
        <v>340965</v>
      </c>
      <c r="E8" s="528"/>
      <c r="F8" s="529">
        <v>102</v>
      </c>
      <c r="G8" s="293">
        <v>340001</v>
      </c>
      <c r="H8" s="528"/>
      <c r="I8" s="529">
        <v>102.2</v>
      </c>
      <c r="J8" s="293">
        <v>389372</v>
      </c>
      <c r="K8" s="528"/>
      <c r="L8" s="529">
        <v>103.3</v>
      </c>
      <c r="P8" s="43"/>
    </row>
    <row r="9" spans="2:16" s="35" customFormat="1" ht="18" customHeight="1">
      <c r="B9" s="36"/>
      <c r="C9" s="37" t="s">
        <v>112</v>
      </c>
      <c r="D9" s="292">
        <v>352114</v>
      </c>
      <c r="E9" s="528"/>
      <c r="F9" s="529">
        <v>102.2</v>
      </c>
      <c r="G9" s="293">
        <v>351311</v>
      </c>
      <c r="H9" s="528"/>
      <c r="I9" s="529">
        <v>102.3</v>
      </c>
      <c r="J9" s="293">
        <v>389372</v>
      </c>
      <c r="K9" s="528"/>
      <c r="L9" s="529">
        <v>103.3</v>
      </c>
      <c r="P9" s="43"/>
    </row>
    <row r="10" spans="2:16" s="35" customFormat="1" ht="18" customHeight="1">
      <c r="B10" s="36"/>
      <c r="C10" s="37" t="s">
        <v>157</v>
      </c>
      <c r="D10" s="292">
        <v>357122</v>
      </c>
      <c r="E10" s="528"/>
      <c r="F10" s="529">
        <v>102.1</v>
      </c>
      <c r="G10" s="293">
        <v>356300</v>
      </c>
      <c r="H10" s="528"/>
      <c r="I10" s="529">
        <v>102.2</v>
      </c>
      <c r="J10" s="293">
        <v>396017</v>
      </c>
      <c r="K10" s="528"/>
      <c r="L10" s="529">
        <v>103.7</v>
      </c>
      <c r="P10" s="43"/>
    </row>
    <row r="11" spans="2:16" s="35" customFormat="1" ht="18" customHeight="1">
      <c r="B11" s="36"/>
      <c r="C11" s="37" t="s">
        <v>137</v>
      </c>
      <c r="D11" s="292">
        <v>335013</v>
      </c>
      <c r="E11" s="528"/>
      <c r="F11" s="529">
        <v>102.4</v>
      </c>
      <c r="G11" s="293">
        <v>334243</v>
      </c>
      <c r="H11" s="528"/>
      <c r="I11" s="529">
        <v>102.6</v>
      </c>
      <c r="J11" s="293">
        <v>368492</v>
      </c>
      <c r="K11" s="528"/>
      <c r="L11" s="529">
        <v>102.1</v>
      </c>
      <c r="P11" s="43"/>
    </row>
    <row r="12" spans="2:16" s="35" customFormat="1" ht="18" customHeight="1">
      <c r="B12" s="36"/>
      <c r="C12" s="37" t="s">
        <v>158</v>
      </c>
      <c r="D12" s="292">
        <v>199792</v>
      </c>
      <c r="E12" s="528"/>
      <c r="F12" s="529">
        <v>100.2</v>
      </c>
      <c r="G12" s="293">
        <v>199792</v>
      </c>
      <c r="H12" s="528"/>
      <c r="I12" s="529">
        <v>100.2</v>
      </c>
      <c r="J12" s="294" t="s">
        <v>159</v>
      </c>
      <c r="K12" s="539"/>
      <c r="L12" s="540" t="s">
        <v>159</v>
      </c>
      <c r="P12" s="43"/>
    </row>
    <row r="13" spans="2:16" s="35" customFormat="1" ht="18" customHeight="1">
      <c r="B13" s="44"/>
      <c r="C13" s="45"/>
      <c r="D13" s="189"/>
      <c r="E13" s="530"/>
      <c r="F13" s="531"/>
      <c r="G13" s="189"/>
      <c r="H13" s="530"/>
      <c r="I13" s="531"/>
      <c r="J13" s="189"/>
      <c r="K13" s="530"/>
      <c r="L13" s="531"/>
    </row>
    <row r="14" spans="2:16" s="35" customFormat="1" ht="18" customHeight="1">
      <c r="B14" s="47">
        <v>1</v>
      </c>
      <c r="C14" s="48" t="s">
        <v>160</v>
      </c>
      <c r="D14" s="295">
        <v>363704</v>
      </c>
      <c r="E14" s="532">
        <v>27</v>
      </c>
      <c r="F14" s="533">
        <v>102.2</v>
      </c>
      <c r="G14" s="295">
        <v>363336</v>
      </c>
      <c r="H14" s="532">
        <v>27</v>
      </c>
      <c r="I14" s="533">
        <v>102.4</v>
      </c>
      <c r="J14" s="295">
        <v>382686</v>
      </c>
      <c r="K14" s="532">
        <v>42</v>
      </c>
      <c r="L14" s="533">
        <v>98.4</v>
      </c>
    </row>
    <row r="15" spans="2:16" s="35" customFormat="1" ht="18" customHeight="1">
      <c r="B15" s="36">
        <v>2</v>
      </c>
      <c r="C15" s="37" t="s">
        <v>161</v>
      </c>
      <c r="D15" s="292">
        <v>362378</v>
      </c>
      <c r="E15" s="534">
        <v>31</v>
      </c>
      <c r="F15" s="529">
        <v>102.3</v>
      </c>
      <c r="G15" s="292">
        <v>361827</v>
      </c>
      <c r="H15" s="534">
        <v>30</v>
      </c>
      <c r="I15" s="529">
        <v>102.7</v>
      </c>
      <c r="J15" s="292">
        <v>390819</v>
      </c>
      <c r="K15" s="534">
        <v>36</v>
      </c>
      <c r="L15" s="529">
        <v>94.4</v>
      </c>
    </row>
    <row r="16" spans="2:16" s="35" customFormat="1" ht="18" customHeight="1">
      <c r="B16" s="36">
        <v>3</v>
      </c>
      <c r="C16" s="37" t="s">
        <v>162</v>
      </c>
      <c r="D16" s="292">
        <v>357864</v>
      </c>
      <c r="E16" s="534">
        <v>33</v>
      </c>
      <c r="F16" s="529">
        <v>103</v>
      </c>
      <c r="G16" s="292">
        <v>357287</v>
      </c>
      <c r="H16" s="534">
        <v>33</v>
      </c>
      <c r="I16" s="529">
        <v>102.8</v>
      </c>
      <c r="J16" s="292">
        <v>387907</v>
      </c>
      <c r="K16" s="534">
        <v>38</v>
      </c>
      <c r="L16" s="529">
        <v>115.1</v>
      </c>
    </row>
    <row r="17" spans="2:12" s="35" customFormat="1" ht="18" customHeight="1">
      <c r="B17" s="36">
        <v>4</v>
      </c>
      <c r="C17" s="37" t="s">
        <v>163</v>
      </c>
      <c r="D17" s="292">
        <v>365765</v>
      </c>
      <c r="E17" s="534">
        <v>25</v>
      </c>
      <c r="F17" s="529">
        <v>100.4</v>
      </c>
      <c r="G17" s="292">
        <v>365276</v>
      </c>
      <c r="H17" s="534">
        <v>25</v>
      </c>
      <c r="I17" s="529">
        <v>100.7</v>
      </c>
      <c r="J17" s="292">
        <v>386918</v>
      </c>
      <c r="K17" s="534">
        <v>39</v>
      </c>
      <c r="L17" s="529">
        <v>97.1</v>
      </c>
    </row>
    <row r="18" spans="2:12" s="35" customFormat="1" ht="18" customHeight="1">
      <c r="B18" s="36">
        <v>5</v>
      </c>
      <c r="C18" s="37" t="s">
        <v>164</v>
      </c>
      <c r="D18" s="292">
        <v>334446</v>
      </c>
      <c r="E18" s="534">
        <v>44</v>
      </c>
      <c r="F18" s="529">
        <v>102.1</v>
      </c>
      <c r="G18" s="292">
        <v>332690</v>
      </c>
      <c r="H18" s="534">
        <v>43</v>
      </c>
      <c r="I18" s="529">
        <v>102.6</v>
      </c>
      <c r="J18" s="292">
        <v>411223</v>
      </c>
      <c r="K18" s="534">
        <v>26</v>
      </c>
      <c r="L18" s="529">
        <v>101.3</v>
      </c>
    </row>
    <row r="19" spans="2:12" s="35" customFormat="1" ht="18" customHeight="1">
      <c r="B19" s="36">
        <v>6</v>
      </c>
      <c r="C19" s="37" t="s">
        <v>165</v>
      </c>
      <c r="D19" s="292">
        <v>353903</v>
      </c>
      <c r="E19" s="534">
        <v>35</v>
      </c>
      <c r="F19" s="529">
        <v>100</v>
      </c>
      <c r="G19" s="292">
        <v>351009</v>
      </c>
      <c r="H19" s="534">
        <v>35</v>
      </c>
      <c r="I19" s="529">
        <v>99.5</v>
      </c>
      <c r="J19" s="292">
        <v>488740</v>
      </c>
      <c r="K19" s="534">
        <v>15</v>
      </c>
      <c r="L19" s="529">
        <v>129.1</v>
      </c>
    </row>
    <row r="20" spans="2:12" s="35" customFormat="1" ht="18" customHeight="1">
      <c r="B20" s="36">
        <v>7</v>
      </c>
      <c r="C20" s="37" t="s">
        <v>166</v>
      </c>
      <c r="D20" s="292">
        <v>363018</v>
      </c>
      <c r="E20" s="534">
        <v>28</v>
      </c>
      <c r="F20" s="529">
        <v>99.7</v>
      </c>
      <c r="G20" s="292">
        <v>362161</v>
      </c>
      <c r="H20" s="534">
        <v>29</v>
      </c>
      <c r="I20" s="529">
        <v>100.1</v>
      </c>
      <c r="J20" s="292">
        <v>408697</v>
      </c>
      <c r="K20" s="534">
        <v>30</v>
      </c>
      <c r="L20" s="529">
        <v>94.4</v>
      </c>
    </row>
    <row r="21" spans="2:12" s="35" customFormat="1" ht="18" customHeight="1">
      <c r="B21" s="36">
        <v>8</v>
      </c>
      <c r="C21" s="37" t="s">
        <v>167</v>
      </c>
      <c r="D21" s="292">
        <v>333018</v>
      </c>
      <c r="E21" s="534">
        <v>45</v>
      </c>
      <c r="F21" s="529">
        <v>104.6</v>
      </c>
      <c r="G21" s="292">
        <v>331889</v>
      </c>
      <c r="H21" s="534">
        <v>45</v>
      </c>
      <c r="I21" s="529">
        <v>105</v>
      </c>
      <c r="J21" s="292">
        <v>386851</v>
      </c>
      <c r="K21" s="534">
        <v>40</v>
      </c>
      <c r="L21" s="529">
        <v>102.6</v>
      </c>
    </row>
    <row r="22" spans="2:12" s="35" customFormat="1" ht="18" customHeight="1">
      <c r="B22" s="36">
        <v>9</v>
      </c>
      <c r="C22" s="37" t="s">
        <v>168</v>
      </c>
      <c r="D22" s="292">
        <v>344253</v>
      </c>
      <c r="E22" s="534">
        <v>37</v>
      </c>
      <c r="F22" s="529">
        <v>105.5</v>
      </c>
      <c r="G22" s="292">
        <v>342791</v>
      </c>
      <c r="H22" s="534">
        <v>38</v>
      </c>
      <c r="I22" s="529">
        <v>105</v>
      </c>
      <c r="J22" s="292">
        <v>409232</v>
      </c>
      <c r="K22" s="534">
        <v>28</v>
      </c>
      <c r="L22" s="529">
        <v>126.9</v>
      </c>
    </row>
    <row r="23" spans="2:12" s="35" customFormat="1" ht="18" customHeight="1">
      <c r="B23" s="36">
        <v>10</v>
      </c>
      <c r="C23" s="37" t="s">
        <v>28</v>
      </c>
      <c r="D23" s="292">
        <v>334879</v>
      </c>
      <c r="E23" s="534">
        <v>43</v>
      </c>
      <c r="F23" s="529">
        <v>102.1</v>
      </c>
      <c r="G23" s="292">
        <v>333187</v>
      </c>
      <c r="H23" s="534">
        <v>42</v>
      </c>
      <c r="I23" s="529">
        <v>101.6</v>
      </c>
      <c r="J23" s="292">
        <v>401772</v>
      </c>
      <c r="K23" s="534">
        <v>33</v>
      </c>
      <c r="L23" s="529">
        <v>121.3</v>
      </c>
    </row>
    <row r="24" spans="2:12" s="35" customFormat="1" ht="18" customHeight="1">
      <c r="B24" s="36">
        <v>11</v>
      </c>
      <c r="C24" s="37" t="s">
        <v>169</v>
      </c>
      <c r="D24" s="292">
        <v>332387</v>
      </c>
      <c r="E24" s="534">
        <v>46</v>
      </c>
      <c r="F24" s="529">
        <v>103.6</v>
      </c>
      <c r="G24" s="292">
        <v>332348</v>
      </c>
      <c r="H24" s="534">
        <v>44</v>
      </c>
      <c r="I24" s="529">
        <v>104.1</v>
      </c>
      <c r="J24" s="292">
        <v>334310</v>
      </c>
      <c r="K24" s="534">
        <v>49</v>
      </c>
      <c r="L24" s="529">
        <v>92.5</v>
      </c>
    </row>
    <row r="25" spans="2:12" s="35" customFormat="1" ht="18" customHeight="1">
      <c r="B25" s="36">
        <v>12</v>
      </c>
      <c r="C25" s="37" t="s">
        <v>170</v>
      </c>
      <c r="D25" s="292">
        <v>369563</v>
      </c>
      <c r="E25" s="534">
        <v>23</v>
      </c>
      <c r="F25" s="529">
        <v>98.2</v>
      </c>
      <c r="G25" s="292">
        <v>368994</v>
      </c>
      <c r="H25" s="534">
        <v>23</v>
      </c>
      <c r="I25" s="529">
        <v>98.6</v>
      </c>
      <c r="J25" s="292">
        <v>397750</v>
      </c>
      <c r="K25" s="534">
        <v>34</v>
      </c>
      <c r="L25" s="529">
        <v>91.5</v>
      </c>
    </row>
    <row r="26" spans="2:12" s="35" customFormat="1" ht="18" customHeight="1">
      <c r="B26" s="36">
        <v>13</v>
      </c>
      <c r="C26" s="37" t="s">
        <v>171</v>
      </c>
      <c r="D26" s="292">
        <v>382045</v>
      </c>
      <c r="E26" s="534">
        <v>14</v>
      </c>
      <c r="F26" s="529">
        <v>101.9</v>
      </c>
      <c r="G26" s="292">
        <v>380199</v>
      </c>
      <c r="H26" s="534">
        <v>14</v>
      </c>
      <c r="I26" s="529">
        <v>101.2</v>
      </c>
      <c r="J26" s="292">
        <v>449973</v>
      </c>
      <c r="K26" s="534">
        <v>19</v>
      </c>
      <c r="L26" s="529">
        <v>126.5</v>
      </c>
    </row>
    <row r="27" spans="2:12" s="35" customFormat="1" ht="18" customHeight="1">
      <c r="B27" s="36">
        <v>14</v>
      </c>
      <c r="C27" s="37" t="s">
        <v>172</v>
      </c>
      <c r="D27" s="292">
        <v>343834</v>
      </c>
      <c r="E27" s="534">
        <v>38</v>
      </c>
      <c r="F27" s="529">
        <v>101.7</v>
      </c>
      <c r="G27" s="292">
        <v>342366</v>
      </c>
      <c r="H27" s="534">
        <v>39</v>
      </c>
      <c r="I27" s="529">
        <v>102.4</v>
      </c>
      <c r="J27" s="292">
        <v>408882</v>
      </c>
      <c r="K27" s="534">
        <v>29</v>
      </c>
      <c r="L27" s="529">
        <v>97</v>
      </c>
    </row>
    <row r="28" spans="2:12" s="35" customFormat="1" ht="18" customHeight="1">
      <c r="B28" s="36">
        <v>15</v>
      </c>
      <c r="C28" s="37" t="s">
        <v>173</v>
      </c>
      <c r="D28" s="292">
        <v>362933</v>
      </c>
      <c r="E28" s="534">
        <v>29</v>
      </c>
      <c r="F28" s="529">
        <v>101</v>
      </c>
      <c r="G28" s="292">
        <v>361581</v>
      </c>
      <c r="H28" s="534">
        <v>31</v>
      </c>
      <c r="I28" s="529">
        <v>100.7</v>
      </c>
      <c r="J28" s="292">
        <v>420823</v>
      </c>
      <c r="K28" s="534">
        <v>25</v>
      </c>
      <c r="L28" s="529">
        <v>115.1</v>
      </c>
    </row>
    <row r="29" spans="2:12" s="35" customFormat="1" ht="18" customHeight="1">
      <c r="B29" s="36">
        <v>16</v>
      </c>
      <c r="C29" s="37" t="s">
        <v>174</v>
      </c>
      <c r="D29" s="292">
        <v>372358</v>
      </c>
      <c r="E29" s="534">
        <v>21</v>
      </c>
      <c r="F29" s="529">
        <v>98.6</v>
      </c>
      <c r="G29" s="292">
        <v>373584</v>
      </c>
      <c r="H29" s="534">
        <v>21</v>
      </c>
      <c r="I29" s="529">
        <v>98.6</v>
      </c>
      <c r="J29" s="292">
        <v>321492</v>
      </c>
      <c r="K29" s="534">
        <v>51</v>
      </c>
      <c r="L29" s="529">
        <v>90.7</v>
      </c>
    </row>
    <row r="30" spans="2:12" s="35" customFormat="1" ht="18" customHeight="1">
      <c r="B30" s="36">
        <v>17</v>
      </c>
      <c r="C30" s="37" t="s">
        <v>175</v>
      </c>
      <c r="D30" s="292">
        <v>347189</v>
      </c>
      <c r="E30" s="534">
        <v>36</v>
      </c>
      <c r="F30" s="529">
        <v>103.7</v>
      </c>
      <c r="G30" s="292">
        <v>344026</v>
      </c>
      <c r="H30" s="534">
        <v>37</v>
      </c>
      <c r="I30" s="529">
        <v>103.6</v>
      </c>
      <c r="J30" s="292">
        <v>476669</v>
      </c>
      <c r="K30" s="534">
        <v>16</v>
      </c>
      <c r="L30" s="529">
        <v>120.8</v>
      </c>
    </row>
    <row r="31" spans="2:12" s="35" customFormat="1" ht="18" customHeight="1">
      <c r="B31" s="36">
        <v>19</v>
      </c>
      <c r="C31" s="37" t="s">
        <v>176</v>
      </c>
      <c r="D31" s="292">
        <v>329788</v>
      </c>
      <c r="E31" s="534">
        <v>48</v>
      </c>
      <c r="F31" s="529">
        <v>103.9</v>
      </c>
      <c r="G31" s="292">
        <v>330384</v>
      </c>
      <c r="H31" s="534">
        <v>47</v>
      </c>
      <c r="I31" s="529">
        <v>104</v>
      </c>
      <c r="J31" s="292">
        <v>308837</v>
      </c>
      <c r="K31" s="534">
        <v>54</v>
      </c>
      <c r="L31" s="529">
        <v>99</v>
      </c>
    </row>
    <row r="32" spans="2:12" s="35" customFormat="1" ht="18" customHeight="1">
      <c r="B32" s="36">
        <v>20</v>
      </c>
      <c r="C32" s="37" t="s">
        <v>177</v>
      </c>
      <c r="D32" s="292">
        <v>308347</v>
      </c>
      <c r="E32" s="534">
        <v>60</v>
      </c>
      <c r="F32" s="529">
        <v>91</v>
      </c>
      <c r="G32" s="292">
        <v>302599</v>
      </c>
      <c r="H32" s="534">
        <v>62</v>
      </c>
      <c r="I32" s="529">
        <v>88</v>
      </c>
      <c r="J32" s="292">
        <v>496511</v>
      </c>
      <c r="K32" s="534">
        <v>13</v>
      </c>
      <c r="L32" s="529">
        <v>206.5</v>
      </c>
    </row>
    <row r="33" spans="2:12" s="35" customFormat="1" ht="18" customHeight="1">
      <c r="B33" s="36">
        <v>21</v>
      </c>
      <c r="C33" s="37" t="s">
        <v>178</v>
      </c>
      <c r="D33" s="292">
        <v>184027</v>
      </c>
      <c r="E33" s="534">
        <v>77</v>
      </c>
      <c r="F33" s="529">
        <v>95.3</v>
      </c>
      <c r="G33" s="292">
        <v>182745</v>
      </c>
      <c r="H33" s="534">
        <v>77</v>
      </c>
      <c r="I33" s="529">
        <v>96.3</v>
      </c>
      <c r="J33" s="292">
        <v>441882</v>
      </c>
      <c r="K33" s="534">
        <v>20</v>
      </c>
      <c r="L33" s="529">
        <v>79.7</v>
      </c>
    </row>
    <row r="34" spans="2:12" s="35" customFormat="1" ht="18" customHeight="1">
      <c r="B34" s="36">
        <v>22</v>
      </c>
      <c r="C34" s="37" t="s">
        <v>179</v>
      </c>
      <c r="D34" s="292">
        <v>227586</v>
      </c>
      <c r="E34" s="534">
        <v>74</v>
      </c>
      <c r="F34" s="529">
        <v>102.1</v>
      </c>
      <c r="G34" s="292">
        <v>223056</v>
      </c>
      <c r="H34" s="534">
        <v>75</v>
      </c>
      <c r="I34" s="529">
        <v>99.8</v>
      </c>
      <c r="J34" s="292">
        <v>995000</v>
      </c>
      <c r="K34" s="534">
        <v>3</v>
      </c>
      <c r="L34" s="529">
        <v>792.7</v>
      </c>
    </row>
    <row r="35" spans="2:12" s="35" customFormat="1" ht="18" customHeight="1">
      <c r="B35" s="36">
        <v>23</v>
      </c>
      <c r="C35" s="37" t="s">
        <v>40</v>
      </c>
      <c r="D35" s="292">
        <v>314877</v>
      </c>
      <c r="E35" s="534">
        <v>56</v>
      </c>
      <c r="F35" s="529">
        <v>122.7</v>
      </c>
      <c r="G35" s="292">
        <v>317764</v>
      </c>
      <c r="H35" s="534">
        <v>55</v>
      </c>
      <c r="I35" s="529">
        <v>122.6</v>
      </c>
      <c r="J35" s="292">
        <v>153690</v>
      </c>
      <c r="K35" s="534">
        <v>71</v>
      </c>
      <c r="L35" s="529">
        <v>106.9</v>
      </c>
    </row>
    <row r="36" spans="2:12" s="35" customFormat="1" ht="18" customHeight="1">
      <c r="B36" s="36">
        <v>24</v>
      </c>
      <c r="C36" s="37" t="s">
        <v>41</v>
      </c>
      <c r="D36" s="292">
        <v>281604</v>
      </c>
      <c r="E36" s="534">
        <v>69</v>
      </c>
      <c r="F36" s="529">
        <v>87.1</v>
      </c>
      <c r="G36" s="292">
        <v>283919</v>
      </c>
      <c r="H36" s="534">
        <v>68</v>
      </c>
      <c r="I36" s="529">
        <v>87.2</v>
      </c>
      <c r="J36" s="292">
        <v>38550</v>
      </c>
      <c r="K36" s="534">
        <v>75</v>
      </c>
      <c r="L36" s="529">
        <v>35.299999999999997</v>
      </c>
    </row>
    <row r="37" spans="2:12" s="35" customFormat="1" ht="18" customHeight="1">
      <c r="B37" s="36">
        <v>26</v>
      </c>
      <c r="C37" s="37" t="s">
        <v>42</v>
      </c>
      <c r="D37" s="292">
        <v>337685</v>
      </c>
      <c r="E37" s="534">
        <v>42</v>
      </c>
      <c r="F37" s="529">
        <v>108.2</v>
      </c>
      <c r="G37" s="292">
        <v>336643</v>
      </c>
      <c r="H37" s="534">
        <v>41</v>
      </c>
      <c r="I37" s="529">
        <v>108.3</v>
      </c>
      <c r="J37" s="292">
        <v>406163</v>
      </c>
      <c r="K37" s="534">
        <v>31</v>
      </c>
      <c r="L37" s="529">
        <v>113.3</v>
      </c>
    </row>
    <row r="38" spans="2:12" s="35" customFormat="1" ht="18" customHeight="1">
      <c r="B38" s="36">
        <v>28</v>
      </c>
      <c r="C38" s="37" t="s">
        <v>43</v>
      </c>
      <c r="D38" s="292">
        <v>312484</v>
      </c>
      <c r="E38" s="534">
        <v>58</v>
      </c>
      <c r="F38" s="529">
        <v>103.1</v>
      </c>
      <c r="G38" s="292">
        <v>310755</v>
      </c>
      <c r="H38" s="534">
        <v>58</v>
      </c>
      <c r="I38" s="529">
        <v>103.5</v>
      </c>
      <c r="J38" s="292">
        <v>404235</v>
      </c>
      <c r="K38" s="534">
        <v>32</v>
      </c>
      <c r="L38" s="529">
        <v>103.7</v>
      </c>
    </row>
    <row r="39" spans="2:12" s="35" customFormat="1" ht="18" customHeight="1">
      <c r="B39" s="36">
        <v>29</v>
      </c>
      <c r="C39" s="37" t="s">
        <v>180</v>
      </c>
      <c r="D39" s="292">
        <v>308617</v>
      </c>
      <c r="E39" s="534">
        <v>59</v>
      </c>
      <c r="F39" s="529">
        <v>96.2</v>
      </c>
      <c r="G39" s="292">
        <v>303105</v>
      </c>
      <c r="H39" s="534">
        <v>60</v>
      </c>
      <c r="I39" s="529">
        <v>96.4</v>
      </c>
      <c r="J39" s="292">
        <v>514000</v>
      </c>
      <c r="K39" s="534">
        <v>12</v>
      </c>
      <c r="L39" s="529">
        <v>110</v>
      </c>
    </row>
    <row r="40" spans="2:12" s="35" customFormat="1" ht="18" customHeight="1">
      <c r="B40" s="36">
        <v>33</v>
      </c>
      <c r="C40" s="37" t="s">
        <v>181</v>
      </c>
      <c r="D40" s="292">
        <v>365167</v>
      </c>
      <c r="E40" s="534">
        <v>26</v>
      </c>
      <c r="F40" s="529">
        <v>105.1</v>
      </c>
      <c r="G40" s="292">
        <v>365933</v>
      </c>
      <c r="H40" s="534">
        <v>24</v>
      </c>
      <c r="I40" s="529">
        <v>105.1</v>
      </c>
      <c r="J40" s="292">
        <v>327783</v>
      </c>
      <c r="K40" s="534">
        <v>50</v>
      </c>
      <c r="L40" s="529">
        <v>100.1</v>
      </c>
    </row>
    <row r="41" spans="2:12" s="35" customFormat="1" ht="18" customHeight="1">
      <c r="B41" s="36">
        <v>34</v>
      </c>
      <c r="C41" s="37" t="s">
        <v>182</v>
      </c>
      <c r="D41" s="292">
        <v>358884</v>
      </c>
      <c r="E41" s="534">
        <v>32</v>
      </c>
      <c r="F41" s="529">
        <v>101.1</v>
      </c>
      <c r="G41" s="292">
        <v>359072</v>
      </c>
      <c r="H41" s="534">
        <v>32</v>
      </c>
      <c r="I41" s="529">
        <v>100.9</v>
      </c>
      <c r="J41" s="292">
        <v>352135</v>
      </c>
      <c r="K41" s="534">
        <v>46</v>
      </c>
      <c r="L41" s="529">
        <v>104.2</v>
      </c>
    </row>
    <row r="42" spans="2:12" s="35" customFormat="1" ht="18" customHeight="1">
      <c r="B42" s="36">
        <v>39</v>
      </c>
      <c r="C42" s="37" t="s">
        <v>183</v>
      </c>
      <c r="D42" s="292">
        <v>392598</v>
      </c>
      <c r="E42" s="534">
        <v>10</v>
      </c>
      <c r="F42" s="529">
        <v>106.1</v>
      </c>
      <c r="G42" s="292">
        <v>397288</v>
      </c>
      <c r="H42" s="534">
        <v>8</v>
      </c>
      <c r="I42" s="529">
        <v>106.2</v>
      </c>
      <c r="J42" s="292">
        <v>127826</v>
      </c>
      <c r="K42" s="534">
        <v>73</v>
      </c>
      <c r="L42" s="529">
        <v>57.7</v>
      </c>
    </row>
    <row r="43" spans="2:12" s="35" customFormat="1" ht="18" customHeight="1">
      <c r="B43" s="36">
        <v>40</v>
      </c>
      <c r="C43" s="37" t="s">
        <v>184</v>
      </c>
      <c r="D43" s="292">
        <v>385987</v>
      </c>
      <c r="E43" s="534">
        <v>12</v>
      </c>
      <c r="F43" s="529">
        <v>96.5</v>
      </c>
      <c r="G43" s="292">
        <v>386706</v>
      </c>
      <c r="H43" s="534">
        <v>11</v>
      </c>
      <c r="I43" s="529">
        <v>97.5</v>
      </c>
      <c r="J43" s="292">
        <v>347554</v>
      </c>
      <c r="K43" s="534">
        <v>47</v>
      </c>
      <c r="L43" s="529">
        <v>73.400000000000006</v>
      </c>
    </row>
    <row r="44" spans="2:12" s="35" customFormat="1" ht="18" customHeight="1">
      <c r="B44" s="36">
        <v>42</v>
      </c>
      <c r="C44" s="37" t="s">
        <v>49</v>
      </c>
      <c r="D44" s="292">
        <v>397130</v>
      </c>
      <c r="E44" s="534">
        <v>8</v>
      </c>
      <c r="F44" s="529">
        <v>108.2</v>
      </c>
      <c r="G44" s="292">
        <v>396471</v>
      </c>
      <c r="H44" s="534">
        <v>9</v>
      </c>
      <c r="I44" s="529">
        <v>108.7</v>
      </c>
      <c r="J44" s="292">
        <v>425550</v>
      </c>
      <c r="K44" s="534">
        <v>23</v>
      </c>
      <c r="L44" s="529">
        <v>100.5</v>
      </c>
    </row>
    <row r="45" spans="2:12" s="35" customFormat="1" ht="18" customHeight="1">
      <c r="B45" s="36">
        <v>43</v>
      </c>
      <c r="C45" s="37" t="s">
        <v>50</v>
      </c>
      <c r="D45" s="292">
        <v>305372</v>
      </c>
      <c r="E45" s="534">
        <v>61</v>
      </c>
      <c r="F45" s="529">
        <v>104.1</v>
      </c>
      <c r="G45" s="292">
        <v>303869</v>
      </c>
      <c r="H45" s="534">
        <v>59</v>
      </c>
      <c r="I45" s="529">
        <v>105.8</v>
      </c>
      <c r="J45" s="292">
        <v>362760</v>
      </c>
      <c r="K45" s="534">
        <v>45</v>
      </c>
      <c r="L45" s="529">
        <v>86.1</v>
      </c>
    </row>
    <row r="46" spans="2:12" s="35" customFormat="1" ht="18" customHeight="1">
      <c r="B46" s="36">
        <v>44</v>
      </c>
      <c r="C46" s="37" t="s">
        <v>185</v>
      </c>
      <c r="D46" s="292">
        <v>294889</v>
      </c>
      <c r="E46" s="534">
        <v>66</v>
      </c>
      <c r="F46" s="529">
        <v>94.4</v>
      </c>
      <c r="G46" s="292">
        <v>295008</v>
      </c>
      <c r="H46" s="534">
        <v>66</v>
      </c>
      <c r="I46" s="529">
        <v>94.3</v>
      </c>
      <c r="J46" s="292">
        <v>289603</v>
      </c>
      <c r="K46" s="534">
        <v>56</v>
      </c>
      <c r="L46" s="529">
        <v>97.9</v>
      </c>
    </row>
    <row r="47" spans="2:12" s="35" customFormat="1" ht="18" customHeight="1">
      <c r="B47" s="36">
        <v>46</v>
      </c>
      <c r="C47" s="37" t="s">
        <v>186</v>
      </c>
      <c r="D47" s="292">
        <v>376415</v>
      </c>
      <c r="E47" s="534">
        <v>18</v>
      </c>
      <c r="F47" s="529">
        <v>111.2</v>
      </c>
      <c r="G47" s="292">
        <v>379020</v>
      </c>
      <c r="H47" s="534">
        <v>15</v>
      </c>
      <c r="I47" s="529">
        <v>111.3</v>
      </c>
      <c r="J47" s="292">
        <v>288188</v>
      </c>
      <c r="K47" s="534">
        <v>58</v>
      </c>
      <c r="L47" s="529">
        <v>96.3</v>
      </c>
    </row>
    <row r="48" spans="2:12" s="35" customFormat="1" ht="18" customHeight="1">
      <c r="B48" s="36">
        <v>47</v>
      </c>
      <c r="C48" s="37" t="s">
        <v>187</v>
      </c>
      <c r="D48" s="292">
        <v>362915</v>
      </c>
      <c r="E48" s="534">
        <v>30</v>
      </c>
      <c r="F48" s="529">
        <v>104.2</v>
      </c>
      <c r="G48" s="292">
        <v>362657</v>
      </c>
      <c r="H48" s="534">
        <v>28</v>
      </c>
      <c r="I48" s="529">
        <v>104.7</v>
      </c>
      <c r="J48" s="292">
        <v>372525</v>
      </c>
      <c r="K48" s="534">
        <v>43</v>
      </c>
      <c r="L48" s="529">
        <v>96.8</v>
      </c>
    </row>
    <row r="49" spans="2:12" s="35" customFormat="1" ht="18" customHeight="1">
      <c r="B49" s="36">
        <v>48</v>
      </c>
      <c r="C49" s="37" t="s">
        <v>188</v>
      </c>
      <c r="D49" s="292">
        <v>337954</v>
      </c>
      <c r="E49" s="534">
        <v>41</v>
      </c>
      <c r="F49" s="529">
        <v>107</v>
      </c>
      <c r="G49" s="292">
        <v>338755</v>
      </c>
      <c r="H49" s="534">
        <v>40</v>
      </c>
      <c r="I49" s="529">
        <v>106.2</v>
      </c>
      <c r="J49" s="292">
        <v>314249</v>
      </c>
      <c r="K49" s="534">
        <v>52</v>
      </c>
      <c r="L49" s="529">
        <v>118.7</v>
      </c>
    </row>
    <row r="50" spans="2:12" s="35" customFormat="1" ht="18" customHeight="1">
      <c r="B50" s="36">
        <v>49</v>
      </c>
      <c r="C50" s="37" t="s">
        <v>55</v>
      </c>
      <c r="D50" s="292">
        <v>325841</v>
      </c>
      <c r="E50" s="534">
        <v>51</v>
      </c>
      <c r="F50" s="529">
        <v>93.1</v>
      </c>
      <c r="G50" s="292">
        <v>321404</v>
      </c>
      <c r="H50" s="534">
        <v>53</v>
      </c>
      <c r="I50" s="529">
        <v>93.1</v>
      </c>
      <c r="J50" s="292">
        <v>492846</v>
      </c>
      <c r="K50" s="534">
        <v>14</v>
      </c>
      <c r="L50" s="529">
        <v>110.1</v>
      </c>
    </row>
    <row r="51" spans="2:12" s="35" customFormat="1" ht="18" customHeight="1">
      <c r="B51" s="36">
        <v>50</v>
      </c>
      <c r="C51" s="37" t="s">
        <v>189</v>
      </c>
      <c r="D51" s="292">
        <v>324571</v>
      </c>
      <c r="E51" s="534">
        <v>52</v>
      </c>
      <c r="F51" s="529">
        <v>106.2</v>
      </c>
      <c r="G51" s="292">
        <v>326551</v>
      </c>
      <c r="H51" s="534">
        <v>49</v>
      </c>
      <c r="I51" s="529">
        <v>105.9</v>
      </c>
      <c r="J51" s="292">
        <v>256843</v>
      </c>
      <c r="K51" s="534">
        <v>60</v>
      </c>
      <c r="L51" s="529">
        <v>104.1</v>
      </c>
    </row>
    <row r="52" spans="2:12" s="35" customFormat="1" ht="18" customHeight="1">
      <c r="B52" s="40">
        <v>52</v>
      </c>
      <c r="C52" s="288" t="s">
        <v>190</v>
      </c>
      <c r="D52" s="296">
        <v>322946</v>
      </c>
      <c r="E52" s="535">
        <v>53</v>
      </c>
      <c r="F52" s="529">
        <v>102.2</v>
      </c>
      <c r="G52" s="296">
        <v>323784</v>
      </c>
      <c r="H52" s="535">
        <v>51</v>
      </c>
      <c r="I52" s="529">
        <v>103.7</v>
      </c>
      <c r="J52" s="296">
        <v>292556</v>
      </c>
      <c r="K52" s="535">
        <v>55</v>
      </c>
      <c r="L52" s="529">
        <v>70</v>
      </c>
    </row>
    <row r="53" spans="2:12" s="35" customFormat="1" ht="18" customHeight="1">
      <c r="B53" s="31">
        <v>53</v>
      </c>
      <c r="C53" s="287" t="s">
        <v>191</v>
      </c>
      <c r="D53" s="297">
        <v>378734</v>
      </c>
      <c r="E53" s="536">
        <v>17</v>
      </c>
      <c r="F53" s="537">
        <v>101.7</v>
      </c>
      <c r="G53" s="297">
        <v>383902</v>
      </c>
      <c r="H53" s="536">
        <v>12</v>
      </c>
      <c r="I53" s="537">
        <v>103.1</v>
      </c>
      <c r="J53" s="297">
        <v>154977</v>
      </c>
      <c r="K53" s="536">
        <v>70</v>
      </c>
      <c r="L53" s="537">
        <v>40.9</v>
      </c>
    </row>
    <row r="54" spans="2:12" s="35" customFormat="1" ht="18" customHeight="1">
      <c r="B54" s="36">
        <v>54</v>
      </c>
      <c r="C54" s="37" t="s">
        <v>192</v>
      </c>
      <c r="D54" s="292">
        <v>341620</v>
      </c>
      <c r="E54" s="534">
        <v>39</v>
      </c>
      <c r="F54" s="529">
        <v>97.6</v>
      </c>
      <c r="G54" s="292">
        <v>344593</v>
      </c>
      <c r="H54" s="534">
        <v>36</v>
      </c>
      <c r="I54" s="529">
        <v>96.3</v>
      </c>
      <c r="J54" s="292">
        <v>213371</v>
      </c>
      <c r="K54" s="534">
        <v>66</v>
      </c>
      <c r="L54" s="529">
        <v>134.30000000000001</v>
      </c>
    </row>
    <row r="55" spans="2:12" s="35" customFormat="1" ht="18" customHeight="1">
      <c r="B55" s="36">
        <v>55</v>
      </c>
      <c r="C55" s="37" t="s">
        <v>135</v>
      </c>
      <c r="D55" s="292">
        <v>386094</v>
      </c>
      <c r="E55" s="534">
        <v>11</v>
      </c>
      <c r="F55" s="529">
        <v>92.5</v>
      </c>
      <c r="G55" s="292">
        <v>377363</v>
      </c>
      <c r="H55" s="534">
        <v>18</v>
      </c>
      <c r="I55" s="529">
        <v>90.6</v>
      </c>
      <c r="J55" s="292">
        <v>912336</v>
      </c>
      <c r="K55" s="534">
        <v>4</v>
      </c>
      <c r="L55" s="529">
        <v>202.7</v>
      </c>
    </row>
    <row r="56" spans="2:12" s="35" customFormat="1" ht="18" customHeight="1">
      <c r="B56" s="36">
        <v>57</v>
      </c>
      <c r="C56" s="37" t="s">
        <v>193</v>
      </c>
      <c r="D56" s="292">
        <v>393486</v>
      </c>
      <c r="E56" s="534">
        <v>9</v>
      </c>
      <c r="F56" s="529">
        <v>114.9</v>
      </c>
      <c r="G56" s="292">
        <v>397493</v>
      </c>
      <c r="H56" s="534">
        <v>7</v>
      </c>
      <c r="I56" s="529">
        <v>119.4</v>
      </c>
      <c r="J56" s="292">
        <v>251025</v>
      </c>
      <c r="K56" s="534">
        <v>61</v>
      </c>
      <c r="L56" s="529">
        <v>48.8</v>
      </c>
    </row>
    <row r="57" spans="2:12" s="35" customFormat="1" ht="18" customHeight="1">
      <c r="B57" s="36">
        <v>61</v>
      </c>
      <c r="C57" s="37" t="s">
        <v>194</v>
      </c>
      <c r="D57" s="292">
        <v>217083</v>
      </c>
      <c r="E57" s="534">
        <v>76</v>
      </c>
      <c r="F57" s="529">
        <v>61.3</v>
      </c>
      <c r="G57" s="292">
        <v>245725</v>
      </c>
      <c r="H57" s="534">
        <v>73</v>
      </c>
      <c r="I57" s="529">
        <v>76.3</v>
      </c>
      <c r="J57" s="292">
        <v>-2303445</v>
      </c>
      <c r="K57" s="534">
        <v>77</v>
      </c>
      <c r="L57" s="529">
        <v>-143.1</v>
      </c>
    </row>
    <row r="58" spans="2:12" s="35" customFormat="1" ht="18" customHeight="1">
      <c r="B58" s="36">
        <v>62</v>
      </c>
      <c r="C58" s="37" t="s">
        <v>195</v>
      </c>
      <c r="D58" s="292">
        <v>403434</v>
      </c>
      <c r="E58" s="534">
        <v>6</v>
      </c>
      <c r="F58" s="529">
        <v>94.6</v>
      </c>
      <c r="G58" s="292">
        <v>398343</v>
      </c>
      <c r="H58" s="534">
        <v>6</v>
      </c>
      <c r="I58" s="529">
        <v>91.8</v>
      </c>
      <c r="J58" s="292">
        <v>534269</v>
      </c>
      <c r="K58" s="534">
        <v>10</v>
      </c>
      <c r="L58" s="529">
        <v>179.5</v>
      </c>
    </row>
    <row r="59" spans="2:12" s="35" customFormat="1" ht="18" customHeight="1">
      <c r="B59" s="36">
        <v>68</v>
      </c>
      <c r="C59" s="37" t="s">
        <v>196</v>
      </c>
      <c r="D59" s="292">
        <v>423256</v>
      </c>
      <c r="E59" s="534">
        <v>4</v>
      </c>
      <c r="F59" s="529">
        <v>95.3</v>
      </c>
      <c r="G59" s="292">
        <v>428926</v>
      </c>
      <c r="H59" s="534">
        <v>3</v>
      </c>
      <c r="I59" s="529">
        <v>96.3</v>
      </c>
      <c r="J59" s="292">
        <v>234991</v>
      </c>
      <c r="K59" s="534">
        <v>63</v>
      </c>
      <c r="L59" s="529">
        <v>56.4</v>
      </c>
    </row>
    <row r="60" spans="2:12" s="35" customFormat="1" ht="18" customHeight="1">
      <c r="B60" s="36">
        <v>69</v>
      </c>
      <c r="C60" s="37" t="s">
        <v>197</v>
      </c>
      <c r="D60" s="292">
        <v>457495</v>
      </c>
      <c r="E60" s="534">
        <v>1</v>
      </c>
      <c r="F60" s="529">
        <v>101</v>
      </c>
      <c r="G60" s="292">
        <v>461338</v>
      </c>
      <c r="H60" s="534">
        <v>1</v>
      </c>
      <c r="I60" s="529">
        <v>102.2</v>
      </c>
      <c r="J60" s="292">
        <v>288652</v>
      </c>
      <c r="K60" s="534">
        <v>57</v>
      </c>
      <c r="L60" s="529">
        <v>59.1</v>
      </c>
    </row>
    <row r="61" spans="2:12" s="35" customFormat="1" ht="18" customHeight="1">
      <c r="B61" s="36">
        <v>71</v>
      </c>
      <c r="C61" s="37" t="s">
        <v>198</v>
      </c>
      <c r="D61" s="292">
        <v>400764</v>
      </c>
      <c r="E61" s="534">
        <v>7</v>
      </c>
      <c r="F61" s="529">
        <v>112</v>
      </c>
      <c r="G61" s="292">
        <v>394628</v>
      </c>
      <c r="H61" s="534">
        <v>10</v>
      </c>
      <c r="I61" s="529">
        <v>111.4</v>
      </c>
      <c r="J61" s="292">
        <v>697541</v>
      </c>
      <c r="K61" s="534">
        <v>5</v>
      </c>
      <c r="L61" s="529">
        <v>151.9</v>
      </c>
    </row>
    <row r="62" spans="2:12" s="35" customFormat="1" ht="18" customHeight="1">
      <c r="B62" s="36">
        <v>73</v>
      </c>
      <c r="C62" s="37" t="s">
        <v>199</v>
      </c>
      <c r="D62" s="292">
        <v>328336</v>
      </c>
      <c r="E62" s="534">
        <v>49</v>
      </c>
      <c r="F62" s="529">
        <v>104.4</v>
      </c>
      <c r="G62" s="292">
        <v>327642</v>
      </c>
      <c r="H62" s="534">
        <v>48</v>
      </c>
      <c r="I62" s="529">
        <v>104.2</v>
      </c>
      <c r="J62" s="292">
        <v>367741</v>
      </c>
      <c r="K62" s="534">
        <v>44</v>
      </c>
      <c r="L62" s="529">
        <v>116.9</v>
      </c>
    </row>
    <row r="63" spans="2:12" s="35" customFormat="1" ht="18" customHeight="1">
      <c r="B63" s="36">
        <v>74</v>
      </c>
      <c r="C63" s="37" t="s">
        <v>200</v>
      </c>
      <c r="D63" s="292">
        <v>305216</v>
      </c>
      <c r="E63" s="534">
        <v>62</v>
      </c>
      <c r="F63" s="529">
        <v>109</v>
      </c>
      <c r="G63" s="292">
        <v>301710</v>
      </c>
      <c r="H63" s="534">
        <v>63</v>
      </c>
      <c r="I63" s="529">
        <v>109.5</v>
      </c>
      <c r="J63" s="292">
        <v>388719</v>
      </c>
      <c r="K63" s="534">
        <v>37</v>
      </c>
      <c r="L63" s="529">
        <v>109.6</v>
      </c>
    </row>
    <row r="64" spans="2:12" s="35" customFormat="1" ht="18" customHeight="1">
      <c r="B64" s="36">
        <v>76</v>
      </c>
      <c r="C64" s="37" t="s">
        <v>201</v>
      </c>
      <c r="D64" s="292">
        <v>373122</v>
      </c>
      <c r="E64" s="534">
        <v>20</v>
      </c>
      <c r="F64" s="529">
        <v>102.5</v>
      </c>
      <c r="G64" s="292">
        <v>373654</v>
      </c>
      <c r="H64" s="534">
        <v>20</v>
      </c>
      <c r="I64" s="529">
        <v>102.8</v>
      </c>
      <c r="J64" s="292">
        <v>346744</v>
      </c>
      <c r="K64" s="534">
        <v>48</v>
      </c>
      <c r="L64" s="529">
        <v>91.9</v>
      </c>
    </row>
    <row r="65" spans="2:12" s="35" customFormat="1" ht="18" customHeight="1">
      <c r="B65" s="36">
        <v>82</v>
      </c>
      <c r="C65" s="37" t="s">
        <v>202</v>
      </c>
      <c r="D65" s="292">
        <v>378856</v>
      </c>
      <c r="E65" s="534">
        <v>15</v>
      </c>
      <c r="F65" s="529">
        <v>106.8</v>
      </c>
      <c r="G65" s="292">
        <v>382332</v>
      </c>
      <c r="H65" s="534">
        <v>13</v>
      </c>
      <c r="I65" s="529">
        <v>107.9</v>
      </c>
      <c r="J65" s="292">
        <v>245531</v>
      </c>
      <c r="K65" s="534">
        <v>62</v>
      </c>
      <c r="L65" s="529">
        <v>68.099999999999994</v>
      </c>
    </row>
    <row r="66" spans="2:12" s="35" customFormat="1" ht="18" customHeight="1">
      <c r="B66" s="36">
        <v>83</v>
      </c>
      <c r="C66" s="37" t="s">
        <v>203</v>
      </c>
      <c r="D66" s="292">
        <v>378789</v>
      </c>
      <c r="E66" s="534">
        <v>16</v>
      </c>
      <c r="F66" s="529">
        <v>110.3</v>
      </c>
      <c r="G66" s="292">
        <v>377868</v>
      </c>
      <c r="H66" s="534">
        <v>16</v>
      </c>
      <c r="I66" s="529">
        <v>109.6</v>
      </c>
      <c r="J66" s="292">
        <v>424235</v>
      </c>
      <c r="K66" s="534">
        <v>24</v>
      </c>
      <c r="L66" s="529">
        <v>138.4</v>
      </c>
    </row>
    <row r="67" spans="2:12" s="35" customFormat="1" ht="18" customHeight="1">
      <c r="B67" s="36">
        <v>86</v>
      </c>
      <c r="C67" s="37" t="s">
        <v>204</v>
      </c>
      <c r="D67" s="292">
        <v>256100</v>
      </c>
      <c r="E67" s="534">
        <v>72</v>
      </c>
      <c r="F67" s="529">
        <v>104.7</v>
      </c>
      <c r="G67" s="292">
        <v>253082</v>
      </c>
      <c r="H67" s="534">
        <v>72</v>
      </c>
      <c r="I67" s="529">
        <v>103.9</v>
      </c>
      <c r="J67" s="292">
        <v>560940</v>
      </c>
      <c r="K67" s="534">
        <v>7</v>
      </c>
      <c r="L67" s="529">
        <v>182.1</v>
      </c>
    </row>
    <row r="68" spans="2:12" s="35" customFormat="1" ht="18" customHeight="1">
      <c r="B68" s="36">
        <v>87</v>
      </c>
      <c r="C68" s="37" t="s">
        <v>205</v>
      </c>
      <c r="D68" s="292">
        <v>259911</v>
      </c>
      <c r="E68" s="534">
        <v>71</v>
      </c>
      <c r="F68" s="529">
        <v>105.4</v>
      </c>
      <c r="G68" s="292">
        <v>258784</v>
      </c>
      <c r="H68" s="534">
        <v>71</v>
      </c>
      <c r="I68" s="529">
        <v>105.3</v>
      </c>
      <c r="J68" s="292">
        <v>385683</v>
      </c>
      <c r="K68" s="534">
        <v>41</v>
      </c>
      <c r="L68" s="529">
        <v>128.6</v>
      </c>
    </row>
    <row r="69" spans="2:12" s="35" customFormat="1" ht="18" customHeight="1">
      <c r="B69" s="36">
        <v>89</v>
      </c>
      <c r="C69" s="37" t="s">
        <v>206</v>
      </c>
      <c r="D69" s="292">
        <v>302119</v>
      </c>
      <c r="E69" s="534">
        <v>64</v>
      </c>
      <c r="F69" s="529">
        <v>100</v>
      </c>
      <c r="G69" s="292">
        <v>302651</v>
      </c>
      <c r="H69" s="534">
        <v>61</v>
      </c>
      <c r="I69" s="529">
        <v>101.5</v>
      </c>
      <c r="J69" s="292">
        <v>278412</v>
      </c>
      <c r="K69" s="534">
        <v>59</v>
      </c>
      <c r="L69" s="529">
        <v>69.3</v>
      </c>
    </row>
    <row r="70" spans="2:12" s="35" customFormat="1" ht="18" customHeight="1">
      <c r="B70" s="36">
        <v>90</v>
      </c>
      <c r="C70" s="37" t="s">
        <v>207</v>
      </c>
      <c r="D70" s="292">
        <v>330665</v>
      </c>
      <c r="E70" s="534">
        <v>47</v>
      </c>
      <c r="F70" s="529">
        <v>106.8</v>
      </c>
      <c r="G70" s="292">
        <v>325896</v>
      </c>
      <c r="H70" s="534">
        <v>50</v>
      </c>
      <c r="I70" s="529">
        <v>105</v>
      </c>
      <c r="J70" s="292">
        <v>515582</v>
      </c>
      <c r="K70" s="534">
        <v>11</v>
      </c>
      <c r="L70" s="529">
        <v>175</v>
      </c>
    </row>
    <row r="71" spans="2:12" s="35" customFormat="1" ht="18" customHeight="1">
      <c r="B71" s="36">
        <v>91</v>
      </c>
      <c r="C71" s="37" t="s">
        <v>208</v>
      </c>
      <c r="D71" s="292">
        <v>383271</v>
      </c>
      <c r="E71" s="534">
        <v>13</v>
      </c>
      <c r="F71" s="529">
        <v>121</v>
      </c>
      <c r="G71" s="292">
        <v>377565</v>
      </c>
      <c r="H71" s="534">
        <v>17</v>
      </c>
      <c r="I71" s="529">
        <v>117.1</v>
      </c>
      <c r="J71" s="292">
        <v>543572</v>
      </c>
      <c r="K71" s="534">
        <v>8</v>
      </c>
      <c r="L71" s="529">
        <v>247.1</v>
      </c>
    </row>
    <row r="72" spans="2:12" s="35" customFormat="1" ht="18" customHeight="1">
      <c r="B72" s="36">
        <v>94</v>
      </c>
      <c r="C72" s="37" t="s">
        <v>209</v>
      </c>
      <c r="D72" s="292">
        <v>354883</v>
      </c>
      <c r="E72" s="534">
        <v>34</v>
      </c>
      <c r="F72" s="529">
        <v>111.6</v>
      </c>
      <c r="G72" s="292">
        <v>352628</v>
      </c>
      <c r="H72" s="534">
        <v>34</v>
      </c>
      <c r="I72" s="529">
        <v>112.2</v>
      </c>
      <c r="J72" s="292">
        <v>453249</v>
      </c>
      <c r="K72" s="534">
        <v>18</v>
      </c>
      <c r="L72" s="529">
        <v>109.9</v>
      </c>
    </row>
    <row r="73" spans="2:12" s="35" customFormat="1" ht="18" customHeight="1">
      <c r="B73" s="36">
        <v>96</v>
      </c>
      <c r="C73" s="37" t="s">
        <v>210</v>
      </c>
      <c r="D73" s="292">
        <v>370045</v>
      </c>
      <c r="E73" s="534">
        <v>22</v>
      </c>
      <c r="F73" s="529">
        <v>68</v>
      </c>
      <c r="G73" s="292">
        <v>373237</v>
      </c>
      <c r="H73" s="534">
        <v>22</v>
      </c>
      <c r="I73" s="529">
        <v>68</v>
      </c>
      <c r="J73" s="292">
        <v>34790</v>
      </c>
      <c r="K73" s="534">
        <v>76</v>
      </c>
      <c r="L73" s="529">
        <v>70.400000000000006</v>
      </c>
    </row>
    <row r="74" spans="2:12" s="35" customFormat="1" ht="18" customHeight="1">
      <c r="B74" s="36">
        <v>97</v>
      </c>
      <c r="C74" s="37" t="s">
        <v>211</v>
      </c>
      <c r="D74" s="292">
        <v>339485</v>
      </c>
      <c r="E74" s="534">
        <v>40</v>
      </c>
      <c r="F74" s="529">
        <v>101.8</v>
      </c>
      <c r="G74" s="292">
        <v>318402</v>
      </c>
      <c r="H74" s="534">
        <v>54</v>
      </c>
      <c r="I74" s="529">
        <v>97</v>
      </c>
      <c r="J74" s="292">
        <v>1441063</v>
      </c>
      <c r="K74" s="534">
        <v>1</v>
      </c>
      <c r="L74" s="529">
        <v>324.60000000000002</v>
      </c>
    </row>
    <row r="75" spans="2:12" s="35" customFormat="1" ht="18" customHeight="1">
      <c r="B75" s="36">
        <v>98</v>
      </c>
      <c r="C75" s="37" t="s">
        <v>212</v>
      </c>
      <c r="D75" s="292">
        <v>240333</v>
      </c>
      <c r="E75" s="534">
        <v>73</v>
      </c>
      <c r="F75" s="529">
        <v>95.6</v>
      </c>
      <c r="G75" s="292">
        <v>242985</v>
      </c>
      <c r="H75" s="534">
        <v>74</v>
      </c>
      <c r="I75" s="529">
        <v>94.7</v>
      </c>
      <c r="J75" s="292">
        <v>135012</v>
      </c>
      <c r="K75" s="534">
        <v>72</v>
      </c>
      <c r="L75" s="529">
        <v>92.7</v>
      </c>
    </row>
    <row r="76" spans="2:12" s="35" customFormat="1" ht="18" customHeight="1">
      <c r="B76" s="36">
        <v>99</v>
      </c>
      <c r="C76" s="37" t="s">
        <v>213</v>
      </c>
      <c r="D76" s="292">
        <v>224985</v>
      </c>
      <c r="E76" s="534">
        <v>75</v>
      </c>
      <c r="F76" s="529">
        <v>74.7</v>
      </c>
      <c r="G76" s="292">
        <v>221430</v>
      </c>
      <c r="H76" s="534">
        <v>76</v>
      </c>
      <c r="I76" s="529">
        <v>73.8</v>
      </c>
      <c r="J76" s="292">
        <v>390858</v>
      </c>
      <c r="K76" s="534">
        <v>35</v>
      </c>
      <c r="L76" s="529">
        <v>116.9</v>
      </c>
    </row>
    <row r="77" spans="2:12" s="35" customFormat="1" ht="18" customHeight="1">
      <c r="B77" s="36">
        <v>100</v>
      </c>
      <c r="C77" s="37" t="s">
        <v>214</v>
      </c>
      <c r="D77" s="292">
        <v>450173</v>
      </c>
      <c r="E77" s="534">
        <v>2</v>
      </c>
      <c r="F77" s="529">
        <v>120.6</v>
      </c>
      <c r="G77" s="292">
        <v>423049</v>
      </c>
      <c r="H77" s="534">
        <v>4</v>
      </c>
      <c r="I77" s="529">
        <v>112.3</v>
      </c>
      <c r="J77" s="292">
        <v>1333213</v>
      </c>
      <c r="K77" s="534">
        <v>2</v>
      </c>
      <c r="L77" s="529">
        <v>416.6</v>
      </c>
    </row>
    <row r="78" spans="2:12" s="35" customFormat="1" ht="18" customHeight="1">
      <c r="B78" s="36">
        <v>101</v>
      </c>
      <c r="C78" s="37" t="s">
        <v>215</v>
      </c>
      <c r="D78" s="292">
        <v>312564</v>
      </c>
      <c r="E78" s="534">
        <v>57</v>
      </c>
      <c r="F78" s="529">
        <v>98.3</v>
      </c>
      <c r="G78" s="292">
        <v>313840</v>
      </c>
      <c r="H78" s="534">
        <v>57</v>
      </c>
      <c r="I78" s="529">
        <v>97.3</v>
      </c>
      <c r="J78" s="292">
        <v>220168</v>
      </c>
      <c r="K78" s="534">
        <v>65</v>
      </c>
      <c r="L78" s="529">
        <v>191.7</v>
      </c>
    </row>
    <row r="79" spans="2:12" s="35" customFormat="1" ht="18" customHeight="1">
      <c r="B79" s="36">
        <v>102</v>
      </c>
      <c r="C79" s="37" t="s">
        <v>216</v>
      </c>
      <c r="D79" s="292">
        <v>317373</v>
      </c>
      <c r="E79" s="534">
        <v>55</v>
      </c>
      <c r="F79" s="529">
        <v>94.4</v>
      </c>
      <c r="G79" s="292">
        <v>317544</v>
      </c>
      <c r="H79" s="534">
        <v>56</v>
      </c>
      <c r="I79" s="529">
        <v>93.5</v>
      </c>
      <c r="J79" s="292">
        <v>309759</v>
      </c>
      <c r="K79" s="534">
        <v>53</v>
      </c>
      <c r="L79" s="529">
        <v>124.1</v>
      </c>
    </row>
    <row r="80" spans="2:12" s="35" customFormat="1" ht="18" customHeight="1">
      <c r="B80" s="36">
        <v>103</v>
      </c>
      <c r="C80" s="37" t="s">
        <v>217</v>
      </c>
      <c r="D80" s="292">
        <v>290654</v>
      </c>
      <c r="E80" s="534">
        <v>68</v>
      </c>
      <c r="F80" s="529">
        <v>108.3</v>
      </c>
      <c r="G80" s="292">
        <v>283398</v>
      </c>
      <c r="H80" s="534">
        <v>69</v>
      </c>
      <c r="I80" s="529">
        <v>107.2</v>
      </c>
      <c r="J80" s="292">
        <v>464941</v>
      </c>
      <c r="K80" s="534">
        <v>17</v>
      </c>
      <c r="L80" s="529">
        <v>140.19999999999999</v>
      </c>
    </row>
    <row r="81" spans="2:12" s="35" customFormat="1" ht="18" customHeight="1">
      <c r="B81" s="36">
        <v>104</v>
      </c>
      <c r="C81" s="37" t="s">
        <v>218</v>
      </c>
      <c r="D81" s="292">
        <v>302271</v>
      </c>
      <c r="E81" s="534">
        <v>63</v>
      </c>
      <c r="F81" s="529">
        <v>115.3</v>
      </c>
      <c r="G81" s="292">
        <v>295803</v>
      </c>
      <c r="H81" s="534">
        <v>65</v>
      </c>
      <c r="I81" s="529">
        <v>119.7</v>
      </c>
      <c r="J81" s="292">
        <v>593357</v>
      </c>
      <c r="K81" s="534">
        <v>6</v>
      </c>
      <c r="L81" s="529">
        <v>76.7</v>
      </c>
    </row>
    <row r="82" spans="2:12" s="35" customFormat="1" ht="18" customHeight="1">
      <c r="B82" s="36">
        <v>109</v>
      </c>
      <c r="C82" s="37" t="s">
        <v>86</v>
      </c>
      <c r="D82" s="292">
        <v>320545</v>
      </c>
      <c r="E82" s="534">
        <v>54</v>
      </c>
      <c r="F82" s="529">
        <v>99.4</v>
      </c>
      <c r="G82" s="292">
        <v>322414</v>
      </c>
      <c r="H82" s="534">
        <v>52</v>
      </c>
      <c r="I82" s="529">
        <v>99.8</v>
      </c>
      <c r="J82" s="292">
        <v>227684</v>
      </c>
      <c r="K82" s="534">
        <v>64</v>
      </c>
      <c r="L82" s="529">
        <v>73.599999999999994</v>
      </c>
    </row>
    <row r="83" spans="2:12" s="35" customFormat="1" ht="18" customHeight="1">
      <c r="B83" s="36">
        <v>111</v>
      </c>
      <c r="C83" s="37" t="s">
        <v>219</v>
      </c>
      <c r="D83" s="292">
        <v>406932</v>
      </c>
      <c r="E83" s="534">
        <v>5</v>
      </c>
      <c r="F83" s="529">
        <v>106.6</v>
      </c>
      <c r="G83" s="292">
        <v>403460</v>
      </c>
      <c r="H83" s="534">
        <v>5</v>
      </c>
      <c r="I83" s="529">
        <v>106.9</v>
      </c>
      <c r="J83" s="292">
        <v>534361</v>
      </c>
      <c r="K83" s="534">
        <v>9</v>
      </c>
      <c r="L83" s="529">
        <v>114.8</v>
      </c>
    </row>
    <row r="84" spans="2:12" s="35" customFormat="1" ht="18" customHeight="1">
      <c r="B84" s="36">
        <v>112</v>
      </c>
      <c r="C84" s="37" t="s">
        <v>88</v>
      </c>
      <c r="D84" s="292">
        <v>291703</v>
      </c>
      <c r="E84" s="534">
        <v>67</v>
      </c>
      <c r="F84" s="529">
        <v>97.4</v>
      </c>
      <c r="G84" s="292">
        <v>289470</v>
      </c>
      <c r="H84" s="534">
        <v>67</v>
      </c>
      <c r="I84" s="529">
        <v>97.8</v>
      </c>
      <c r="J84" s="292">
        <v>410332</v>
      </c>
      <c r="K84" s="534">
        <v>27</v>
      </c>
      <c r="L84" s="529">
        <v>101.4</v>
      </c>
    </row>
    <row r="85" spans="2:12" s="35" customFormat="1" ht="18" customHeight="1">
      <c r="B85" s="36">
        <v>113</v>
      </c>
      <c r="C85" s="37" t="s">
        <v>89</v>
      </c>
      <c r="D85" s="292">
        <v>326213</v>
      </c>
      <c r="E85" s="534">
        <v>50</v>
      </c>
      <c r="F85" s="529">
        <v>93.2</v>
      </c>
      <c r="G85" s="292">
        <v>331395</v>
      </c>
      <c r="H85" s="534">
        <v>46</v>
      </c>
      <c r="I85" s="529">
        <v>93.7</v>
      </c>
      <c r="J85" s="292">
        <v>174268</v>
      </c>
      <c r="K85" s="534">
        <v>68</v>
      </c>
      <c r="L85" s="529">
        <v>59.7</v>
      </c>
    </row>
    <row r="86" spans="2:12" s="35" customFormat="1" ht="18" customHeight="1">
      <c r="B86" s="36">
        <v>114</v>
      </c>
      <c r="C86" s="37" t="s">
        <v>90</v>
      </c>
      <c r="D86" s="292">
        <v>267603</v>
      </c>
      <c r="E86" s="534">
        <v>70</v>
      </c>
      <c r="F86" s="529">
        <v>98</v>
      </c>
      <c r="G86" s="292">
        <v>270125</v>
      </c>
      <c r="H86" s="534">
        <v>70</v>
      </c>
      <c r="I86" s="529">
        <v>99.4</v>
      </c>
      <c r="J86" s="292">
        <v>161470</v>
      </c>
      <c r="K86" s="534">
        <v>69</v>
      </c>
      <c r="L86" s="529">
        <v>52.7</v>
      </c>
    </row>
    <row r="87" spans="2:12" s="35" customFormat="1" ht="18" customHeight="1">
      <c r="B87" s="36">
        <v>117</v>
      </c>
      <c r="C87" s="37" t="s">
        <v>220</v>
      </c>
      <c r="D87" s="292">
        <v>367040</v>
      </c>
      <c r="E87" s="534">
        <v>24</v>
      </c>
      <c r="F87" s="529">
        <v>96.9</v>
      </c>
      <c r="G87" s="292">
        <v>364804</v>
      </c>
      <c r="H87" s="534">
        <v>26</v>
      </c>
      <c r="I87" s="529">
        <v>96.9</v>
      </c>
      <c r="J87" s="292">
        <v>439598</v>
      </c>
      <c r="K87" s="534">
        <v>21</v>
      </c>
      <c r="L87" s="529">
        <v>104.9</v>
      </c>
    </row>
    <row r="88" spans="2:12" s="35" customFormat="1" ht="18" customHeight="1">
      <c r="B88" s="36">
        <v>118</v>
      </c>
      <c r="C88" s="37" t="s">
        <v>221</v>
      </c>
      <c r="D88" s="292">
        <v>373707</v>
      </c>
      <c r="E88" s="534">
        <v>19</v>
      </c>
      <c r="F88" s="529">
        <v>99.2</v>
      </c>
      <c r="G88" s="292">
        <v>376779</v>
      </c>
      <c r="H88" s="534">
        <v>19</v>
      </c>
      <c r="I88" s="529">
        <v>99.4</v>
      </c>
      <c r="J88" s="292">
        <v>210471</v>
      </c>
      <c r="K88" s="534">
        <v>67</v>
      </c>
      <c r="L88" s="529">
        <v>69.3</v>
      </c>
    </row>
    <row r="89" spans="2:12" s="35" customFormat="1" ht="18" customHeight="1">
      <c r="B89" s="36">
        <v>122</v>
      </c>
      <c r="C89" s="37" t="s">
        <v>222</v>
      </c>
      <c r="D89" s="292">
        <v>445547</v>
      </c>
      <c r="E89" s="534">
        <v>3</v>
      </c>
      <c r="F89" s="529">
        <v>96.5</v>
      </c>
      <c r="G89" s="292">
        <v>445927</v>
      </c>
      <c r="H89" s="534">
        <v>2</v>
      </c>
      <c r="I89" s="529">
        <v>96.9</v>
      </c>
      <c r="J89" s="292">
        <v>436689</v>
      </c>
      <c r="K89" s="534">
        <v>22</v>
      </c>
      <c r="L89" s="529">
        <v>90.5</v>
      </c>
    </row>
    <row r="90" spans="2:12" s="35" customFormat="1" ht="18" customHeight="1">
      <c r="B90" s="36">
        <v>125</v>
      </c>
      <c r="C90" s="37" t="s">
        <v>223</v>
      </c>
      <c r="D90" s="292">
        <v>295044</v>
      </c>
      <c r="E90" s="534">
        <v>65</v>
      </c>
      <c r="F90" s="529">
        <v>101.2</v>
      </c>
      <c r="G90" s="292">
        <v>299334</v>
      </c>
      <c r="H90" s="534">
        <v>64</v>
      </c>
      <c r="I90" s="529">
        <v>104.1</v>
      </c>
      <c r="J90" s="292">
        <v>127749</v>
      </c>
      <c r="K90" s="534">
        <v>74</v>
      </c>
      <c r="L90" s="529">
        <v>34.4</v>
      </c>
    </row>
    <row r="91" spans="2:12" s="35" customFormat="1" ht="18" customHeight="1">
      <c r="B91" s="36"/>
      <c r="C91" s="37"/>
      <c r="D91" s="292"/>
      <c r="E91" s="534"/>
      <c r="F91" s="531"/>
      <c r="G91" s="292"/>
      <c r="H91" s="534"/>
      <c r="I91" s="531"/>
      <c r="J91" s="292"/>
      <c r="K91" s="534"/>
      <c r="L91" s="531"/>
    </row>
    <row r="92" spans="2:12" s="35" customFormat="1" ht="18" customHeight="1">
      <c r="B92" s="36">
        <v>301</v>
      </c>
      <c r="C92" s="37" t="s">
        <v>95</v>
      </c>
      <c r="D92" s="292">
        <v>169412</v>
      </c>
      <c r="E92" s="538"/>
      <c r="F92" s="529">
        <v>103.7</v>
      </c>
      <c r="G92" s="292">
        <v>169412</v>
      </c>
      <c r="H92" s="538"/>
      <c r="I92" s="529">
        <v>103.7</v>
      </c>
      <c r="J92" s="298" t="s">
        <v>159</v>
      </c>
      <c r="K92" s="538"/>
      <c r="L92" s="538"/>
    </row>
    <row r="93" spans="2:12" s="35" customFormat="1" ht="18" customHeight="1">
      <c r="B93" s="36">
        <v>303</v>
      </c>
      <c r="C93" s="37" t="s">
        <v>96</v>
      </c>
      <c r="D93" s="292">
        <v>204859</v>
      </c>
      <c r="E93" s="538"/>
      <c r="F93" s="529">
        <v>99.7</v>
      </c>
      <c r="G93" s="292">
        <v>204859</v>
      </c>
      <c r="H93" s="538"/>
      <c r="I93" s="529">
        <v>99.7</v>
      </c>
      <c r="J93" s="298" t="s">
        <v>159</v>
      </c>
      <c r="K93" s="538"/>
      <c r="L93" s="538"/>
    </row>
    <row r="94" spans="2:12" s="35" customFormat="1" ht="18" customHeight="1">
      <c r="B94" s="40"/>
      <c r="C94" s="49"/>
      <c r="D94" s="50"/>
      <c r="E94" s="49"/>
      <c r="F94" s="49"/>
      <c r="G94" s="50"/>
      <c r="H94" s="49"/>
      <c r="I94" s="49"/>
      <c r="J94" s="50"/>
      <c r="K94" s="49"/>
      <c r="L94" s="49"/>
    </row>
    <row r="95" spans="2:12" ht="18" customHeight="1">
      <c r="B95" s="52" t="s">
        <v>224</v>
      </c>
      <c r="C95" s="28" t="s">
        <v>225</v>
      </c>
    </row>
  </sheetData>
  <mergeCells count="4">
    <mergeCell ref="B1:L2"/>
    <mergeCell ref="D4:D6"/>
    <mergeCell ref="G4:G6"/>
    <mergeCell ref="J4:J6"/>
  </mergeCells>
  <phoneticPr fontId="2"/>
  <printOptions horizontalCentered="1"/>
  <pageMargins left="0.78740157480314965" right="0.78740157480314965" top="0.98425196850393704" bottom="0.91" header="0.51181102362204722" footer="0.51181102362204722"/>
  <pageSetup paperSize="9" scale="83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5"/>
  <sheetViews>
    <sheetView topLeftCell="B1" zoomScaleNormal="100" workbookViewId="0">
      <pane xSplit="4" ySplit="13" topLeftCell="F14" activePane="bottomRight" state="frozen"/>
      <selection activeCell="B1" sqref="B1"/>
      <selection pane="topRight" activeCell="F1" sqref="F1"/>
      <selection pane="bottomLeft" activeCell="B14" sqref="B14"/>
      <selection pane="bottomRight" activeCell="O16" sqref="O16"/>
    </sheetView>
  </sheetViews>
  <sheetFormatPr defaultRowHeight="15" customHeight="1"/>
  <cols>
    <col min="1" max="1" width="1.25" style="53" hidden="1" customWidth="1"/>
    <col min="2" max="2" width="5.625" style="53" customWidth="1"/>
    <col min="3" max="3" width="1" style="53" customWidth="1"/>
    <col min="4" max="4" width="11.625" style="53" customWidth="1"/>
    <col min="5" max="5" width="1" style="68" customWidth="1"/>
    <col min="6" max="6" width="11.25" style="53" customWidth="1"/>
    <col min="7" max="7" width="6.25" style="53" customWidth="1"/>
    <col min="8" max="8" width="11.25" style="53" customWidth="1"/>
    <col min="9" max="9" width="6.25" style="53" customWidth="1"/>
    <col min="10" max="10" width="11.25" style="53" customWidth="1"/>
    <col min="11" max="11" width="6.25" style="53" customWidth="1"/>
    <col min="12" max="12" width="11.25" style="53" customWidth="1"/>
    <col min="13" max="13" width="6.25" style="53" customWidth="1"/>
    <col min="14" max="21" width="11.25" style="53" customWidth="1"/>
    <col min="22" max="22" width="5.625" style="53" customWidth="1"/>
    <col min="23" max="23" width="1.125" style="53" customWidth="1"/>
    <col min="24" max="256" width="9" style="53"/>
    <col min="257" max="257" width="0" style="53" hidden="1" customWidth="1"/>
    <col min="258" max="258" width="5.625" style="53" customWidth="1"/>
    <col min="259" max="259" width="1" style="53" customWidth="1"/>
    <col min="260" max="260" width="11.625" style="53" customWidth="1"/>
    <col min="261" max="261" width="1" style="53" customWidth="1"/>
    <col min="262" max="262" width="11.25" style="53" customWidth="1"/>
    <col min="263" max="263" width="6.25" style="53" customWidth="1"/>
    <col min="264" max="264" width="11.25" style="53" customWidth="1"/>
    <col min="265" max="265" width="6.25" style="53" customWidth="1"/>
    <col min="266" max="266" width="11.25" style="53" customWidth="1"/>
    <col min="267" max="267" width="6.25" style="53" customWidth="1"/>
    <col min="268" max="268" width="11.25" style="53" customWidth="1"/>
    <col min="269" max="269" width="6.25" style="53" customWidth="1"/>
    <col min="270" max="277" width="11.25" style="53" customWidth="1"/>
    <col min="278" max="278" width="5.625" style="53" customWidth="1"/>
    <col min="279" max="279" width="1.125" style="53" customWidth="1"/>
    <col min="280" max="512" width="9" style="53"/>
    <col min="513" max="513" width="0" style="53" hidden="1" customWidth="1"/>
    <col min="514" max="514" width="5.625" style="53" customWidth="1"/>
    <col min="515" max="515" width="1" style="53" customWidth="1"/>
    <col min="516" max="516" width="11.625" style="53" customWidth="1"/>
    <col min="517" max="517" width="1" style="53" customWidth="1"/>
    <col min="518" max="518" width="11.25" style="53" customWidth="1"/>
    <col min="519" max="519" width="6.25" style="53" customWidth="1"/>
    <col min="520" max="520" width="11.25" style="53" customWidth="1"/>
    <col min="521" max="521" width="6.25" style="53" customWidth="1"/>
    <col min="522" max="522" width="11.25" style="53" customWidth="1"/>
    <col min="523" max="523" width="6.25" style="53" customWidth="1"/>
    <col min="524" max="524" width="11.25" style="53" customWidth="1"/>
    <col min="525" max="525" width="6.25" style="53" customWidth="1"/>
    <col min="526" max="533" width="11.25" style="53" customWidth="1"/>
    <col min="534" max="534" width="5.625" style="53" customWidth="1"/>
    <col min="535" max="535" width="1.125" style="53" customWidth="1"/>
    <col min="536" max="768" width="9" style="53"/>
    <col min="769" max="769" width="0" style="53" hidden="1" customWidth="1"/>
    <col min="770" max="770" width="5.625" style="53" customWidth="1"/>
    <col min="771" max="771" width="1" style="53" customWidth="1"/>
    <col min="772" max="772" width="11.625" style="53" customWidth="1"/>
    <col min="773" max="773" width="1" style="53" customWidth="1"/>
    <col min="774" max="774" width="11.25" style="53" customWidth="1"/>
    <col min="775" max="775" width="6.25" style="53" customWidth="1"/>
    <col min="776" max="776" width="11.25" style="53" customWidth="1"/>
    <col min="777" max="777" width="6.25" style="53" customWidth="1"/>
    <col min="778" max="778" width="11.25" style="53" customWidth="1"/>
    <col min="779" max="779" width="6.25" style="53" customWidth="1"/>
    <col min="780" max="780" width="11.25" style="53" customWidth="1"/>
    <col min="781" max="781" width="6.25" style="53" customWidth="1"/>
    <col min="782" max="789" width="11.25" style="53" customWidth="1"/>
    <col min="790" max="790" width="5.625" style="53" customWidth="1"/>
    <col min="791" max="791" width="1.125" style="53" customWidth="1"/>
    <col min="792" max="1024" width="9" style="53"/>
    <col min="1025" max="1025" width="0" style="53" hidden="1" customWidth="1"/>
    <col min="1026" max="1026" width="5.625" style="53" customWidth="1"/>
    <col min="1027" max="1027" width="1" style="53" customWidth="1"/>
    <col min="1028" max="1028" width="11.625" style="53" customWidth="1"/>
    <col min="1029" max="1029" width="1" style="53" customWidth="1"/>
    <col min="1030" max="1030" width="11.25" style="53" customWidth="1"/>
    <col min="1031" max="1031" width="6.25" style="53" customWidth="1"/>
    <col min="1032" max="1032" width="11.25" style="53" customWidth="1"/>
    <col min="1033" max="1033" width="6.25" style="53" customWidth="1"/>
    <col min="1034" max="1034" width="11.25" style="53" customWidth="1"/>
    <col min="1035" max="1035" width="6.25" style="53" customWidth="1"/>
    <col min="1036" max="1036" width="11.25" style="53" customWidth="1"/>
    <col min="1037" max="1037" width="6.25" style="53" customWidth="1"/>
    <col min="1038" max="1045" width="11.25" style="53" customWidth="1"/>
    <col min="1046" max="1046" width="5.625" style="53" customWidth="1"/>
    <col min="1047" max="1047" width="1.125" style="53" customWidth="1"/>
    <col min="1048" max="1280" width="9" style="53"/>
    <col min="1281" max="1281" width="0" style="53" hidden="1" customWidth="1"/>
    <col min="1282" max="1282" width="5.625" style="53" customWidth="1"/>
    <col min="1283" max="1283" width="1" style="53" customWidth="1"/>
    <col min="1284" max="1284" width="11.625" style="53" customWidth="1"/>
    <col min="1285" max="1285" width="1" style="53" customWidth="1"/>
    <col min="1286" max="1286" width="11.25" style="53" customWidth="1"/>
    <col min="1287" max="1287" width="6.25" style="53" customWidth="1"/>
    <col min="1288" max="1288" width="11.25" style="53" customWidth="1"/>
    <col min="1289" max="1289" width="6.25" style="53" customWidth="1"/>
    <col min="1290" max="1290" width="11.25" style="53" customWidth="1"/>
    <col min="1291" max="1291" width="6.25" style="53" customWidth="1"/>
    <col min="1292" max="1292" width="11.25" style="53" customWidth="1"/>
    <col min="1293" max="1293" width="6.25" style="53" customWidth="1"/>
    <col min="1294" max="1301" width="11.25" style="53" customWidth="1"/>
    <col min="1302" max="1302" width="5.625" style="53" customWidth="1"/>
    <col min="1303" max="1303" width="1.125" style="53" customWidth="1"/>
    <col min="1304" max="1536" width="9" style="53"/>
    <col min="1537" max="1537" width="0" style="53" hidden="1" customWidth="1"/>
    <col min="1538" max="1538" width="5.625" style="53" customWidth="1"/>
    <col min="1539" max="1539" width="1" style="53" customWidth="1"/>
    <col min="1540" max="1540" width="11.625" style="53" customWidth="1"/>
    <col min="1541" max="1541" width="1" style="53" customWidth="1"/>
    <col min="1542" max="1542" width="11.25" style="53" customWidth="1"/>
    <col min="1543" max="1543" width="6.25" style="53" customWidth="1"/>
    <col min="1544" max="1544" width="11.25" style="53" customWidth="1"/>
    <col min="1545" max="1545" width="6.25" style="53" customWidth="1"/>
    <col min="1546" max="1546" width="11.25" style="53" customWidth="1"/>
    <col min="1547" max="1547" width="6.25" style="53" customWidth="1"/>
    <col min="1548" max="1548" width="11.25" style="53" customWidth="1"/>
    <col min="1549" max="1549" width="6.25" style="53" customWidth="1"/>
    <col min="1550" max="1557" width="11.25" style="53" customWidth="1"/>
    <col min="1558" max="1558" width="5.625" style="53" customWidth="1"/>
    <col min="1559" max="1559" width="1.125" style="53" customWidth="1"/>
    <col min="1560" max="1792" width="9" style="53"/>
    <col min="1793" max="1793" width="0" style="53" hidden="1" customWidth="1"/>
    <col min="1794" max="1794" width="5.625" style="53" customWidth="1"/>
    <col min="1795" max="1795" width="1" style="53" customWidth="1"/>
    <col min="1796" max="1796" width="11.625" style="53" customWidth="1"/>
    <col min="1797" max="1797" width="1" style="53" customWidth="1"/>
    <col min="1798" max="1798" width="11.25" style="53" customWidth="1"/>
    <col min="1799" max="1799" width="6.25" style="53" customWidth="1"/>
    <col min="1800" max="1800" width="11.25" style="53" customWidth="1"/>
    <col min="1801" max="1801" width="6.25" style="53" customWidth="1"/>
    <col min="1802" max="1802" width="11.25" style="53" customWidth="1"/>
    <col min="1803" max="1803" width="6.25" style="53" customWidth="1"/>
    <col min="1804" max="1804" width="11.25" style="53" customWidth="1"/>
    <col min="1805" max="1805" width="6.25" style="53" customWidth="1"/>
    <col min="1806" max="1813" width="11.25" style="53" customWidth="1"/>
    <col min="1814" max="1814" width="5.625" style="53" customWidth="1"/>
    <col min="1815" max="1815" width="1.125" style="53" customWidth="1"/>
    <col min="1816" max="2048" width="9" style="53"/>
    <col min="2049" max="2049" width="0" style="53" hidden="1" customWidth="1"/>
    <col min="2050" max="2050" width="5.625" style="53" customWidth="1"/>
    <col min="2051" max="2051" width="1" style="53" customWidth="1"/>
    <col min="2052" max="2052" width="11.625" style="53" customWidth="1"/>
    <col min="2053" max="2053" width="1" style="53" customWidth="1"/>
    <col min="2054" max="2054" width="11.25" style="53" customWidth="1"/>
    <col min="2055" max="2055" width="6.25" style="53" customWidth="1"/>
    <col min="2056" max="2056" width="11.25" style="53" customWidth="1"/>
    <col min="2057" max="2057" width="6.25" style="53" customWidth="1"/>
    <col min="2058" max="2058" width="11.25" style="53" customWidth="1"/>
    <col min="2059" max="2059" width="6.25" style="53" customWidth="1"/>
    <col min="2060" max="2060" width="11.25" style="53" customWidth="1"/>
    <col min="2061" max="2061" width="6.25" style="53" customWidth="1"/>
    <col min="2062" max="2069" width="11.25" style="53" customWidth="1"/>
    <col min="2070" max="2070" width="5.625" style="53" customWidth="1"/>
    <col min="2071" max="2071" width="1.125" style="53" customWidth="1"/>
    <col min="2072" max="2304" width="9" style="53"/>
    <col min="2305" max="2305" width="0" style="53" hidden="1" customWidth="1"/>
    <col min="2306" max="2306" width="5.625" style="53" customWidth="1"/>
    <col min="2307" max="2307" width="1" style="53" customWidth="1"/>
    <col min="2308" max="2308" width="11.625" style="53" customWidth="1"/>
    <col min="2309" max="2309" width="1" style="53" customWidth="1"/>
    <col min="2310" max="2310" width="11.25" style="53" customWidth="1"/>
    <col min="2311" max="2311" width="6.25" style="53" customWidth="1"/>
    <col min="2312" max="2312" width="11.25" style="53" customWidth="1"/>
    <col min="2313" max="2313" width="6.25" style="53" customWidth="1"/>
    <col min="2314" max="2314" width="11.25" style="53" customWidth="1"/>
    <col min="2315" max="2315" width="6.25" style="53" customWidth="1"/>
    <col min="2316" max="2316" width="11.25" style="53" customWidth="1"/>
    <col min="2317" max="2317" width="6.25" style="53" customWidth="1"/>
    <col min="2318" max="2325" width="11.25" style="53" customWidth="1"/>
    <col min="2326" max="2326" width="5.625" style="53" customWidth="1"/>
    <col min="2327" max="2327" width="1.125" style="53" customWidth="1"/>
    <col min="2328" max="2560" width="9" style="53"/>
    <col min="2561" max="2561" width="0" style="53" hidden="1" customWidth="1"/>
    <col min="2562" max="2562" width="5.625" style="53" customWidth="1"/>
    <col min="2563" max="2563" width="1" style="53" customWidth="1"/>
    <col min="2564" max="2564" width="11.625" style="53" customWidth="1"/>
    <col min="2565" max="2565" width="1" style="53" customWidth="1"/>
    <col min="2566" max="2566" width="11.25" style="53" customWidth="1"/>
    <col min="2567" max="2567" width="6.25" style="53" customWidth="1"/>
    <col min="2568" max="2568" width="11.25" style="53" customWidth="1"/>
    <col min="2569" max="2569" width="6.25" style="53" customWidth="1"/>
    <col min="2570" max="2570" width="11.25" style="53" customWidth="1"/>
    <col min="2571" max="2571" width="6.25" style="53" customWidth="1"/>
    <col min="2572" max="2572" width="11.25" style="53" customWidth="1"/>
    <col min="2573" max="2573" width="6.25" style="53" customWidth="1"/>
    <col min="2574" max="2581" width="11.25" style="53" customWidth="1"/>
    <col min="2582" max="2582" width="5.625" style="53" customWidth="1"/>
    <col min="2583" max="2583" width="1.125" style="53" customWidth="1"/>
    <col min="2584" max="2816" width="9" style="53"/>
    <col min="2817" max="2817" width="0" style="53" hidden="1" customWidth="1"/>
    <col min="2818" max="2818" width="5.625" style="53" customWidth="1"/>
    <col min="2819" max="2819" width="1" style="53" customWidth="1"/>
    <col min="2820" max="2820" width="11.625" style="53" customWidth="1"/>
    <col min="2821" max="2821" width="1" style="53" customWidth="1"/>
    <col min="2822" max="2822" width="11.25" style="53" customWidth="1"/>
    <col min="2823" max="2823" width="6.25" style="53" customWidth="1"/>
    <col min="2824" max="2824" width="11.25" style="53" customWidth="1"/>
    <col min="2825" max="2825" width="6.25" style="53" customWidth="1"/>
    <col min="2826" max="2826" width="11.25" style="53" customWidth="1"/>
    <col min="2827" max="2827" width="6.25" style="53" customWidth="1"/>
    <col min="2828" max="2828" width="11.25" style="53" customWidth="1"/>
    <col min="2829" max="2829" width="6.25" style="53" customWidth="1"/>
    <col min="2830" max="2837" width="11.25" style="53" customWidth="1"/>
    <col min="2838" max="2838" width="5.625" style="53" customWidth="1"/>
    <col min="2839" max="2839" width="1.125" style="53" customWidth="1"/>
    <col min="2840" max="3072" width="9" style="53"/>
    <col min="3073" max="3073" width="0" style="53" hidden="1" customWidth="1"/>
    <col min="3074" max="3074" width="5.625" style="53" customWidth="1"/>
    <col min="3075" max="3075" width="1" style="53" customWidth="1"/>
    <col min="3076" max="3076" width="11.625" style="53" customWidth="1"/>
    <col min="3077" max="3077" width="1" style="53" customWidth="1"/>
    <col min="3078" max="3078" width="11.25" style="53" customWidth="1"/>
    <col min="3079" max="3079" width="6.25" style="53" customWidth="1"/>
    <col min="3080" max="3080" width="11.25" style="53" customWidth="1"/>
    <col min="3081" max="3081" width="6.25" style="53" customWidth="1"/>
    <col min="3082" max="3082" width="11.25" style="53" customWidth="1"/>
    <col min="3083" max="3083" width="6.25" style="53" customWidth="1"/>
    <col min="3084" max="3084" width="11.25" style="53" customWidth="1"/>
    <col min="3085" max="3085" width="6.25" style="53" customWidth="1"/>
    <col min="3086" max="3093" width="11.25" style="53" customWidth="1"/>
    <col min="3094" max="3094" width="5.625" style="53" customWidth="1"/>
    <col min="3095" max="3095" width="1.125" style="53" customWidth="1"/>
    <col min="3096" max="3328" width="9" style="53"/>
    <col min="3329" max="3329" width="0" style="53" hidden="1" customWidth="1"/>
    <col min="3330" max="3330" width="5.625" style="53" customWidth="1"/>
    <col min="3331" max="3331" width="1" style="53" customWidth="1"/>
    <col min="3332" max="3332" width="11.625" style="53" customWidth="1"/>
    <col min="3333" max="3333" width="1" style="53" customWidth="1"/>
    <col min="3334" max="3334" width="11.25" style="53" customWidth="1"/>
    <col min="3335" max="3335" width="6.25" style="53" customWidth="1"/>
    <col min="3336" max="3336" width="11.25" style="53" customWidth="1"/>
    <col min="3337" max="3337" width="6.25" style="53" customWidth="1"/>
    <col min="3338" max="3338" width="11.25" style="53" customWidth="1"/>
    <col min="3339" max="3339" width="6.25" style="53" customWidth="1"/>
    <col min="3340" max="3340" width="11.25" style="53" customWidth="1"/>
    <col min="3341" max="3341" width="6.25" style="53" customWidth="1"/>
    <col min="3342" max="3349" width="11.25" style="53" customWidth="1"/>
    <col min="3350" max="3350" width="5.625" style="53" customWidth="1"/>
    <col min="3351" max="3351" width="1.125" style="53" customWidth="1"/>
    <col min="3352" max="3584" width="9" style="53"/>
    <col min="3585" max="3585" width="0" style="53" hidden="1" customWidth="1"/>
    <col min="3586" max="3586" width="5.625" style="53" customWidth="1"/>
    <col min="3587" max="3587" width="1" style="53" customWidth="1"/>
    <col min="3588" max="3588" width="11.625" style="53" customWidth="1"/>
    <col min="3589" max="3589" width="1" style="53" customWidth="1"/>
    <col min="3590" max="3590" width="11.25" style="53" customWidth="1"/>
    <col min="3591" max="3591" width="6.25" style="53" customWidth="1"/>
    <col min="3592" max="3592" width="11.25" style="53" customWidth="1"/>
    <col min="3593" max="3593" width="6.25" style="53" customWidth="1"/>
    <col min="3594" max="3594" width="11.25" style="53" customWidth="1"/>
    <col min="3595" max="3595" width="6.25" style="53" customWidth="1"/>
    <col min="3596" max="3596" width="11.25" style="53" customWidth="1"/>
    <col min="3597" max="3597" width="6.25" style="53" customWidth="1"/>
    <col min="3598" max="3605" width="11.25" style="53" customWidth="1"/>
    <col min="3606" max="3606" width="5.625" style="53" customWidth="1"/>
    <col min="3607" max="3607" width="1.125" style="53" customWidth="1"/>
    <col min="3608" max="3840" width="9" style="53"/>
    <col min="3841" max="3841" width="0" style="53" hidden="1" customWidth="1"/>
    <col min="3842" max="3842" width="5.625" style="53" customWidth="1"/>
    <col min="3843" max="3843" width="1" style="53" customWidth="1"/>
    <col min="3844" max="3844" width="11.625" style="53" customWidth="1"/>
    <col min="3845" max="3845" width="1" style="53" customWidth="1"/>
    <col min="3846" max="3846" width="11.25" style="53" customWidth="1"/>
    <col min="3847" max="3847" width="6.25" style="53" customWidth="1"/>
    <col min="3848" max="3848" width="11.25" style="53" customWidth="1"/>
    <col min="3849" max="3849" width="6.25" style="53" customWidth="1"/>
    <col min="3850" max="3850" width="11.25" style="53" customWidth="1"/>
    <col min="3851" max="3851" width="6.25" style="53" customWidth="1"/>
    <col min="3852" max="3852" width="11.25" style="53" customWidth="1"/>
    <col min="3853" max="3853" width="6.25" style="53" customWidth="1"/>
    <col min="3854" max="3861" width="11.25" style="53" customWidth="1"/>
    <col min="3862" max="3862" width="5.625" style="53" customWidth="1"/>
    <col min="3863" max="3863" width="1.125" style="53" customWidth="1"/>
    <col min="3864" max="4096" width="9" style="53"/>
    <col min="4097" max="4097" width="0" style="53" hidden="1" customWidth="1"/>
    <col min="4098" max="4098" width="5.625" style="53" customWidth="1"/>
    <col min="4099" max="4099" width="1" style="53" customWidth="1"/>
    <col min="4100" max="4100" width="11.625" style="53" customWidth="1"/>
    <col min="4101" max="4101" width="1" style="53" customWidth="1"/>
    <col min="4102" max="4102" width="11.25" style="53" customWidth="1"/>
    <col min="4103" max="4103" width="6.25" style="53" customWidth="1"/>
    <col min="4104" max="4104" width="11.25" style="53" customWidth="1"/>
    <col min="4105" max="4105" width="6.25" style="53" customWidth="1"/>
    <col min="4106" max="4106" width="11.25" style="53" customWidth="1"/>
    <col min="4107" max="4107" width="6.25" style="53" customWidth="1"/>
    <col min="4108" max="4108" width="11.25" style="53" customWidth="1"/>
    <col min="4109" max="4109" width="6.25" style="53" customWidth="1"/>
    <col min="4110" max="4117" width="11.25" style="53" customWidth="1"/>
    <col min="4118" max="4118" width="5.625" style="53" customWidth="1"/>
    <col min="4119" max="4119" width="1.125" style="53" customWidth="1"/>
    <col min="4120" max="4352" width="9" style="53"/>
    <col min="4353" max="4353" width="0" style="53" hidden="1" customWidth="1"/>
    <col min="4354" max="4354" width="5.625" style="53" customWidth="1"/>
    <col min="4355" max="4355" width="1" style="53" customWidth="1"/>
    <col min="4356" max="4356" width="11.625" style="53" customWidth="1"/>
    <col min="4357" max="4357" width="1" style="53" customWidth="1"/>
    <col min="4358" max="4358" width="11.25" style="53" customWidth="1"/>
    <col min="4359" max="4359" width="6.25" style="53" customWidth="1"/>
    <col min="4360" max="4360" width="11.25" style="53" customWidth="1"/>
    <col min="4361" max="4361" width="6.25" style="53" customWidth="1"/>
    <col min="4362" max="4362" width="11.25" style="53" customWidth="1"/>
    <col min="4363" max="4363" width="6.25" style="53" customWidth="1"/>
    <col min="4364" max="4364" width="11.25" style="53" customWidth="1"/>
    <col min="4365" max="4365" width="6.25" style="53" customWidth="1"/>
    <col min="4366" max="4373" width="11.25" style="53" customWidth="1"/>
    <col min="4374" max="4374" width="5.625" style="53" customWidth="1"/>
    <col min="4375" max="4375" width="1.125" style="53" customWidth="1"/>
    <col min="4376" max="4608" width="9" style="53"/>
    <col min="4609" max="4609" width="0" style="53" hidden="1" customWidth="1"/>
    <col min="4610" max="4610" width="5.625" style="53" customWidth="1"/>
    <col min="4611" max="4611" width="1" style="53" customWidth="1"/>
    <col min="4612" max="4612" width="11.625" style="53" customWidth="1"/>
    <col min="4613" max="4613" width="1" style="53" customWidth="1"/>
    <col min="4614" max="4614" width="11.25" style="53" customWidth="1"/>
    <col min="4615" max="4615" width="6.25" style="53" customWidth="1"/>
    <col min="4616" max="4616" width="11.25" style="53" customWidth="1"/>
    <col min="4617" max="4617" width="6.25" style="53" customWidth="1"/>
    <col min="4618" max="4618" width="11.25" style="53" customWidth="1"/>
    <col min="4619" max="4619" width="6.25" style="53" customWidth="1"/>
    <col min="4620" max="4620" width="11.25" style="53" customWidth="1"/>
    <col min="4621" max="4621" width="6.25" style="53" customWidth="1"/>
    <col min="4622" max="4629" width="11.25" style="53" customWidth="1"/>
    <col min="4630" max="4630" width="5.625" style="53" customWidth="1"/>
    <col min="4631" max="4631" width="1.125" style="53" customWidth="1"/>
    <col min="4632" max="4864" width="9" style="53"/>
    <col min="4865" max="4865" width="0" style="53" hidden="1" customWidth="1"/>
    <col min="4866" max="4866" width="5.625" style="53" customWidth="1"/>
    <col min="4867" max="4867" width="1" style="53" customWidth="1"/>
    <col min="4868" max="4868" width="11.625" style="53" customWidth="1"/>
    <col min="4869" max="4869" width="1" style="53" customWidth="1"/>
    <col min="4870" max="4870" width="11.25" style="53" customWidth="1"/>
    <col min="4871" max="4871" width="6.25" style="53" customWidth="1"/>
    <col min="4872" max="4872" width="11.25" style="53" customWidth="1"/>
    <col min="4873" max="4873" width="6.25" style="53" customWidth="1"/>
    <col min="4874" max="4874" width="11.25" style="53" customWidth="1"/>
    <col min="4875" max="4875" width="6.25" style="53" customWidth="1"/>
    <col min="4876" max="4876" width="11.25" style="53" customWidth="1"/>
    <col min="4877" max="4877" width="6.25" style="53" customWidth="1"/>
    <col min="4878" max="4885" width="11.25" style="53" customWidth="1"/>
    <col min="4886" max="4886" width="5.625" style="53" customWidth="1"/>
    <col min="4887" max="4887" width="1.125" style="53" customWidth="1"/>
    <col min="4888" max="5120" width="9" style="53"/>
    <col min="5121" max="5121" width="0" style="53" hidden="1" customWidth="1"/>
    <col min="5122" max="5122" width="5.625" style="53" customWidth="1"/>
    <col min="5123" max="5123" width="1" style="53" customWidth="1"/>
    <col min="5124" max="5124" width="11.625" style="53" customWidth="1"/>
    <col min="5125" max="5125" width="1" style="53" customWidth="1"/>
    <col min="5126" max="5126" width="11.25" style="53" customWidth="1"/>
    <col min="5127" max="5127" width="6.25" style="53" customWidth="1"/>
    <col min="5128" max="5128" width="11.25" style="53" customWidth="1"/>
    <col min="5129" max="5129" width="6.25" style="53" customWidth="1"/>
    <col min="5130" max="5130" width="11.25" style="53" customWidth="1"/>
    <col min="5131" max="5131" width="6.25" style="53" customWidth="1"/>
    <col min="5132" max="5132" width="11.25" style="53" customWidth="1"/>
    <col min="5133" max="5133" width="6.25" style="53" customWidth="1"/>
    <col min="5134" max="5141" width="11.25" style="53" customWidth="1"/>
    <col min="5142" max="5142" width="5.625" style="53" customWidth="1"/>
    <col min="5143" max="5143" width="1.125" style="53" customWidth="1"/>
    <col min="5144" max="5376" width="9" style="53"/>
    <col min="5377" max="5377" width="0" style="53" hidden="1" customWidth="1"/>
    <col min="5378" max="5378" width="5.625" style="53" customWidth="1"/>
    <col min="5379" max="5379" width="1" style="53" customWidth="1"/>
    <col min="5380" max="5380" width="11.625" style="53" customWidth="1"/>
    <col min="5381" max="5381" width="1" style="53" customWidth="1"/>
    <col min="5382" max="5382" width="11.25" style="53" customWidth="1"/>
    <col min="5383" max="5383" width="6.25" style="53" customWidth="1"/>
    <col min="5384" max="5384" width="11.25" style="53" customWidth="1"/>
    <col min="5385" max="5385" width="6.25" style="53" customWidth="1"/>
    <col min="5386" max="5386" width="11.25" style="53" customWidth="1"/>
    <col min="5387" max="5387" width="6.25" style="53" customWidth="1"/>
    <col min="5388" max="5388" width="11.25" style="53" customWidth="1"/>
    <col min="5389" max="5389" width="6.25" style="53" customWidth="1"/>
    <col min="5390" max="5397" width="11.25" style="53" customWidth="1"/>
    <col min="5398" max="5398" width="5.625" style="53" customWidth="1"/>
    <col min="5399" max="5399" width="1.125" style="53" customWidth="1"/>
    <col min="5400" max="5632" width="9" style="53"/>
    <col min="5633" max="5633" width="0" style="53" hidden="1" customWidth="1"/>
    <col min="5634" max="5634" width="5.625" style="53" customWidth="1"/>
    <col min="5635" max="5635" width="1" style="53" customWidth="1"/>
    <col min="5636" max="5636" width="11.625" style="53" customWidth="1"/>
    <col min="5637" max="5637" width="1" style="53" customWidth="1"/>
    <col min="5638" max="5638" width="11.25" style="53" customWidth="1"/>
    <col min="5639" max="5639" width="6.25" style="53" customWidth="1"/>
    <col min="5640" max="5640" width="11.25" style="53" customWidth="1"/>
    <col min="5641" max="5641" width="6.25" style="53" customWidth="1"/>
    <col min="5642" max="5642" width="11.25" style="53" customWidth="1"/>
    <col min="5643" max="5643" width="6.25" style="53" customWidth="1"/>
    <col min="5644" max="5644" width="11.25" style="53" customWidth="1"/>
    <col min="5645" max="5645" width="6.25" style="53" customWidth="1"/>
    <col min="5646" max="5653" width="11.25" style="53" customWidth="1"/>
    <col min="5654" max="5654" width="5.625" style="53" customWidth="1"/>
    <col min="5655" max="5655" width="1.125" style="53" customWidth="1"/>
    <col min="5656" max="5888" width="9" style="53"/>
    <col min="5889" max="5889" width="0" style="53" hidden="1" customWidth="1"/>
    <col min="5890" max="5890" width="5.625" style="53" customWidth="1"/>
    <col min="5891" max="5891" width="1" style="53" customWidth="1"/>
    <col min="5892" max="5892" width="11.625" style="53" customWidth="1"/>
    <col min="5893" max="5893" width="1" style="53" customWidth="1"/>
    <col min="5894" max="5894" width="11.25" style="53" customWidth="1"/>
    <col min="5895" max="5895" width="6.25" style="53" customWidth="1"/>
    <col min="5896" max="5896" width="11.25" style="53" customWidth="1"/>
    <col min="5897" max="5897" width="6.25" style="53" customWidth="1"/>
    <col min="5898" max="5898" width="11.25" style="53" customWidth="1"/>
    <col min="5899" max="5899" width="6.25" style="53" customWidth="1"/>
    <col min="5900" max="5900" width="11.25" style="53" customWidth="1"/>
    <col min="5901" max="5901" width="6.25" style="53" customWidth="1"/>
    <col min="5902" max="5909" width="11.25" style="53" customWidth="1"/>
    <col min="5910" max="5910" width="5.625" style="53" customWidth="1"/>
    <col min="5911" max="5911" width="1.125" style="53" customWidth="1"/>
    <col min="5912" max="6144" width="9" style="53"/>
    <col min="6145" max="6145" width="0" style="53" hidden="1" customWidth="1"/>
    <col min="6146" max="6146" width="5.625" style="53" customWidth="1"/>
    <col min="6147" max="6147" width="1" style="53" customWidth="1"/>
    <col min="6148" max="6148" width="11.625" style="53" customWidth="1"/>
    <col min="6149" max="6149" width="1" style="53" customWidth="1"/>
    <col min="6150" max="6150" width="11.25" style="53" customWidth="1"/>
    <col min="6151" max="6151" width="6.25" style="53" customWidth="1"/>
    <col min="6152" max="6152" width="11.25" style="53" customWidth="1"/>
    <col min="6153" max="6153" width="6.25" style="53" customWidth="1"/>
    <col min="6154" max="6154" width="11.25" style="53" customWidth="1"/>
    <col min="6155" max="6155" width="6.25" style="53" customWidth="1"/>
    <col min="6156" max="6156" width="11.25" style="53" customWidth="1"/>
    <col min="6157" max="6157" width="6.25" style="53" customWidth="1"/>
    <col min="6158" max="6165" width="11.25" style="53" customWidth="1"/>
    <col min="6166" max="6166" width="5.625" style="53" customWidth="1"/>
    <col min="6167" max="6167" width="1.125" style="53" customWidth="1"/>
    <col min="6168" max="6400" width="9" style="53"/>
    <col min="6401" max="6401" width="0" style="53" hidden="1" customWidth="1"/>
    <col min="6402" max="6402" width="5.625" style="53" customWidth="1"/>
    <col min="6403" max="6403" width="1" style="53" customWidth="1"/>
    <col min="6404" max="6404" width="11.625" style="53" customWidth="1"/>
    <col min="6405" max="6405" width="1" style="53" customWidth="1"/>
    <col min="6406" max="6406" width="11.25" style="53" customWidth="1"/>
    <col min="6407" max="6407" width="6.25" style="53" customWidth="1"/>
    <col min="6408" max="6408" width="11.25" style="53" customWidth="1"/>
    <col min="6409" max="6409" width="6.25" style="53" customWidth="1"/>
    <col min="6410" max="6410" width="11.25" style="53" customWidth="1"/>
    <col min="6411" max="6411" width="6.25" style="53" customWidth="1"/>
    <col min="6412" max="6412" width="11.25" style="53" customWidth="1"/>
    <col min="6413" max="6413" width="6.25" style="53" customWidth="1"/>
    <col min="6414" max="6421" width="11.25" style="53" customWidth="1"/>
    <col min="6422" max="6422" width="5.625" style="53" customWidth="1"/>
    <col min="6423" max="6423" width="1.125" style="53" customWidth="1"/>
    <col min="6424" max="6656" width="9" style="53"/>
    <col min="6657" max="6657" width="0" style="53" hidden="1" customWidth="1"/>
    <col min="6658" max="6658" width="5.625" style="53" customWidth="1"/>
    <col min="6659" max="6659" width="1" style="53" customWidth="1"/>
    <col min="6660" max="6660" width="11.625" style="53" customWidth="1"/>
    <col min="6661" max="6661" width="1" style="53" customWidth="1"/>
    <col min="6662" max="6662" width="11.25" style="53" customWidth="1"/>
    <col min="6663" max="6663" width="6.25" style="53" customWidth="1"/>
    <col min="6664" max="6664" width="11.25" style="53" customWidth="1"/>
    <col min="6665" max="6665" width="6.25" style="53" customWidth="1"/>
    <col min="6666" max="6666" width="11.25" style="53" customWidth="1"/>
    <col min="6667" max="6667" width="6.25" style="53" customWidth="1"/>
    <col min="6668" max="6668" width="11.25" style="53" customWidth="1"/>
    <col min="6669" max="6669" width="6.25" style="53" customWidth="1"/>
    <col min="6670" max="6677" width="11.25" style="53" customWidth="1"/>
    <col min="6678" max="6678" width="5.625" style="53" customWidth="1"/>
    <col min="6679" max="6679" width="1.125" style="53" customWidth="1"/>
    <col min="6680" max="6912" width="9" style="53"/>
    <col min="6913" max="6913" width="0" style="53" hidden="1" customWidth="1"/>
    <col min="6914" max="6914" width="5.625" style="53" customWidth="1"/>
    <col min="6915" max="6915" width="1" style="53" customWidth="1"/>
    <col min="6916" max="6916" width="11.625" style="53" customWidth="1"/>
    <col min="6917" max="6917" width="1" style="53" customWidth="1"/>
    <col min="6918" max="6918" width="11.25" style="53" customWidth="1"/>
    <col min="6919" max="6919" width="6.25" style="53" customWidth="1"/>
    <col min="6920" max="6920" width="11.25" style="53" customWidth="1"/>
    <col min="6921" max="6921" width="6.25" style="53" customWidth="1"/>
    <col min="6922" max="6922" width="11.25" style="53" customWidth="1"/>
    <col min="6923" max="6923" width="6.25" style="53" customWidth="1"/>
    <col min="6924" max="6924" width="11.25" style="53" customWidth="1"/>
    <col min="6925" max="6925" width="6.25" style="53" customWidth="1"/>
    <col min="6926" max="6933" width="11.25" style="53" customWidth="1"/>
    <col min="6934" max="6934" width="5.625" style="53" customWidth="1"/>
    <col min="6935" max="6935" width="1.125" style="53" customWidth="1"/>
    <col min="6936" max="7168" width="9" style="53"/>
    <col min="7169" max="7169" width="0" style="53" hidden="1" customWidth="1"/>
    <col min="7170" max="7170" width="5.625" style="53" customWidth="1"/>
    <col min="7171" max="7171" width="1" style="53" customWidth="1"/>
    <col min="7172" max="7172" width="11.625" style="53" customWidth="1"/>
    <col min="7173" max="7173" width="1" style="53" customWidth="1"/>
    <col min="7174" max="7174" width="11.25" style="53" customWidth="1"/>
    <col min="7175" max="7175" width="6.25" style="53" customWidth="1"/>
    <col min="7176" max="7176" width="11.25" style="53" customWidth="1"/>
    <col min="7177" max="7177" width="6.25" style="53" customWidth="1"/>
    <col min="7178" max="7178" width="11.25" style="53" customWidth="1"/>
    <col min="7179" max="7179" width="6.25" style="53" customWidth="1"/>
    <col min="7180" max="7180" width="11.25" style="53" customWidth="1"/>
    <col min="7181" max="7181" width="6.25" style="53" customWidth="1"/>
    <col min="7182" max="7189" width="11.25" style="53" customWidth="1"/>
    <col min="7190" max="7190" width="5.625" style="53" customWidth="1"/>
    <col min="7191" max="7191" width="1.125" style="53" customWidth="1"/>
    <col min="7192" max="7424" width="9" style="53"/>
    <col min="7425" max="7425" width="0" style="53" hidden="1" customWidth="1"/>
    <col min="7426" max="7426" width="5.625" style="53" customWidth="1"/>
    <col min="7427" max="7427" width="1" style="53" customWidth="1"/>
    <col min="7428" max="7428" width="11.625" style="53" customWidth="1"/>
    <col min="7429" max="7429" width="1" style="53" customWidth="1"/>
    <col min="7430" max="7430" width="11.25" style="53" customWidth="1"/>
    <col min="7431" max="7431" width="6.25" style="53" customWidth="1"/>
    <col min="7432" max="7432" width="11.25" style="53" customWidth="1"/>
    <col min="7433" max="7433" width="6.25" style="53" customWidth="1"/>
    <col min="7434" max="7434" width="11.25" style="53" customWidth="1"/>
    <col min="7435" max="7435" width="6.25" style="53" customWidth="1"/>
    <col min="7436" max="7436" width="11.25" style="53" customWidth="1"/>
    <col min="7437" max="7437" width="6.25" style="53" customWidth="1"/>
    <col min="7438" max="7445" width="11.25" style="53" customWidth="1"/>
    <col min="7446" max="7446" width="5.625" style="53" customWidth="1"/>
    <col min="7447" max="7447" width="1.125" style="53" customWidth="1"/>
    <col min="7448" max="7680" width="9" style="53"/>
    <col min="7681" max="7681" width="0" style="53" hidden="1" customWidth="1"/>
    <col min="7682" max="7682" width="5.625" style="53" customWidth="1"/>
    <col min="7683" max="7683" width="1" style="53" customWidth="1"/>
    <col min="7684" max="7684" width="11.625" style="53" customWidth="1"/>
    <col min="7685" max="7685" width="1" style="53" customWidth="1"/>
    <col min="7686" max="7686" width="11.25" style="53" customWidth="1"/>
    <col min="7687" max="7687" width="6.25" style="53" customWidth="1"/>
    <col min="7688" max="7688" width="11.25" style="53" customWidth="1"/>
    <col min="7689" max="7689" width="6.25" style="53" customWidth="1"/>
    <col min="7690" max="7690" width="11.25" style="53" customWidth="1"/>
    <col min="7691" max="7691" width="6.25" style="53" customWidth="1"/>
    <col min="7692" max="7692" width="11.25" style="53" customWidth="1"/>
    <col min="7693" max="7693" width="6.25" style="53" customWidth="1"/>
    <col min="7694" max="7701" width="11.25" style="53" customWidth="1"/>
    <col min="7702" max="7702" width="5.625" style="53" customWidth="1"/>
    <col min="7703" max="7703" width="1.125" style="53" customWidth="1"/>
    <col min="7704" max="7936" width="9" style="53"/>
    <col min="7937" max="7937" width="0" style="53" hidden="1" customWidth="1"/>
    <col min="7938" max="7938" width="5.625" style="53" customWidth="1"/>
    <col min="7939" max="7939" width="1" style="53" customWidth="1"/>
    <col min="7940" max="7940" width="11.625" style="53" customWidth="1"/>
    <col min="7941" max="7941" width="1" style="53" customWidth="1"/>
    <col min="7942" max="7942" width="11.25" style="53" customWidth="1"/>
    <col min="7943" max="7943" width="6.25" style="53" customWidth="1"/>
    <col min="7944" max="7944" width="11.25" style="53" customWidth="1"/>
    <col min="7945" max="7945" width="6.25" style="53" customWidth="1"/>
    <col min="7946" max="7946" width="11.25" style="53" customWidth="1"/>
    <col min="7947" max="7947" width="6.25" style="53" customWidth="1"/>
    <col min="7948" max="7948" width="11.25" style="53" customWidth="1"/>
    <col min="7949" max="7949" width="6.25" style="53" customWidth="1"/>
    <col min="7950" max="7957" width="11.25" style="53" customWidth="1"/>
    <col min="7958" max="7958" width="5.625" style="53" customWidth="1"/>
    <col min="7959" max="7959" width="1.125" style="53" customWidth="1"/>
    <col min="7960" max="8192" width="9" style="53"/>
    <col min="8193" max="8193" width="0" style="53" hidden="1" customWidth="1"/>
    <col min="8194" max="8194" width="5.625" style="53" customWidth="1"/>
    <col min="8195" max="8195" width="1" style="53" customWidth="1"/>
    <col min="8196" max="8196" width="11.625" style="53" customWidth="1"/>
    <col min="8197" max="8197" width="1" style="53" customWidth="1"/>
    <col min="8198" max="8198" width="11.25" style="53" customWidth="1"/>
    <col min="8199" max="8199" width="6.25" style="53" customWidth="1"/>
    <col min="8200" max="8200" width="11.25" style="53" customWidth="1"/>
    <col min="8201" max="8201" width="6.25" style="53" customWidth="1"/>
    <col min="8202" max="8202" width="11.25" style="53" customWidth="1"/>
    <col min="8203" max="8203" width="6.25" style="53" customWidth="1"/>
    <col min="8204" max="8204" width="11.25" style="53" customWidth="1"/>
    <col min="8205" max="8205" width="6.25" style="53" customWidth="1"/>
    <col min="8206" max="8213" width="11.25" style="53" customWidth="1"/>
    <col min="8214" max="8214" width="5.625" style="53" customWidth="1"/>
    <col min="8215" max="8215" width="1.125" style="53" customWidth="1"/>
    <col min="8216" max="8448" width="9" style="53"/>
    <col min="8449" max="8449" width="0" style="53" hidden="1" customWidth="1"/>
    <col min="8450" max="8450" width="5.625" style="53" customWidth="1"/>
    <col min="8451" max="8451" width="1" style="53" customWidth="1"/>
    <col min="8452" max="8452" width="11.625" style="53" customWidth="1"/>
    <col min="8453" max="8453" width="1" style="53" customWidth="1"/>
    <col min="8454" max="8454" width="11.25" style="53" customWidth="1"/>
    <col min="8455" max="8455" width="6.25" style="53" customWidth="1"/>
    <col min="8456" max="8456" width="11.25" style="53" customWidth="1"/>
    <col min="8457" max="8457" width="6.25" style="53" customWidth="1"/>
    <col min="8458" max="8458" width="11.25" style="53" customWidth="1"/>
    <col min="8459" max="8459" width="6.25" style="53" customWidth="1"/>
    <col min="8460" max="8460" width="11.25" style="53" customWidth="1"/>
    <col min="8461" max="8461" width="6.25" style="53" customWidth="1"/>
    <col min="8462" max="8469" width="11.25" style="53" customWidth="1"/>
    <col min="8470" max="8470" width="5.625" style="53" customWidth="1"/>
    <col min="8471" max="8471" width="1.125" style="53" customWidth="1"/>
    <col min="8472" max="8704" width="9" style="53"/>
    <col min="8705" max="8705" width="0" style="53" hidden="1" customWidth="1"/>
    <col min="8706" max="8706" width="5.625" style="53" customWidth="1"/>
    <col min="8707" max="8707" width="1" style="53" customWidth="1"/>
    <col min="8708" max="8708" width="11.625" style="53" customWidth="1"/>
    <col min="8709" max="8709" width="1" style="53" customWidth="1"/>
    <col min="8710" max="8710" width="11.25" style="53" customWidth="1"/>
    <col min="8711" max="8711" width="6.25" style="53" customWidth="1"/>
    <col min="8712" max="8712" width="11.25" style="53" customWidth="1"/>
    <col min="8713" max="8713" width="6.25" style="53" customWidth="1"/>
    <col min="8714" max="8714" width="11.25" style="53" customWidth="1"/>
    <col min="8715" max="8715" width="6.25" style="53" customWidth="1"/>
    <col min="8716" max="8716" width="11.25" style="53" customWidth="1"/>
    <col min="8717" max="8717" width="6.25" style="53" customWidth="1"/>
    <col min="8718" max="8725" width="11.25" style="53" customWidth="1"/>
    <col min="8726" max="8726" width="5.625" style="53" customWidth="1"/>
    <col min="8727" max="8727" width="1.125" style="53" customWidth="1"/>
    <col min="8728" max="8960" width="9" style="53"/>
    <col min="8961" max="8961" width="0" style="53" hidden="1" customWidth="1"/>
    <col min="8962" max="8962" width="5.625" style="53" customWidth="1"/>
    <col min="8963" max="8963" width="1" style="53" customWidth="1"/>
    <col min="8964" max="8964" width="11.625" style="53" customWidth="1"/>
    <col min="8965" max="8965" width="1" style="53" customWidth="1"/>
    <col min="8966" max="8966" width="11.25" style="53" customWidth="1"/>
    <col min="8967" max="8967" width="6.25" style="53" customWidth="1"/>
    <col min="8968" max="8968" width="11.25" style="53" customWidth="1"/>
    <col min="8969" max="8969" width="6.25" style="53" customWidth="1"/>
    <col min="8970" max="8970" width="11.25" style="53" customWidth="1"/>
    <col min="8971" max="8971" width="6.25" style="53" customWidth="1"/>
    <col min="8972" max="8972" width="11.25" style="53" customWidth="1"/>
    <col min="8973" max="8973" width="6.25" style="53" customWidth="1"/>
    <col min="8974" max="8981" width="11.25" style="53" customWidth="1"/>
    <col min="8982" max="8982" width="5.625" style="53" customWidth="1"/>
    <col min="8983" max="8983" width="1.125" style="53" customWidth="1"/>
    <col min="8984" max="9216" width="9" style="53"/>
    <col min="9217" max="9217" width="0" style="53" hidden="1" customWidth="1"/>
    <col min="9218" max="9218" width="5.625" style="53" customWidth="1"/>
    <col min="9219" max="9219" width="1" style="53" customWidth="1"/>
    <col min="9220" max="9220" width="11.625" style="53" customWidth="1"/>
    <col min="9221" max="9221" width="1" style="53" customWidth="1"/>
    <col min="9222" max="9222" width="11.25" style="53" customWidth="1"/>
    <col min="9223" max="9223" width="6.25" style="53" customWidth="1"/>
    <col min="9224" max="9224" width="11.25" style="53" customWidth="1"/>
    <col min="9225" max="9225" width="6.25" style="53" customWidth="1"/>
    <col min="9226" max="9226" width="11.25" style="53" customWidth="1"/>
    <col min="9227" max="9227" width="6.25" style="53" customWidth="1"/>
    <col min="9228" max="9228" width="11.25" style="53" customWidth="1"/>
    <col min="9229" max="9229" width="6.25" style="53" customWidth="1"/>
    <col min="9230" max="9237" width="11.25" style="53" customWidth="1"/>
    <col min="9238" max="9238" width="5.625" style="53" customWidth="1"/>
    <col min="9239" max="9239" width="1.125" style="53" customWidth="1"/>
    <col min="9240" max="9472" width="9" style="53"/>
    <col min="9473" max="9473" width="0" style="53" hidden="1" customWidth="1"/>
    <col min="9474" max="9474" width="5.625" style="53" customWidth="1"/>
    <col min="9475" max="9475" width="1" style="53" customWidth="1"/>
    <col min="9476" max="9476" width="11.625" style="53" customWidth="1"/>
    <col min="9477" max="9477" width="1" style="53" customWidth="1"/>
    <col min="9478" max="9478" width="11.25" style="53" customWidth="1"/>
    <col min="9479" max="9479" width="6.25" style="53" customWidth="1"/>
    <col min="9480" max="9480" width="11.25" style="53" customWidth="1"/>
    <col min="9481" max="9481" width="6.25" style="53" customWidth="1"/>
    <col min="9482" max="9482" width="11.25" style="53" customWidth="1"/>
    <col min="9483" max="9483" width="6.25" style="53" customWidth="1"/>
    <col min="9484" max="9484" width="11.25" style="53" customWidth="1"/>
    <col min="9485" max="9485" width="6.25" style="53" customWidth="1"/>
    <col min="9486" max="9493" width="11.25" style="53" customWidth="1"/>
    <col min="9494" max="9494" width="5.625" style="53" customWidth="1"/>
    <col min="9495" max="9495" width="1.125" style="53" customWidth="1"/>
    <col min="9496" max="9728" width="9" style="53"/>
    <col min="9729" max="9729" width="0" style="53" hidden="1" customWidth="1"/>
    <col min="9730" max="9730" width="5.625" style="53" customWidth="1"/>
    <col min="9731" max="9731" width="1" style="53" customWidth="1"/>
    <col min="9732" max="9732" width="11.625" style="53" customWidth="1"/>
    <col min="9733" max="9733" width="1" style="53" customWidth="1"/>
    <col min="9734" max="9734" width="11.25" style="53" customWidth="1"/>
    <col min="9735" max="9735" width="6.25" style="53" customWidth="1"/>
    <col min="9736" max="9736" width="11.25" style="53" customWidth="1"/>
    <col min="9737" max="9737" width="6.25" style="53" customWidth="1"/>
    <col min="9738" max="9738" width="11.25" style="53" customWidth="1"/>
    <col min="9739" max="9739" width="6.25" style="53" customWidth="1"/>
    <col min="9740" max="9740" width="11.25" style="53" customWidth="1"/>
    <col min="9741" max="9741" width="6.25" style="53" customWidth="1"/>
    <col min="9742" max="9749" width="11.25" style="53" customWidth="1"/>
    <col min="9750" max="9750" width="5.625" style="53" customWidth="1"/>
    <col min="9751" max="9751" width="1.125" style="53" customWidth="1"/>
    <col min="9752" max="9984" width="9" style="53"/>
    <col min="9985" max="9985" width="0" style="53" hidden="1" customWidth="1"/>
    <col min="9986" max="9986" width="5.625" style="53" customWidth="1"/>
    <col min="9987" max="9987" width="1" style="53" customWidth="1"/>
    <col min="9988" max="9988" width="11.625" style="53" customWidth="1"/>
    <col min="9989" max="9989" width="1" style="53" customWidth="1"/>
    <col min="9990" max="9990" width="11.25" style="53" customWidth="1"/>
    <col min="9991" max="9991" width="6.25" style="53" customWidth="1"/>
    <col min="9992" max="9992" width="11.25" style="53" customWidth="1"/>
    <col min="9993" max="9993" width="6.25" style="53" customWidth="1"/>
    <col min="9994" max="9994" width="11.25" style="53" customWidth="1"/>
    <col min="9995" max="9995" width="6.25" style="53" customWidth="1"/>
    <col min="9996" max="9996" width="11.25" style="53" customWidth="1"/>
    <col min="9997" max="9997" width="6.25" style="53" customWidth="1"/>
    <col min="9998" max="10005" width="11.25" style="53" customWidth="1"/>
    <col min="10006" max="10006" width="5.625" style="53" customWidth="1"/>
    <col min="10007" max="10007" width="1.125" style="53" customWidth="1"/>
    <col min="10008" max="10240" width="9" style="53"/>
    <col min="10241" max="10241" width="0" style="53" hidden="1" customWidth="1"/>
    <col min="10242" max="10242" width="5.625" style="53" customWidth="1"/>
    <col min="10243" max="10243" width="1" style="53" customWidth="1"/>
    <col min="10244" max="10244" width="11.625" style="53" customWidth="1"/>
    <col min="10245" max="10245" width="1" style="53" customWidth="1"/>
    <col min="10246" max="10246" width="11.25" style="53" customWidth="1"/>
    <col min="10247" max="10247" width="6.25" style="53" customWidth="1"/>
    <col min="10248" max="10248" width="11.25" style="53" customWidth="1"/>
    <col min="10249" max="10249" width="6.25" style="53" customWidth="1"/>
    <col min="10250" max="10250" width="11.25" style="53" customWidth="1"/>
    <col min="10251" max="10251" width="6.25" style="53" customWidth="1"/>
    <col min="10252" max="10252" width="11.25" style="53" customWidth="1"/>
    <col min="10253" max="10253" width="6.25" style="53" customWidth="1"/>
    <col min="10254" max="10261" width="11.25" style="53" customWidth="1"/>
    <col min="10262" max="10262" width="5.625" style="53" customWidth="1"/>
    <col min="10263" max="10263" width="1.125" style="53" customWidth="1"/>
    <col min="10264" max="10496" width="9" style="53"/>
    <col min="10497" max="10497" width="0" style="53" hidden="1" customWidth="1"/>
    <col min="10498" max="10498" width="5.625" style="53" customWidth="1"/>
    <col min="10499" max="10499" width="1" style="53" customWidth="1"/>
    <col min="10500" max="10500" width="11.625" style="53" customWidth="1"/>
    <col min="10501" max="10501" width="1" style="53" customWidth="1"/>
    <col min="10502" max="10502" width="11.25" style="53" customWidth="1"/>
    <col min="10503" max="10503" width="6.25" style="53" customWidth="1"/>
    <col min="10504" max="10504" width="11.25" style="53" customWidth="1"/>
    <col min="10505" max="10505" width="6.25" style="53" customWidth="1"/>
    <col min="10506" max="10506" width="11.25" style="53" customWidth="1"/>
    <col min="10507" max="10507" width="6.25" style="53" customWidth="1"/>
    <col min="10508" max="10508" width="11.25" style="53" customWidth="1"/>
    <col min="10509" max="10509" width="6.25" style="53" customWidth="1"/>
    <col min="10510" max="10517" width="11.25" style="53" customWidth="1"/>
    <col min="10518" max="10518" width="5.625" style="53" customWidth="1"/>
    <col min="10519" max="10519" width="1.125" style="53" customWidth="1"/>
    <col min="10520" max="10752" width="9" style="53"/>
    <col min="10753" max="10753" width="0" style="53" hidden="1" customWidth="1"/>
    <col min="10754" max="10754" width="5.625" style="53" customWidth="1"/>
    <col min="10755" max="10755" width="1" style="53" customWidth="1"/>
    <col min="10756" max="10756" width="11.625" style="53" customWidth="1"/>
    <col min="10757" max="10757" width="1" style="53" customWidth="1"/>
    <col min="10758" max="10758" width="11.25" style="53" customWidth="1"/>
    <col min="10759" max="10759" width="6.25" style="53" customWidth="1"/>
    <col min="10760" max="10760" width="11.25" style="53" customWidth="1"/>
    <col min="10761" max="10761" width="6.25" style="53" customWidth="1"/>
    <col min="10762" max="10762" width="11.25" style="53" customWidth="1"/>
    <col min="10763" max="10763" width="6.25" style="53" customWidth="1"/>
    <col min="10764" max="10764" width="11.25" style="53" customWidth="1"/>
    <col min="10765" max="10765" width="6.25" style="53" customWidth="1"/>
    <col min="10766" max="10773" width="11.25" style="53" customWidth="1"/>
    <col min="10774" max="10774" width="5.625" style="53" customWidth="1"/>
    <col min="10775" max="10775" width="1.125" style="53" customWidth="1"/>
    <col min="10776" max="11008" width="9" style="53"/>
    <col min="11009" max="11009" width="0" style="53" hidden="1" customWidth="1"/>
    <col min="11010" max="11010" width="5.625" style="53" customWidth="1"/>
    <col min="11011" max="11011" width="1" style="53" customWidth="1"/>
    <col min="11012" max="11012" width="11.625" style="53" customWidth="1"/>
    <col min="11013" max="11013" width="1" style="53" customWidth="1"/>
    <col min="11014" max="11014" width="11.25" style="53" customWidth="1"/>
    <col min="11015" max="11015" width="6.25" style="53" customWidth="1"/>
    <col min="11016" max="11016" width="11.25" style="53" customWidth="1"/>
    <col min="11017" max="11017" width="6.25" style="53" customWidth="1"/>
    <col min="11018" max="11018" width="11.25" style="53" customWidth="1"/>
    <col min="11019" max="11019" width="6.25" style="53" customWidth="1"/>
    <col min="11020" max="11020" width="11.25" style="53" customWidth="1"/>
    <col min="11021" max="11021" width="6.25" style="53" customWidth="1"/>
    <col min="11022" max="11029" width="11.25" style="53" customWidth="1"/>
    <col min="11030" max="11030" width="5.625" style="53" customWidth="1"/>
    <col min="11031" max="11031" width="1.125" style="53" customWidth="1"/>
    <col min="11032" max="11264" width="9" style="53"/>
    <col min="11265" max="11265" width="0" style="53" hidden="1" customWidth="1"/>
    <col min="11266" max="11266" width="5.625" style="53" customWidth="1"/>
    <col min="11267" max="11267" width="1" style="53" customWidth="1"/>
    <col min="11268" max="11268" width="11.625" style="53" customWidth="1"/>
    <col min="11269" max="11269" width="1" style="53" customWidth="1"/>
    <col min="11270" max="11270" width="11.25" style="53" customWidth="1"/>
    <col min="11271" max="11271" width="6.25" style="53" customWidth="1"/>
    <col min="11272" max="11272" width="11.25" style="53" customWidth="1"/>
    <col min="11273" max="11273" width="6.25" style="53" customWidth="1"/>
    <col min="11274" max="11274" width="11.25" style="53" customWidth="1"/>
    <col min="11275" max="11275" width="6.25" style="53" customWidth="1"/>
    <col min="11276" max="11276" width="11.25" style="53" customWidth="1"/>
    <col min="11277" max="11277" width="6.25" style="53" customWidth="1"/>
    <col min="11278" max="11285" width="11.25" style="53" customWidth="1"/>
    <col min="11286" max="11286" width="5.625" style="53" customWidth="1"/>
    <col min="11287" max="11287" width="1.125" style="53" customWidth="1"/>
    <col min="11288" max="11520" width="9" style="53"/>
    <col min="11521" max="11521" width="0" style="53" hidden="1" customWidth="1"/>
    <col min="11522" max="11522" width="5.625" style="53" customWidth="1"/>
    <col min="11523" max="11523" width="1" style="53" customWidth="1"/>
    <col min="11524" max="11524" width="11.625" style="53" customWidth="1"/>
    <col min="11525" max="11525" width="1" style="53" customWidth="1"/>
    <col min="11526" max="11526" width="11.25" style="53" customWidth="1"/>
    <col min="11527" max="11527" width="6.25" style="53" customWidth="1"/>
    <col min="11528" max="11528" width="11.25" style="53" customWidth="1"/>
    <col min="11529" max="11529" width="6.25" style="53" customWidth="1"/>
    <col min="11530" max="11530" width="11.25" style="53" customWidth="1"/>
    <col min="11531" max="11531" width="6.25" style="53" customWidth="1"/>
    <col min="11532" max="11532" width="11.25" style="53" customWidth="1"/>
    <col min="11533" max="11533" width="6.25" style="53" customWidth="1"/>
    <col min="11534" max="11541" width="11.25" style="53" customWidth="1"/>
    <col min="11542" max="11542" width="5.625" style="53" customWidth="1"/>
    <col min="11543" max="11543" width="1.125" style="53" customWidth="1"/>
    <col min="11544" max="11776" width="9" style="53"/>
    <col min="11777" max="11777" width="0" style="53" hidden="1" customWidth="1"/>
    <col min="11778" max="11778" width="5.625" style="53" customWidth="1"/>
    <col min="11779" max="11779" width="1" style="53" customWidth="1"/>
    <col min="11780" max="11780" width="11.625" style="53" customWidth="1"/>
    <col min="11781" max="11781" width="1" style="53" customWidth="1"/>
    <col min="11782" max="11782" width="11.25" style="53" customWidth="1"/>
    <col min="11783" max="11783" width="6.25" style="53" customWidth="1"/>
    <col min="11784" max="11784" width="11.25" style="53" customWidth="1"/>
    <col min="11785" max="11785" width="6.25" style="53" customWidth="1"/>
    <col min="11786" max="11786" width="11.25" style="53" customWidth="1"/>
    <col min="11787" max="11787" width="6.25" style="53" customWidth="1"/>
    <col min="11788" max="11788" width="11.25" style="53" customWidth="1"/>
    <col min="11789" max="11789" width="6.25" style="53" customWidth="1"/>
    <col min="11790" max="11797" width="11.25" style="53" customWidth="1"/>
    <col min="11798" max="11798" width="5.625" style="53" customWidth="1"/>
    <col min="11799" max="11799" width="1.125" style="53" customWidth="1"/>
    <col min="11800" max="12032" width="9" style="53"/>
    <col min="12033" max="12033" width="0" style="53" hidden="1" customWidth="1"/>
    <col min="12034" max="12034" width="5.625" style="53" customWidth="1"/>
    <col min="12035" max="12035" width="1" style="53" customWidth="1"/>
    <col min="12036" max="12036" width="11.625" style="53" customWidth="1"/>
    <col min="12037" max="12037" width="1" style="53" customWidth="1"/>
    <col min="12038" max="12038" width="11.25" style="53" customWidth="1"/>
    <col min="12039" max="12039" width="6.25" style="53" customWidth="1"/>
    <col min="12040" max="12040" width="11.25" style="53" customWidth="1"/>
    <col min="12041" max="12041" width="6.25" style="53" customWidth="1"/>
    <col min="12042" max="12042" width="11.25" style="53" customWidth="1"/>
    <col min="12043" max="12043" width="6.25" style="53" customWidth="1"/>
    <col min="12044" max="12044" width="11.25" style="53" customWidth="1"/>
    <col min="12045" max="12045" width="6.25" style="53" customWidth="1"/>
    <col min="12046" max="12053" width="11.25" style="53" customWidth="1"/>
    <col min="12054" max="12054" width="5.625" style="53" customWidth="1"/>
    <col min="12055" max="12055" width="1.125" style="53" customWidth="1"/>
    <col min="12056" max="12288" width="9" style="53"/>
    <col min="12289" max="12289" width="0" style="53" hidden="1" customWidth="1"/>
    <col min="12290" max="12290" width="5.625" style="53" customWidth="1"/>
    <col min="12291" max="12291" width="1" style="53" customWidth="1"/>
    <col min="12292" max="12292" width="11.625" style="53" customWidth="1"/>
    <col min="12293" max="12293" width="1" style="53" customWidth="1"/>
    <col min="12294" max="12294" width="11.25" style="53" customWidth="1"/>
    <col min="12295" max="12295" width="6.25" style="53" customWidth="1"/>
    <col min="12296" max="12296" width="11.25" style="53" customWidth="1"/>
    <col min="12297" max="12297" width="6.25" style="53" customWidth="1"/>
    <col min="12298" max="12298" width="11.25" style="53" customWidth="1"/>
    <col min="12299" max="12299" width="6.25" style="53" customWidth="1"/>
    <col min="12300" max="12300" width="11.25" style="53" customWidth="1"/>
    <col min="12301" max="12301" width="6.25" style="53" customWidth="1"/>
    <col min="12302" max="12309" width="11.25" style="53" customWidth="1"/>
    <col min="12310" max="12310" width="5.625" style="53" customWidth="1"/>
    <col min="12311" max="12311" width="1.125" style="53" customWidth="1"/>
    <col min="12312" max="12544" width="9" style="53"/>
    <col min="12545" max="12545" width="0" style="53" hidden="1" customWidth="1"/>
    <col min="12546" max="12546" width="5.625" style="53" customWidth="1"/>
    <col min="12547" max="12547" width="1" style="53" customWidth="1"/>
    <col min="12548" max="12548" width="11.625" style="53" customWidth="1"/>
    <col min="12549" max="12549" width="1" style="53" customWidth="1"/>
    <col min="12550" max="12550" width="11.25" style="53" customWidth="1"/>
    <col min="12551" max="12551" width="6.25" style="53" customWidth="1"/>
    <col min="12552" max="12552" width="11.25" style="53" customWidth="1"/>
    <col min="12553" max="12553" width="6.25" style="53" customWidth="1"/>
    <col min="12554" max="12554" width="11.25" style="53" customWidth="1"/>
    <col min="12555" max="12555" width="6.25" style="53" customWidth="1"/>
    <col min="12556" max="12556" width="11.25" style="53" customWidth="1"/>
    <col min="12557" max="12557" width="6.25" style="53" customWidth="1"/>
    <col min="12558" max="12565" width="11.25" style="53" customWidth="1"/>
    <col min="12566" max="12566" width="5.625" style="53" customWidth="1"/>
    <col min="12567" max="12567" width="1.125" style="53" customWidth="1"/>
    <col min="12568" max="12800" width="9" style="53"/>
    <col min="12801" max="12801" width="0" style="53" hidden="1" customWidth="1"/>
    <col min="12802" max="12802" width="5.625" style="53" customWidth="1"/>
    <col min="12803" max="12803" width="1" style="53" customWidth="1"/>
    <col min="12804" max="12804" width="11.625" style="53" customWidth="1"/>
    <col min="12805" max="12805" width="1" style="53" customWidth="1"/>
    <col min="12806" max="12806" width="11.25" style="53" customWidth="1"/>
    <col min="12807" max="12807" width="6.25" style="53" customWidth="1"/>
    <col min="12808" max="12808" width="11.25" style="53" customWidth="1"/>
    <col min="12809" max="12809" width="6.25" style="53" customWidth="1"/>
    <col min="12810" max="12810" width="11.25" style="53" customWidth="1"/>
    <col min="12811" max="12811" width="6.25" style="53" customWidth="1"/>
    <col min="12812" max="12812" width="11.25" style="53" customWidth="1"/>
    <col min="12813" max="12813" width="6.25" style="53" customWidth="1"/>
    <col min="12814" max="12821" width="11.25" style="53" customWidth="1"/>
    <col min="12822" max="12822" width="5.625" style="53" customWidth="1"/>
    <col min="12823" max="12823" width="1.125" style="53" customWidth="1"/>
    <col min="12824" max="13056" width="9" style="53"/>
    <col min="13057" max="13057" width="0" style="53" hidden="1" customWidth="1"/>
    <col min="13058" max="13058" width="5.625" style="53" customWidth="1"/>
    <col min="13059" max="13059" width="1" style="53" customWidth="1"/>
    <col min="13060" max="13060" width="11.625" style="53" customWidth="1"/>
    <col min="13061" max="13061" width="1" style="53" customWidth="1"/>
    <col min="13062" max="13062" width="11.25" style="53" customWidth="1"/>
    <col min="13063" max="13063" width="6.25" style="53" customWidth="1"/>
    <col min="13064" max="13064" width="11.25" style="53" customWidth="1"/>
    <col min="13065" max="13065" width="6.25" style="53" customWidth="1"/>
    <col min="13066" max="13066" width="11.25" style="53" customWidth="1"/>
    <col min="13067" max="13067" width="6.25" style="53" customWidth="1"/>
    <col min="13068" max="13068" width="11.25" style="53" customWidth="1"/>
    <col min="13069" max="13069" width="6.25" style="53" customWidth="1"/>
    <col min="13070" max="13077" width="11.25" style="53" customWidth="1"/>
    <col min="13078" max="13078" width="5.625" style="53" customWidth="1"/>
    <col min="13079" max="13079" width="1.125" style="53" customWidth="1"/>
    <col min="13080" max="13312" width="9" style="53"/>
    <col min="13313" max="13313" width="0" style="53" hidden="1" customWidth="1"/>
    <col min="13314" max="13314" width="5.625" style="53" customWidth="1"/>
    <col min="13315" max="13315" width="1" style="53" customWidth="1"/>
    <col min="13316" max="13316" width="11.625" style="53" customWidth="1"/>
    <col min="13317" max="13317" width="1" style="53" customWidth="1"/>
    <col min="13318" max="13318" width="11.25" style="53" customWidth="1"/>
    <col min="13319" max="13319" width="6.25" style="53" customWidth="1"/>
    <col min="13320" max="13320" width="11.25" style="53" customWidth="1"/>
    <col min="13321" max="13321" width="6.25" style="53" customWidth="1"/>
    <col min="13322" max="13322" width="11.25" style="53" customWidth="1"/>
    <col min="13323" max="13323" width="6.25" style="53" customWidth="1"/>
    <col min="13324" max="13324" width="11.25" style="53" customWidth="1"/>
    <col min="13325" max="13325" width="6.25" style="53" customWidth="1"/>
    <col min="13326" max="13333" width="11.25" style="53" customWidth="1"/>
    <col min="13334" max="13334" width="5.625" style="53" customWidth="1"/>
    <col min="13335" max="13335" width="1.125" style="53" customWidth="1"/>
    <col min="13336" max="13568" width="9" style="53"/>
    <col min="13569" max="13569" width="0" style="53" hidden="1" customWidth="1"/>
    <col min="13570" max="13570" width="5.625" style="53" customWidth="1"/>
    <col min="13571" max="13571" width="1" style="53" customWidth="1"/>
    <col min="13572" max="13572" width="11.625" style="53" customWidth="1"/>
    <col min="13573" max="13573" width="1" style="53" customWidth="1"/>
    <col min="13574" max="13574" width="11.25" style="53" customWidth="1"/>
    <col min="13575" max="13575" width="6.25" style="53" customWidth="1"/>
    <col min="13576" max="13576" width="11.25" style="53" customWidth="1"/>
    <col min="13577" max="13577" width="6.25" style="53" customWidth="1"/>
    <col min="13578" max="13578" width="11.25" style="53" customWidth="1"/>
    <col min="13579" max="13579" width="6.25" style="53" customWidth="1"/>
    <col min="13580" max="13580" width="11.25" style="53" customWidth="1"/>
    <col min="13581" max="13581" width="6.25" style="53" customWidth="1"/>
    <col min="13582" max="13589" width="11.25" style="53" customWidth="1"/>
    <col min="13590" max="13590" width="5.625" style="53" customWidth="1"/>
    <col min="13591" max="13591" width="1.125" style="53" customWidth="1"/>
    <col min="13592" max="13824" width="9" style="53"/>
    <col min="13825" max="13825" width="0" style="53" hidden="1" customWidth="1"/>
    <col min="13826" max="13826" width="5.625" style="53" customWidth="1"/>
    <col min="13827" max="13827" width="1" style="53" customWidth="1"/>
    <col min="13828" max="13828" width="11.625" style="53" customWidth="1"/>
    <col min="13829" max="13829" width="1" style="53" customWidth="1"/>
    <col min="13830" max="13830" width="11.25" style="53" customWidth="1"/>
    <col min="13831" max="13831" width="6.25" style="53" customWidth="1"/>
    <col min="13832" max="13832" width="11.25" style="53" customWidth="1"/>
    <col min="13833" max="13833" width="6.25" style="53" customWidth="1"/>
    <col min="13834" max="13834" width="11.25" style="53" customWidth="1"/>
    <col min="13835" max="13835" width="6.25" style="53" customWidth="1"/>
    <col min="13836" max="13836" width="11.25" style="53" customWidth="1"/>
    <col min="13837" max="13837" width="6.25" style="53" customWidth="1"/>
    <col min="13838" max="13845" width="11.25" style="53" customWidth="1"/>
    <col min="13846" max="13846" width="5.625" style="53" customWidth="1"/>
    <col min="13847" max="13847" width="1.125" style="53" customWidth="1"/>
    <col min="13848" max="14080" width="9" style="53"/>
    <col min="14081" max="14081" width="0" style="53" hidden="1" customWidth="1"/>
    <col min="14082" max="14082" width="5.625" style="53" customWidth="1"/>
    <col min="14083" max="14083" width="1" style="53" customWidth="1"/>
    <col min="14084" max="14084" width="11.625" style="53" customWidth="1"/>
    <col min="14085" max="14085" width="1" style="53" customWidth="1"/>
    <col min="14086" max="14086" width="11.25" style="53" customWidth="1"/>
    <col min="14087" max="14087" width="6.25" style="53" customWidth="1"/>
    <col min="14088" max="14088" width="11.25" style="53" customWidth="1"/>
    <col min="14089" max="14089" width="6.25" style="53" customWidth="1"/>
    <col min="14090" max="14090" width="11.25" style="53" customWidth="1"/>
    <col min="14091" max="14091" width="6.25" style="53" customWidth="1"/>
    <col min="14092" max="14092" width="11.25" style="53" customWidth="1"/>
    <col min="14093" max="14093" width="6.25" style="53" customWidth="1"/>
    <col min="14094" max="14101" width="11.25" style="53" customWidth="1"/>
    <col min="14102" max="14102" width="5.625" style="53" customWidth="1"/>
    <col min="14103" max="14103" width="1.125" style="53" customWidth="1"/>
    <col min="14104" max="14336" width="9" style="53"/>
    <col min="14337" max="14337" width="0" style="53" hidden="1" customWidth="1"/>
    <col min="14338" max="14338" width="5.625" style="53" customWidth="1"/>
    <col min="14339" max="14339" width="1" style="53" customWidth="1"/>
    <col min="14340" max="14340" width="11.625" style="53" customWidth="1"/>
    <col min="14341" max="14341" width="1" style="53" customWidth="1"/>
    <col min="14342" max="14342" width="11.25" style="53" customWidth="1"/>
    <col min="14343" max="14343" width="6.25" style="53" customWidth="1"/>
    <col min="14344" max="14344" width="11.25" style="53" customWidth="1"/>
    <col min="14345" max="14345" width="6.25" style="53" customWidth="1"/>
    <col min="14346" max="14346" width="11.25" style="53" customWidth="1"/>
    <col min="14347" max="14347" width="6.25" style="53" customWidth="1"/>
    <col min="14348" max="14348" width="11.25" style="53" customWidth="1"/>
    <col min="14349" max="14349" width="6.25" style="53" customWidth="1"/>
    <col min="14350" max="14357" width="11.25" style="53" customWidth="1"/>
    <col min="14358" max="14358" width="5.625" style="53" customWidth="1"/>
    <col min="14359" max="14359" width="1.125" style="53" customWidth="1"/>
    <col min="14360" max="14592" width="9" style="53"/>
    <col min="14593" max="14593" width="0" style="53" hidden="1" customWidth="1"/>
    <col min="14594" max="14594" width="5.625" style="53" customWidth="1"/>
    <col min="14595" max="14595" width="1" style="53" customWidth="1"/>
    <col min="14596" max="14596" width="11.625" style="53" customWidth="1"/>
    <col min="14597" max="14597" width="1" style="53" customWidth="1"/>
    <col min="14598" max="14598" width="11.25" style="53" customWidth="1"/>
    <col min="14599" max="14599" width="6.25" style="53" customWidth="1"/>
    <col min="14600" max="14600" width="11.25" style="53" customWidth="1"/>
    <col min="14601" max="14601" width="6.25" style="53" customWidth="1"/>
    <col min="14602" max="14602" width="11.25" style="53" customWidth="1"/>
    <col min="14603" max="14603" width="6.25" style="53" customWidth="1"/>
    <col min="14604" max="14604" width="11.25" style="53" customWidth="1"/>
    <col min="14605" max="14605" width="6.25" style="53" customWidth="1"/>
    <col min="14606" max="14613" width="11.25" style="53" customWidth="1"/>
    <col min="14614" max="14614" width="5.625" style="53" customWidth="1"/>
    <col min="14615" max="14615" width="1.125" style="53" customWidth="1"/>
    <col min="14616" max="14848" width="9" style="53"/>
    <col min="14849" max="14849" width="0" style="53" hidden="1" customWidth="1"/>
    <col min="14850" max="14850" width="5.625" style="53" customWidth="1"/>
    <col min="14851" max="14851" width="1" style="53" customWidth="1"/>
    <col min="14852" max="14852" width="11.625" style="53" customWidth="1"/>
    <col min="14853" max="14853" width="1" style="53" customWidth="1"/>
    <col min="14854" max="14854" width="11.25" style="53" customWidth="1"/>
    <col min="14855" max="14855" width="6.25" style="53" customWidth="1"/>
    <col min="14856" max="14856" width="11.25" style="53" customWidth="1"/>
    <col min="14857" max="14857" width="6.25" style="53" customWidth="1"/>
    <col min="14858" max="14858" width="11.25" style="53" customWidth="1"/>
    <col min="14859" max="14859" width="6.25" style="53" customWidth="1"/>
    <col min="14860" max="14860" width="11.25" style="53" customWidth="1"/>
    <col min="14861" max="14861" width="6.25" style="53" customWidth="1"/>
    <col min="14862" max="14869" width="11.25" style="53" customWidth="1"/>
    <col min="14870" max="14870" width="5.625" style="53" customWidth="1"/>
    <col min="14871" max="14871" width="1.125" style="53" customWidth="1"/>
    <col min="14872" max="15104" width="9" style="53"/>
    <col min="15105" max="15105" width="0" style="53" hidden="1" customWidth="1"/>
    <col min="15106" max="15106" width="5.625" style="53" customWidth="1"/>
    <col min="15107" max="15107" width="1" style="53" customWidth="1"/>
    <col min="15108" max="15108" width="11.625" style="53" customWidth="1"/>
    <col min="15109" max="15109" width="1" style="53" customWidth="1"/>
    <col min="15110" max="15110" width="11.25" style="53" customWidth="1"/>
    <col min="15111" max="15111" width="6.25" style="53" customWidth="1"/>
    <col min="15112" max="15112" width="11.25" style="53" customWidth="1"/>
    <col min="15113" max="15113" width="6.25" style="53" customWidth="1"/>
    <col min="15114" max="15114" width="11.25" style="53" customWidth="1"/>
    <col min="15115" max="15115" width="6.25" style="53" customWidth="1"/>
    <col min="15116" max="15116" width="11.25" style="53" customWidth="1"/>
    <col min="15117" max="15117" width="6.25" style="53" customWidth="1"/>
    <col min="15118" max="15125" width="11.25" style="53" customWidth="1"/>
    <col min="15126" max="15126" width="5.625" style="53" customWidth="1"/>
    <col min="15127" max="15127" width="1.125" style="53" customWidth="1"/>
    <col min="15128" max="15360" width="9" style="53"/>
    <col min="15361" max="15361" width="0" style="53" hidden="1" customWidth="1"/>
    <col min="15362" max="15362" width="5.625" style="53" customWidth="1"/>
    <col min="15363" max="15363" width="1" style="53" customWidth="1"/>
    <col min="15364" max="15364" width="11.625" style="53" customWidth="1"/>
    <col min="15365" max="15365" width="1" style="53" customWidth="1"/>
    <col min="15366" max="15366" width="11.25" style="53" customWidth="1"/>
    <col min="15367" max="15367" width="6.25" style="53" customWidth="1"/>
    <col min="15368" max="15368" width="11.25" style="53" customWidth="1"/>
    <col min="15369" max="15369" width="6.25" style="53" customWidth="1"/>
    <col min="15370" max="15370" width="11.25" style="53" customWidth="1"/>
    <col min="15371" max="15371" width="6.25" style="53" customWidth="1"/>
    <col min="15372" max="15372" width="11.25" style="53" customWidth="1"/>
    <col min="15373" max="15373" width="6.25" style="53" customWidth="1"/>
    <col min="15374" max="15381" width="11.25" style="53" customWidth="1"/>
    <col min="15382" max="15382" width="5.625" style="53" customWidth="1"/>
    <col min="15383" max="15383" width="1.125" style="53" customWidth="1"/>
    <col min="15384" max="15616" width="9" style="53"/>
    <col min="15617" max="15617" width="0" style="53" hidden="1" customWidth="1"/>
    <col min="15618" max="15618" width="5.625" style="53" customWidth="1"/>
    <col min="15619" max="15619" width="1" style="53" customWidth="1"/>
    <col min="15620" max="15620" width="11.625" style="53" customWidth="1"/>
    <col min="15621" max="15621" width="1" style="53" customWidth="1"/>
    <col min="15622" max="15622" width="11.25" style="53" customWidth="1"/>
    <col min="15623" max="15623" width="6.25" style="53" customWidth="1"/>
    <col min="15624" max="15624" width="11.25" style="53" customWidth="1"/>
    <col min="15625" max="15625" width="6.25" style="53" customWidth="1"/>
    <col min="15626" max="15626" width="11.25" style="53" customWidth="1"/>
    <col min="15627" max="15627" width="6.25" style="53" customWidth="1"/>
    <col min="15628" max="15628" width="11.25" style="53" customWidth="1"/>
    <col min="15629" max="15629" width="6.25" style="53" customWidth="1"/>
    <col min="15630" max="15637" width="11.25" style="53" customWidth="1"/>
    <col min="15638" max="15638" width="5.625" style="53" customWidth="1"/>
    <col min="15639" max="15639" width="1.125" style="53" customWidth="1"/>
    <col min="15640" max="15872" width="9" style="53"/>
    <col min="15873" max="15873" width="0" style="53" hidden="1" customWidth="1"/>
    <col min="15874" max="15874" width="5.625" style="53" customWidth="1"/>
    <col min="15875" max="15875" width="1" style="53" customWidth="1"/>
    <col min="15876" max="15876" width="11.625" style="53" customWidth="1"/>
    <col min="15877" max="15877" width="1" style="53" customWidth="1"/>
    <col min="15878" max="15878" width="11.25" style="53" customWidth="1"/>
    <col min="15879" max="15879" width="6.25" style="53" customWidth="1"/>
    <col min="15880" max="15880" width="11.25" style="53" customWidth="1"/>
    <col min="15881" max="15881" width="6.25" style="53" customWidth="1"/>
    <col min="15882" max="15882" width="11.25" style="53" customWidth="1"/>
    <col min="15883" max="15883" width="6.25" style="53" customWidth="1"/>
    <col min="15884" max="15884" width="11.25" style="53" customWidth="1"/>
    <col min="15885" max="15885" width="6.25" style="53" customWidth="1"/>
    <col min="15886" max="15893" width="11.25" style="53" customWidth="1"/>
    <col min="15894" max="15894" width="5.625" style="53" customWidth="1"/>
    <col min="15895" max="15895" width="1.125" style="53" customWidth="1"/>
    <col min="15896" max="16128" width="9" style="53"/>
    <col min="16129" max="16129" width="0" style="53" hidden="1" customWidth="1"/>
    <col min="16130" max="16130" width="5.625" style="53" customWidth="1"/>
    <col min="16131" max="16131" width="1" style="53" customWidth="1"/>
    <col min="16132" max="16132" width="11.625" style="53" customWidth="1"/>
    <col min="16133" max="16133" width="1" style="53" customWidth="1"/>
    <col min="16134" max="16134" width="11.25" style="53" customWidth="1"/>
    <col min="16135" max="16135" width="6.25" style="53" customWidth="1"/>
    <col min="16136" max="16136" width="11.25" style="53" customWidth="1"/>
    <col min="16137" max="16137" width="6.25" style="53" customWidth="1"/>
    <col min="16138" max="16138" width="11.25" style="53" customWidth="1"/>
    <col min="16139" max="16139" width="6.25" style="53" customWidth="1"/>
    <col min="16140" max="16140" width="11.25" style="53" customWidth="1"/>
    <col min="16141" max="16141" width="6.25" style="53" customWidth="1"/>
    <col min="16142" max="16149" width="11.25" style="53" customWidth="1"/>
    <col min="16150" max="16150" width="5.625" style="53" customWidth="1"/>
    <col min="16151" max="16151" width="1.125" style="53" customWidth="1"/>
    <col min="16152" max="16384" width="9" style="53"/>
  </cols>
  <sheetData>
    <row r="1" spans="2:23" ht="15" customHeight="1">
      <c r="B1" s="315" t="s">
        <v>226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2:23" ht="15" customHeight="1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2:23" ht="1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V3" s="55" t="s">
        <v>227</v>
      </c>
    </row>
    <row r="4" spans="2:23" ht="17.100000000000001" customHeight="1">
      <c r="B4" s="281"/>
      <c r="C4" s="56"/>
      <c r="D4" s="56"/>
      <c r="E4" s="57"/>
      <c r="F4" s="316" t="s">
        <v>228</v>
      </c>
      <c r="G4" s="317"/>
      <c r="H4" s="320" t="s">
        <v>229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1"/>
      <c r="V4" s="281"/>
    </row>
    <row r="5" spans="2:23" ht="17.100000000000001" customHeight="1">
      <c r="B5" s="58" t="s">
        <v>103</v>
      </c>
      <c r="C5" s="59"/>
      <c r="D5" s="60" t="s">
        <v>104</v>
      </c>
      <c r="E5" s="61"/>
      <c r="F5" s="318"/>
      <c r="G5" s="319"/>
      <c r="H5" s="320" t="s">
        <v>230</v>
      </c>
      <c r="I5" s="320"/>
      <c r="J5" s="320"/>
      <c r="K5" s="320"/>
      <c r="L5" s="320"/>
      <c r="M5" s="320"/>
      <c r="N5" s="321"/>
      <c r="O5" s="322" t="s">
        <v>231</v>
      </c>
      <c r="P5" s="324" t="s">
        <v>232</v>
      </c>
      <c r="Q5" s="326" t="s">
        <v>233</v>
      </c>
      <c r="R5" s="327" t="s">
        <v>234</v>
      </c>
      <c r="S5" s="320"/>
      <c r="T5" s="321"/>
      <c r="U5" s="322" t="s">
        <v>235</v>
      </c>
      <c r="V5" s="58" t="s">
        <v>103</v>
      </c>
    </row>
    <row r="6" spans="2:23" ht="17.100000000000001" customHeight="1">
      <c r="B6" s="282"/>
      <c r="C6" s="62"/>
      <c r="D6" s="62"/>
      <c r="E6" s="63"/>
      <c r="F6" s="64"/>
      <c r="G6" s="65" t="s">
        <v>236</v>
      </c>
      <c r="H6" s="64" t="s">
        <v>237</v>
      </c>
      <c r="I6" s="65" t="s">
        <v>236</v>
      </c>
      <c r="J6" s="62" t="s">
        <v>238</v>
      </c>
      <c r="K6" s="65" t="s">
        <v>236</v>
      </c>
      <c r="L6" s="62" t="s">
        <v>239</v>
      </c>
      <c r="M6" s="65" t="s">
        <v>236</v>
      </c>
      <c r="N6" s="62" t="s">
        <v>240</v>
      </c>
      <c r="O6" s="323"/>
      <c r="P6" s="325"/>
      <c r="Q6" s="325"/>
      <c r="R6" s="282" t="s">
        <v>237</v>
      </c>
      <c r="S6" s="282" t="s">
        <v>241</v>
      </c>
      <c r="T6" s="282" t="s">
        <v>242</v>
      </c>
      <c r="U6" s="323"/>
      <c r="V6" s="282"/>
    </row>
    <row r="7" spans="2:23" ht="17.100000000000001" customHeight="1">
      <c r="B7" s="58"/>
      <c r="C7" s="59"/>
      <c r="D7" s="59"/>
      <c r="E7" s="61"/>
      <c r="F7" s="54"/>
      <c r="G7" s="281"/>
      <c r="H7" s="66"/>
      <c r="I7" s="281"/>
      <c r="J7" s="54"/>
      <c r="K7" s="281"/>
      <c r="L7" s="54"/>
      <c r="M7" s="58"/>
      <c r="N7" s="54"/>
      <c r="O7" s="67"/>
      <c r="P7" s="67"/>
      <c r="Q7" s="67"/>
      <c r="R7" s="67"/>
      <c r="S7" s="67"/>
      <c r="T7" s="67"/>
      <c r="V7" s="58"/>
    </row>
    <row r="8" spans="2:23" ht="17.100000000000001" customHeight="1">
      <c r="B8" s="58"/>
      <c r="C8" s="59"/>
      <c r="D8" s="60" t="s">
        <v>111</v>
      </c>
      <c r="E8" s="61"/>
      <c r="F8" s="111">
        <v>340965.43600700417</v>
      </c>
      <c r="G8" s="100"/>
      <c r="H8" s="101">
        <v>262628.35565823811</v>
      </c>
      <c r="I8" s="100"/>
      <c r="J8" s="111">
        <v>122643.14079028834</v>
      </c>
      <c r="K8" s="100"/>
      <c r="L8" s="111">
        <v>117681.93979587573</v>
      </c>
      <c r="M8" s="100"/>
      <c r="N8" s="111">
        <v>22303.275072074022</v>
      </c>
      <c r="O8" s="102">
        <v>66949.16043924322</v>
      </c>
      <c r="P8" s="102">
        <v>5957.6285500491886</v>
      </c>
      <c r="Q8" s="102">
        <v>1544.7475415066604</v>
      </c>
      <c r="R8" s="102">
        <v>3885.2019648954879</v>
      </c>
      <c r="S8" s="102">
        <v>218.9492006335677</v>
      </c>
      <c r="T8" s="102">
        <v>3666.2527642619202</v>
      </c>
      <c r="U8" s="102">
        <v>0.3418530715498479</v>
      </c>
      <c r="V8" s="58"/>
      <c r="W8" s="53">
        <v>3698.2941262358008</v>
      </c>
    </row>
    <row r="9" spans="2:23" ht="17.100000000000001" customHeight="1">
      <c r="B9" s="58"/>
      <c r="C9" s="59"/>
      <c r="D9" s="60" t="s">
        <v>112</v>
      </c>
      <c r="E9" s="61"/>
      <c r="F9" s="111">
        <v>352113.68275734881</v>
      </c>
      <c r="G9" s="100"/>
      <c r="H9" s="101">
        <v>271146.52774459281</v>
      </c>
      <c r="I9" s="100"/>
      <c r="J9" s="111">
        <v>127462.02635833649</v>
      </c>
      <c r="K9" s="100"/>
      <c r="L9" s="111">
        <v>120986.98578088339</v>
      </c>
      <c r="M9" s="100"/>
      <c r="N9" s="111">
        <v>22697.515605372897</v>
      </c>
      <c r="O9" s="102">
        <v>69103.388342332561</v>
      </c>
      <c r="P9" s="102">
        <v>6275.4291472423438</v>
      </c>
      <c r="Q9" s="102">
        <v>1625.2935728117541</v>
      </c>
      <c r="R9" s="102">
        <v>3962.6751016895319</v>
      </c>
      <c r="S9" s="102">
        <v>234.59513119742627</v>
      </c>
      <c r="T9" s="102">
        <v>3728.0799704921055</v>
      </c>
      <c r="U9" s="102">
        <v>0.36884867982910013</v>
      </c>
      <c r="V9" s="58"/>
      <c r="W9" s="53">
        <v>3743.548563369734</v>
      </c>
    </row>
    <row r="10" spans="2:23" ht="17.100000000000001" customHeight="1">
      <c r="B10" s="58"/>
      <c r="C10" s="59"/>
      <c r="D10" s="60" t="s">
        <v>157</v>
      </c>
      <c r="E10" s="61"/>
      <c r="F10" s="111">
        <v>357121.51051744784</v>
      </c>
      <c r="G10" s="100"/>
      <c r="H10" s="101">
        <v>274961.64513283246</v>
      </c>
      <c r="I10" s="100"/>
      <c r="J10" s="111">
        <v>129277.53731177212</v>
      </c>
      <c r="K10" s="100"/>
      <c r="L10" s="111">
        <v>122972.66285883836</v>
      </c>
      <c r="M10" s="100"/>
      <c r="N10" s="111">
        <v>22711.444962221962</v>
      </c>
      <c r="O10" s="102">
        <v>69854.70905878114</v>
      </c>
      <c r="P10" s="102">
        <v>6479.815049222716</v>
      </c>
      <c r="Q10" s="102">
        <v>1669.880440196255</v>
      </c>
      <c r="R10" s="102">
        <v>4154.9839748005124</v>
      </c>
      <c r="S10" s="102">
        <v>247.30387476554304</v>
      </c>
      <c r="T10" s="102">
        <v>3907.6801000349697</v>
      </c>
      <c r="U10" s="102">
        <v>0.47686161475939681</v>
      </c>
      <c r="V10" s="58"/>
      <c r="W10" s="53">
        <v>3902.2304967588902</v>
      </c>
    </row>
    <row r="11" spans="2:23" ht="17.100000000000001" customHeight="1">
      <c r="B11" s="58"/>
      <c r="C11" s="59"/>
      <c r="D11" s="60" t="s">
        <v>137</v>
      </c>
      <c r="E11" s="61"/>
      <c r="F11" s="111">
        <v>335012.66926006676</v>
      </c>
      <c r="G11" s="100"/>
      <c r="H11" s="101">
        <v>258118.44908944517</v>
      </c>
      <c r="I11" s="100"/>
      <c r="J11" s="111">
        <v>121262.31686222713</v>
      </c>
      <c r="K11" s="100"/>
      <c r="L11" s="111">
        <v>114206.1833775116</v>
      </c>
      <c r="M11" s="100"/>
      <c r="N11" s="111">
        <v>22649.948849706434</v>
      </c>
      <c r="O11" s="102">
        <v>66537.735862199988</v>
      </c>
      <c r="P11" s="102">
        <v>5577.4806083031017</v>
      </c>
      <c r="Q11" s="102">
        <v>1473.0358160615901</v>
      </c>
      <c r="R11" s="102">
        <v>3305.9678840569222</v>
      </c>
      <c r="S11" s="102">
        <v>191.1965948053593</v>
      </c>
      <c r="T11" s="102">
        <v>3114.7712892515628</v>
      </c>
      <c r="U11" s="102">
        <v>0</v>
      </c>
      <c r="V11" s="58"/>
      <c r="W11" s="53">
        <v>3202.9432094196027</v>
      </c>
    </row>
    <row r="12" spans="2:23" ht="17.100000000000001" customHeight="1">
      <c r="B12" s="67"/>
      <c r="C12" s="68"/>
      <c r="D12" s="60" t="s">
        <v>158</v>
      </c>
      <c r="E12" s="69"/>
      <c r="F12" s="111">
        <v>199792.01422010016</v>
      </c>
      <c r="G12" s="107"/>
      <c r="H12" s="101">
        <v>154760.31795417392</v>
      </c>
      <c r="I12" s="100"/>
      <c r="J12" s="111">
        <v>61620.221215974256</v>
      </c>
      <c r="K12" s="100"/>
      <c r="L12" s="111">
        <v>75829.201754158348</v>
      </c>
      <c r="M12" s="100"/>
      <c r="N12" s="111">
        <v>17310.894984041312</v>
      </c>
      <c r="O12" s="102">
        <v>39669.559332589459</v>
      </c>
      <c r="P12" s="102">
        <v>1933.2291304460648</v>
      </c>
      <c r="Q12" s="102">
        <v>524.77022082673795</v>
      </c>
      <c r="R12" s="102">
        <v>2904.1375820639905</v>
      </c>
      <c r="S12" s="102">
        <v>20.820328515452683</v>
      </c>
      <c r="T12" s="102">
        <v>2883.3172535485378</v>
      </c>
      <c r="U12" s="102">
        <v>0</v>
      </c>
      <c r="V12" s="67"/>
      <c r="W12" s="53">
        <v>3122.1561782985455</v>
      </c>
    </row>
    <row r="13" spans="2:23" ht="17.100000000000001" customHeight="1">
      <c r="B13" s="67"/>
      <c r="C13" s="68"/>
      <c r="D13" s="60"/>
      <c r="E13" s="69"/>
      <c r="F13" s="99"/>
      <c r="G13" s="107"/>
      <c r="H13" s="101"/>
      <c r="I13" s="107"/>
      <c r="J13" s="99"/>
      <c r="K13" s="107"/>
      <c r="L13" s="99"/>
      <c r="M13" s="107"/>
      <c r="N13" s="99"/>
      <c r="O13" s="102"/>
      <c r="P13" s="102"/>
      <c r="Q13" s="102"/>
      <c r="R13" s="102"/>
      <c r="S13" s="102"/>
      <c r="T13" s="102"/>
      <c r="U13" s="102"/>
      <c r="V13" s="67"/>
    </row>
    <row r="14" spans="2:23" ht="17.100000000000001" customHeight="1">
      <c r="B14" s="71">
        <v>1</v>
      </c>
      <c r="C14" s="72">
        <v>1</v>
      </c>
      <c r="D14" s="73" t="s">
        <v>160</v>
      </c>
      <c r="E14" s="69"/>
      <c r="F14" s="99">
        <v>363704.0424392097</v>
      </c>
      <c r="G14" s="70">
        <v>27</v>
      </c>
      <c r="H14" s="101">
        <v>278006.55243161094</v>
      </c>
      <c r="I14" s="70">
        <v>29</v>
      </c>
      <c r="J14" s="99">
        <v>132659.23375126647</v>
      </c>
      <c r="K14" s="70">
        <v>26</v>
      </c>
      <c r="L14" s="99">
        <v>123472.05056990881</v>
      </c>
      <c r="M14" s="70">
        <v>24</v>
      </c>
      <c r="N14" s="99">
        <v>21875.268110435663</v>
      </c>
      <c r="O14" s="102">
        <v>72450.135904255323</v>
      </c>
      <c r="P14" s="102">
        <v>7203.7208966565349</v>
      </c>
      <c r="Q14" s="102">
        <v>1028.5764944275581</v>
      </c>
      <c r="R14" s="102">
        <v>5015.056712259372</v>
      </c>
      <c r="S14" s="102">
        <v>195.08548632218844</v>
      </c>
      <c r="T14" s="102">
        <v>4819.9712259371836</v>
      </c>
      <c r="U14" s="102">
        <v>0</v>
      </c>
      <c r="V14" s="74">
        <v>1</v>
      </c>
      <c r="W14" s="53">
        <v>4521.4000021844313</v>
      </c>
    </row>
    <row r="15" spans="2:23" ht="17.100000000000001" customHeight="1">
      <c r="B15" s="71">
        <v>2</v>
      </c>
      <c r="C15" s="72">
        <v>2</v>
      </c>
      <c r="D15" s="73" t="s">
        <v>161</v>
      </c>
      <c r="E15" s="69"/>
      <c r="F15" s="99">
        <v>362377.55389612814</v>
      </c>
      <c r="G15" s="70">
        <v>31</v>
      </c>
      <c r="H15" s="101">
        <v>284654.52165552776</v>
      </c>
      <c r="I15" s="70">
        <v>20</v>
      </c>
      <c r="J15" s="99">
        <v>133582.80816189374</v>
      </c>
      <c r="K15" s="70">
        <v>24</v>
      </c>
      <c r="L15" s="99">
        <v>128387.55423216219</v>
      </c>
      <c r="M15" s="70">
        <v>16</v>
      </c>
      <c r="N15" s="99">
        <v>22684.159261471828</v>
      </c>
      <c r="O15" s="102">
        <v>64424.446701265726</v>
      </c>
      <c r="P15" s="102">
        <v>6979.766792368293</v>
      </c>
      <c r="Q15" s="102">
        <v>2362.6755777918829</v>
      </c>
      <c r="R15" s="102">
        <v>3956.1431691744765</v>
      </c>
      <c r="S15" s="102">
        <v>138.16053093380128</v>
      </c>
      <c r="T15" s="102">
        <v>3817.982638240675</v>
      </c>
      <c r="U15" s="102">
        <v>0</v>
      </c>
      <c r="V15" s="74">
        <v>2</v>
      </c>
      <c r="W15" s="53">
        <v>4134.0243030622178</v>
      </c>
    </row>
    <row r="16" spans="2:23" ht="17.100000000000001" customHeight="1">
      <c r="B16" s="71">
        <v>3</v>
      </c>
      <c r="C16" s="72">
        <v>3</v>
      </c>
      <c r="D16" s="73" t="s">
        <v>162</v>
      </c>
      <c r="E16" s="69"/>
      <c r="F16" s="99">
        <v>357864.36814495549</v>
      </c>
      <c r="G16" s="70">
        <v>33</v>
      </c>
      <c r="H16" s="101">
        <v>270576.04284580046</v>
      </c>
      <c r="I16" s="70">
        <v>35</v>
      </c>
      <c r="J16" s="99">
        <v>129056.01718368968</v>
      </c>
      <c r="K16" s="70">
        <v>33</v>
      </c>
      <c r="L16" s="99">
        <v>119513.92091532922</v>
      </c>
      <c r="M16" s="70">
        <v>36</v>
      </c>
      <c r="N16" s="99">
        <v>22006.104746781602</v>
      </c>
      <c r="O16" s="102">
        <v>74872.62144842057</v>
      </c>
      <c r="P16" s="102">
        <v>7112.2001928202799</v>
      </c>
      <c r="Q16" s="102">
        <v>1948.9987523393636</v>
      </c>
      <c r="R16" s="102">
        <v>3354.5049055747745</v>
      </c>
      <c r="S16" s="102">
        <v>232.42984744513129</v>
      </c>
      <c r="T16" s="102">
        <v>3122.0750581296434</v>
      </c>
      <c r="U16" s="102">
        <v>0</v>
      </c>
      <c r="V16" s="74">
        <v>3</v>
      </c>
      <c r="W16" s="53">
        <v>3213.8210396450686</v>
      </c>
    </row>
    <row r="17" spans="2:23" ht="17.100000000000001" customHeight="1">
      <c r="B17" s="71">
        <v>4</v>
      </c>
      <c r="C17" s="72">
        <v>4</v>
      </c>
      <c r="D17" s="73" t="s">
        <v>163</v>
      </c>
      <c r="E17" s="69"/>
      <c r="F17" s="99">
        <v>365764.97318151878</v>
      </c>
      <c r="G17" s="70">
        <v>25</v>
      </c>
      <c r="H17" s="101">
        <v>282642.61099087232</v>
      </c>
      <c r="I17" s="70">
        <v>23</v>
      </c>
      <c r="J17" s="99">
        <v>125170.32756187071</v>
      </c>
      <c r="K17" s="70">
        <v>37</v>
      </c>
      <c r="L17" s="99">
        <v>130875.21934694645</v>
      </c>
      <c r="M17" s="70">
        <v>10</v>
      </c>
      <c r="N17" s="99">
        <v>26597.064082055142</v>
      </c>
      <c r="O17" s="102">
        <v>70770.425802201935</v>
      </c>
      <c r="P17" s="102">
        <v>5656.9971770019765</v>
      </c>
      <c r="Q17" s="102">
        <v>1528.1095323233274</v>
      </c>
      <c r="R17" s="102">
        <v>5166.8296791192242</v>
      </c>
      <c r="S17" s="102">
        <v>417.84567610802674</v>
      </c>
      <c r="T17" s="102">
        <v>4748.9840030111982</v>
      </c>
      <c r="U17" s="102">
        <v>0</v>
      </c>
      <c r="V17" s="74">
        <v>4</v>
      </c>
      <c r="W17" s="53">
        <v>4842.2589194699285</v>
      </c>
    </row>
    <row r="18" spans="2:23" ht="17.100000000000001" customHeight="1">
      <c r="B18" s="71">
        <v>5</v>
      </c>
      <c r="C18" s="72">
        <v>5</v>
      </c>
      <c r="D18" s="73" t="s">
        <v>164</v>
      </c>
      <c r="E18" s="69"/>
      <c r="F18" s="99">
        <v>334445.96274562104</v>
      </c>
      <c r="G18" s="70">
        <v>44</v>
      </c>
      <c r="H18" s="101">
        <v>257073.35649506535</v>
      </c>
      <c r="I18" s="70">
        <v>45</v>
      </c>
      <c r="J18" s="99">
        <v>118020.65768649417</v>
      </c>
      <c r="K18" s="70">
        <v>45</v>
      </c>
      <c r="L18" s="99">
        <v>117284.35120476571</v>
      </c>
      <c r="M18" s="70">
        <v>44</v>
      </c>
      <c r="N18" s="99">
        <v>21768.347603805458</v>
      </c>
      <c r="O18" s="102">
        <v>65901.760380545922</v>
      </c>
      <c r="P18" s="102">
        <v>5463.6286120743307</v>
      </c>
      <c r="Q18" s="102">
        <v>1594.0446341246554</v>
      </c>
      <c r="R18" s="102">
        <v>4413.172623810794</v>
      </c>
      <c r="S18" s="102">
        <v>129.50822441539967</v>
      </c>
      <c r="T18" s="102">
        <v>4283.664399395394</v>
      </c>
      <c r="U18" s="102">
        <v>0</v>
      </c>
      <c r="V18" s="74">
        <v>5</v>
      </c>
      <c r="W18" s="53">
        <v>4911.3321338477517</v>
      </c>
    </row>
    <row r="19" spans="2:23" ht="17.100000000000001" customHeight="1">
      <c r="B19" s="71">
        <v>6</v>
      </c>
      <c r="C19" s="72">
        <v>6</v>
      </c>
      <c r="D19" s="73" t="s">
        <v>165</v>
      </c>
      <c r="E19" s="69"/>
      <c r="F19" s="99">
        <v>353902.60155160393</v>
      </c>
      <c r="G19" s="70">
        <v>35</v>
      </c>
      <c r="H19" s="101">
        <v>279689.41501046024</v>
      </c>
      <c r="I19" s="70">
        <v>26</v>
      </c>
      <c r="J19" s="99">
        <v>131484.09954672246</v>
      </c>
      <c r="K19" s="70">
        <v>27</v>
      </c>
      <c r="L19" s="99">
        <v>122704.69220711297</v>
      </c>
      <c r="M19" s="70">
        <v>26</v>
      </c>
      <c r="N19" s="99">
        <v>25500.623256624825</v>
      </c>
      <c r="O19" s="102">
        <v>62134.124825662482</v>
      </c>
      <c r="P19" s="102">
        <v>5781.5261506276147</v>
      </c>
      <c r="Q19" s="102">
        <v>1862.6229079497907</v>
      </c>
      <c r="R19" s="102">
        <v>4434.9126569037653</v>
      </c>
      <c r="S19" s="102">
        <v>88.318776150627613</v>
      </c>
      <c r="T19" s="102">
        <v>4346.5938807531384</v>
      </c>
      <c r="U19" s="102">
        <v>0</v>
      </c>
      <c r="V19" s="74">
        <v>6</v>
      </c>
      <c r="W19" s="53">
        <v>4229.8350091743123</v>
      </c>
    </row>
    <row r="20" spans="2:23" ht="17.100000000000001" customHeight="1">
      <c r="B20" s="71">
        <v>7</v>
      </c>
      <c r="C20" s="72">
        <v>7</v>
      </c>
      <c r="D20" s="73" t="s">
        <v>166</v>
      </c>
      <c r="E20" s="69"/>
      <c r="F20" s="99">
        <v>363017.84098414797</v>
      </c>
      <c r="G20" s="70">
        <v>28</v>
      </c>
      <c r="H20" s="101">
        <v>276286.80622523115</v>
      </c>
      <c r="I20" s="70">
        <v>30</v>
      </c>
      <c r="J20" s="99">
        <v>126685.99727542933</v>
      </c>
      <c r="K20" s="70">
        <v>35</v>
      </c>
      <c r="L20" s="99">
        <v>128132.32975561426</v>
      </c>
      <c r="M20" s="70">
        <v>17</v>
      </c>
      <c r="N20" s="99">
        <v>21468.479194187581</v>
      </c>
      <c r="O20" s="102">
        <v>73881.079755614264</v>
      </c>
      <c r="P20" s="102">
        <v>6647.8471763540292</v>
      </c>
      <c r="Q20" s="102">
        <v>713.35865257595776</v>
      </c>
      <c r="R20" s="102">
        <v>5488.7491743725232</v>
      </c>
      <c r="S20" s="102">
        <v>397.48538639365916</v>
      </c>
      <c r="T20" s="102">
        <v>5091.2637879788635</v>
      </c>
      <c r="U20" s="102">
        <v>0</v>
      </c>
      <c r="V20" s="74">
        <v>7</v>
      </c>
      <c r="W20" s="53">
        <v>5114.8039229570886</v>
      </c>
    </row>
    <row r="21" spans="2:23" ht="17.100000000000001" customHeight="1">
      <c r="B21" s="71">
        <v>8</v>
      </c>
      <c r="C21" s="72">
        <v>8</v>
      </c>
      <c r="D21" s="73" t="s">
        <v>167</v>
      </c>
      <c r="E21" s="69"/>
      <c r="F21" s="99">
        <v>333017.5409675116</v>
      </c>
      <c r="G21" s="70">
        <v>45</v>
      </c>
      <c r="H21" s="101">
        <v>248893.40503391647</v>
      </c>
      <c r="I21" s="70">
        <v>57</v>
      </c>
      <c r="J21" s="99">
        <v>114312.70662263477</v>
      </c>
      <c r="K21" s="70">
        <v>51</v>
      </c>
      <c r="L21" s="99">
        <v>111326.12504462693</v>
      </c>
      <c r="M21" s="70">
        <v>52</v>
      </c>
      <c r="N21" s="99">
        <v>23254.573366654768</v>
      </c>
      <c r="O21" s="102">
        <v>74898.470546233482</v>
      </c>
      <c r="P21" s="102">
        <v>5337.9059264548378</v>
      </c>
      <c r="Q21" s="102">
        <v>1233.0953230988932</v>
      </c>
      <c r="R21" s="102">
        <v>2654.6641378079257</v>
      </c>
      <c r="S21" s="102">
        <v>113.39709032488398</v>
      </c>
      <c r="T21" s="102">
        <v>2541.2670474830416</v>
      </c>
      <c r="U21" s="102">
        <v>0</v>
      </c>
      <c r="V21" s="74">
        <v>8</v>
      </c>
      <c r="W21" s="53">
        <v>2427.5617411225658</v>
      </c>
    </row>
    <row r="22" spans="2:23" ht="17.100000000000001" customHeight="1">
      <c r="B22" s="71">
        <v>9</v>
      </c>
      <c r="C22" s="72">
        <v>9</v>
      </c>
      <c r="D22" s="73" t="s">
        <v>168</v>
      </c>
      <c r="E22" s="69"/>
      <c r="F22" s="99">
        <v>344253.19868498144</v>
      </c>
      <c r="G22" s="70">
        <v>37</v>
      </c>
      <c r="H22" s="101">
        <v>269599.28155719029</v>
      </c>
      <c r="I22" s="70">
        <v>37</v>
      </c>
      <c r="J22" s="99">
        <v>112709.93157997527</v>
      </c>
      <c r="K22" s="70">
        <v>52</v>
      </c>
      <c r="L22" s="99">
        <v>130479.78614673523</v>
      </c>
      <c r="M22" s="70">
        <v>12</v>
      </c>
      <c r="N22" s="99">
        <v>26409.563830479787</v>
      </c>
      <c r="O22" s="102">
        <v>65910.904889004625</v>
      </c>
      <c r="P22" s="102">
        <v>4847.5504849944664</v>
      </c>
      <c r="Q22" s="102">
        <v>646.50738884187228</v>
      </c>
      <c r="R22" s="102">
        <v>3237.2363778399845</v>
      </c>
      <c r="S22" s="102">
        <v>242.67039906256102</v>
      </c>
      <c r="T22" s="102">
        <v>2994.5659787774234</v>
      </c>
      <c r="U22" s="102">
        <v>11.717987110214178</v>
      </c>
      <c r="V22" s="74">
        <v>9</v>
      </c>
      <c r="W22" s="53">
        <v>3197.9850391962018</v>
      </c>
    </row>
    <row r="23" spans="2:23" ht="17.100000000000001" customHeight="1">
      <c r="B23" s="71">
        <v>10</v>
      </c>
      <c r="C23" s="72">
        <v>10</v>
      </c>
      <c r="D23" s="73" t="s">
        <v>28</v>
      </c>
      <c r="E23" s="69"/>
      <c r="F23" s="99">
        <v>334879.17672229355</v>
      </c>
      <c r="G23" s="70">
        <v>43</v>
      </c>
      <c r="H23" s="101">
        <v>258677.10412209385</v>
      </c>
      <c r="I23" s="70">
        <v>44</v>
      </c>
      <c r="J23" s="99">
        <v>111768.44801026958</v>
      </c>
      <c r="K23" s="70">
        <v>53</v>
      </c>
      <c r="L23" s="99">
        <v>120664.45271715875</v>
      </c>
      <c r="M23" s="70">
        <v>34</v>
      </c>
      <c r="N23" s="99">
        <v>26244.203394665525</v>
      </c>
      <c r="O23" s="102">
        <v>66758.983597204395</v>
      </c>
      <c r="P23" s="102">
        <v>4525.0309513621451</v>
      </c>
      <c r="Q23" s="102">
        <v>859.87876194551416</v>
      </c>
      <c r="R23" s="102">
        <v>4058.1792896876336</v>
      </c>
      <c r="S23" s="102">
        <v>89.264298958779065</v>
      </c>
      <c r="T23" s="102">
        <v>3968.9149907288547</v>
      </c>
      <c r="U23" s="102">
        <v>0</v>
      </c>
      <c r="V23" s="74">
        <v>10</v>
      </c>
      <c r="W23" s="53">
        <v>4431.5377199325139</v>
      </c>
    </row>
    <row r="24" spans="2:23" ht="17.100000000000001" customHeight="1">
      <c r="B24" s="71">
        <v>11</v>
      </c>
      <c r="C24" s="72">
        <v>11</v>
      </c>
      <c r="D24" s="73" t="s">
        <v>169</v>
      </c>
      <c r="E24" s="69"/>
      <c r="F24" s="99">
        <v>332386.6079662838</v>
      </c>
      <c r="G24" s="70">
        <v>46</v>
      </c>
      <c r="H24" s="101">
        <v>244921.13081563506</v>
      </c>
      <c r="I24" s="70">
        <v>60</v>
      </c>
      <c r="J24" s="99">
        <v>118642.78423270804</v>
      </c>
      <c r="K24" s="70">
        <v>43</v>
      </c>
      <c r="L24" s="99">
        <v>107572.65035947443</v>
      </c>
      <c r="M24" s="70">
        <v>58</v>
      </c>
      <c r="N24" s="99">
        <v>18705.696223452607</v>
      </c>
      <c r="O24" s="102">
        <v>73962.317577059745</v>
      </c>
      <c r="P24" s="102">
        <v>6236.9360383439389</v>
      </c>
      <c r="Q24" s="102">
        <v>1970.5784645897033</v>
      </c>
      <c r="R24" s="102">
        <v>5295.6450706553178</v>
      </c>
      <c r="S24" s="102">
        <v>401.73688124948353</v>
      </c>
      <c r="T24" s="102">
        <v>4893.9081894058345</v>
      </c>
      <c r="U24" s="102">
        <v>0</v>
      </c>
      <c r="V24" s="74">
        <v>11</v>
      </c>
      <c r="W24" s="53">
        <v>4274.8488857938719</v>
      </c>
    </row>
    <row r="25" spans="2:23" ht="17.100000000000001" customHeight="1">
      <c r="B25" s="71">
        <v>12</v>
      </c>
      <c r="C25" s="72">
        <v>12</v>
      </c>
      <c r="D25" s="73" t="s">
        <v>170</v>
      </c>
      <c r="E25" s="69"/>
      <c r="F25" s="99">
        <v>369563.38413024344</v>
      </c>
      <c r="G25" s="70">
        <v>23</v>
      </c>
      <c r="H25" s="101">
        <v>282320.40305074799</v>
      </c>
      <c r="I25" s="70">
        <v>25</v>
      </c>
      <c r="J25" s="99">
        <v>143300.8295687885</v>
      </c>
      <c r="K25" s="70">
        <v>15</v>
      </c>
      <c r="L25" s="99">
        <v>116159.01613376357</v>
      </c>
      <c r="M25" s="70">
        <v>46</v>
      </c>
      <c r="N25" s="99">
        <v>22860.557348195951</v>
      </c>
      <c r="O25" s="102">
        <v>75225.181871516572</v>
      </c>
      <c r="P25" s="102">
        <v>7026.6623643297153</v>
      </c>
      <c r="Q25" s="102">
        <v>2649.7755940158404</v>
      </c>
      <c r="R25" s="102">
        <v>2341.3612496333235</v>
      </c>
      <c r="S25" s="102">
        <v>96.358169551188027</v>
      </c>
      <c r="T25" s="102">
        <v>2245.0030800821355</v>
      </c>
      <c r="U25" s="102">
        <v>0</v>
      </c>
      <c r="V25" s="74">
        <v>12</v>
      </c>
      <c r="W25" s="53">
        <v>3095.1207851031704</v>
      </c>
    </row>
    <row r="26" spans="2:23" ht="17.100000000000001" customHeight="1">
      <c r="B26" s="71">
        <v>13</v>
      </c>
      <c r="C26" s="72">
        <v>13</v>
      </c>
      <c r="D26" s="73" t="s">
        <v>171</v>
      </c>
      <c r="E26" s="69"/>
      <c r="F26" s="99">
        <v>382044.65424739197</v>
      </c>
      <c r="G26" s="70">
        <v>14</v>
      </c>
      <c r="H26" s="101">
        <v>285372.146609538</v>
      </c>
      <c r="I26" s="70">
        <v>18</v>
      </c>
      <c r="J26" s="99">
        <v>148526.39903129658</v>
      </c>
      <c r="K26" s="70">
        <v>12</v>
      </c>
      <c r="L26" s="99">
        <v>115942.61978390462</v>
      </c>
      <c r="M26" s="70">
        <v>48</v>
      </c>
      <c r="N26" s="99">
        <v>20903.127794336811</v>
      </c>
      <c r="O26" s="102">
        <v>83239.243666169888</v>
      </c>
      <c r="P26" s="102">
        <v>8085.9642324888227</v>
      </c>
      <c r="Q26" s="102">
        <v>2219.7671385991057</v>
      </c>
      <c r="R26" s="102">
        <v>3127.5326005961251</v>
      </c>
      <c r="S26" s="102">
        <v>110.7973174366617</v>
      </c>
      <c r="T26" s="102">
        <v>3016.7352831594635</v>
      </c>
      <c r="U26" s="102">
        <v>0</v>
      </c>
      <c r="V26" s="74">
        <v>13</v>
      </c>
      <c r="W26" s="53">
        <v>3058.0025491078122</v>
      </c>
    </row>
    <row r="27" spans="2:23" ht="17.100000000000001" customHeight="1">
      <c r="B27" s="71">
        <v>14</v>
      </c>
      <c r="C27" s="72">
        <v>14</v>
      </c>
      <c r="D27" s="73" t="s">
        <v>172</v>
      </c>
      <c r="E27" s="69"/>
      <c r="F27" s="99">
        <v>343833.99670447578</v>
      </c>
      <c r="G27" s="70">
        <v>38</v>
      </c>
      <c r="H27" s="101">
        <v>268778.11733599019</v>
      </c>
      <c r="I27" s="70">
        <v>38</v>
      </c>
      <c r="J27" s="99">
        <v>130857.32503065604</v>
      </c>
      <c r="K27" s="70">
        <v>28</v>
      </c>
      <c r="L27" s="99">
        <v>115371.81315144083</v>
      </c>
      <c r="M27" s="70">
        <v>49</v>
      </c>
      <c r="N27" s="99">
        <v>22548.979153893317</v>
      </c>
      <c r="O27" s="102">
        <v>63807.320892090742</v>
      </c>
      <c r="P27" s="102">
        <v>5684.3548436541996</v>
      </c>
      <c r="Q27" s="102">
        <v>2231.3051808706314</v>
      </c>
      <c r="R27" s="102">
        <v>3332.8984518700186</v>
      </c>
      <c r="S27" s="102">
        <v>317.14086450030658</v>
      </c>
      <c r="T27" s="102">
        <v>3015.7575873697119</v>
      </c>
      <c r="U27" s="102">
        <v>0</v>
      </c>
      <c r="V27" s="74">
        <v>14</v>
      </c>
      <c r="W27" s="53">
        <v>3031.9489084997676</v>
      </c>
    </row>
    <row r="28" spans="2:23" ht="17.100000000000001" customHeight="1">
      <c r="B28" s="71">
        <v>15</v>
      </c>
      <c r="C28" s="72">
        <v>15</v>
      </c>
      <c r="D28" s="73" t="s">
        <v>173</v>
      </c>
      <c r="E28" s="69"/>
      <c r="F28" s="99">
        <v>362932.88570139249</v>
      </c>
      <c r="G28" s="70">
        <v>29</v>
      </c>
      <c r="H28" s="101">
        <v>282692.3854435276</v>
      </c>
      <c r="I28" s="70">
        <v>22</v>
      </c>
      <c r="J28" s="99">
        <v>137385.42657297576</v>
      </c>
      <c r="K28" s="70">
        <v>21</v>
      </c>
      <c r="L28" s="99">
        <v>121801.93695203713</v>
      </c>
      <c r="M28" s="70">
        <v>29</v>
      </c>
      <c r="N28" s="99">
        <v>23505.0219185147</v>
      </c>
      <c r="O28" s="102">
        <v>66911.38879577101</v>
      </c>
      <c r="P28" s="102">
        <v>6795.8218798349662</v>
      </c>
      <c r="Q28" s="102">
        <v>1802.9228984012377</v>
      </c>
      <c r="R28" s="102">
        <v>4730.3666838576582</v>
      </c>
      <c r="S28" s="102">
        <v>289.08941464672512</v>
      </c>
      <c r="T28" s="102">
        <v>4441.2772692109338</v>
      </c>
      <c r="U28" s="102">
        <v>0</v>
      </c>
      <c r="V28" s="74">
        <v>15</v>
      </c>
      <c r="W28" s="53">
        <v>3595.79187213059</v>
      </c>
    </row>
    <row r="29" spans="2:23" ht="17.100000000000001" customHeight="1">
      <c r="B29" s="71">
        <v>16</v>
      </c>
      <c r="C29" s="72">
        <v>16</v>
      </c>
      <c r="D29" s="73" t="s">
        <v>174</v>
      </c>
      <c r="E29" s="69"/>
      <c r="F29" s="99">
        <v>372357.54863605107</v>
      </c>
      <c r="G29" s="70">
        <v>21</v>
      </c>
      <c r="H29" s="101">
        <v>293844.44051348668</v>
      </c>
      <c r="I29" s="70">
        <v>13</v>
      </c>
      <c r="J29" s="99">
        <v>138107.11935508519</v>
      </c>
      <c r="K29" s="70">
        <v>19</v>
      </c>
      <c r="L29" s="99">
        <v>130669.28341101856</v>
      </c>
      <c r="M29" s="70">
        <v>11</v>
      </c>
      <c r="N29" s="99">
        <v>25068.037747382899</v>
      </c>
      <c r="O29" s="102">
        <v>65696.398104989683</v>
      </c>
      <c r="P29" s="102">
        <v>7234.9611828532134</v>
      </c>
      <c r="Q29" s="102">
        <v>831.59471230992585</v>
      </c>
      <c r="R29" s="102">
        <v>4750.1541224115535</v>
      </c>
      <c r="S29" s="102">
        <v>672.48964621379992</v>
      </c>
      <c r="T29" s="102">
        <v>4077.6644761977536</v>
      </c>
      <c r="U29" s="102">
        <v>0</v>
      </c>
      <c r="V29" s="74">
        <v>16</v>
      </c>
      <c r="W29" s="53">
        <v>4141.3246761616292</v>
      </c>
    </row>
    <row r="30" spans="2:23" ht="17.100000000000001" customHeight="1">
      <c r="B30" s="71">
        <v>17</v>
      </c>
      <c r="C30" s="72">
        <v>17</v>
      </c>
      <c r="D30" s="73" t="s">
        <v>175</v>
      </c>
      <c r="E30" s="69"/>
      <c r="F30" s="99">
        <v>347188.68396044691</v>
      </c>
      <c r="G30" s="70">
        <v>36</v>
      </c>
      <c r="H30" s="101">
        <v>265963.99520568468</v>
      </c>
      <c r="I30" s="70">
        <v>41</v>
      </c>
      <c r="J30" s="99">
        <v>123728.48208552715</v>
      </c>
      <c r="K30" s="70">
        <v>39</v>
      </c>
      <c r="L30" s="99">
        <v>119656.5306279697</v>
      </c>
      <c r="M30" s="70">
        <v>35</v>
      </c>
      <c r="N30" s="99">
        <v>22578.982492187835</v>
      </c>
      <c r="O30" s="102">
        <v>69876.47489405419</v>
      </c>
      <c r="P30" s="102">
        <v>5461.1225546851592</v>
      </c>
      <c r="Q30" s="102">
        <v>3067.1734942853473</v>
      </c>
      <c r="R30" s="102">
        <v>2819.9178117375113</v>
      </c>
      <c r="S30" s="102">
        <v>102.92162150592868</v>
      </c>
      <c r="T30" s="102">
        <v>2716.9961902315827</v>
      </c>
      <c r="U30" s="102">
        <v>0</v>
      </c>
      <c r="V30" s="74">
        <v>17</v>
      </c>
      <c r="W30" s="53">
        <v>2508.152091396249</v>
      </c>
    </row>
    <row r="31" spans="2:23" ht="17.100000000000001" customHeight="1">
      <c r="B31" s="71">
        <v>19</v>
      </c>
      <c r="C31" s="72">
        <v>19</v>
      </c>
      <c r="D31" s="73" t="s">
        <v>176</v>
      </c>
      <c r="E31" s="69"/>
      <c r="F31" s="99">
        <v>329788.43916413886</v>
      </c>
      <c r="G31" s="70">
        <v>48</v>
      </c>
      <c r="H31" s="101">
        <v>250552.54600606672</v>
      </c>
      <c r="I31" s="70">
        <v>53</v>
      </c>
      <c r="J31" s="99">
        <v>120401.07044152342</v>
      </c>
      <c r="K31" s="70">
        <v>41</v>
      </c>
      <c r="L31" s="99">
        <v>109678.25682507583</v>
      </c>
      <c r="M31" s="70">
        <v>55</v>
      </c>
      <c r="N31" s="99">
        <v>20473.218739467477</v>
      </c>
      <c r="O31" s="102">
        <v>67756.921132457021</v>
      </c>
      <c r="P31" s="102">
        <v>6022.1772834512976</v>
      </c>
      <c r="Q31" s="102">
        <v>3414.9646107178969</v>
      </c>
      <c r="R31" s="102">
        <v>2041.830131445905</v>
      </c>
      <c r="S31" s="102">
        <v>392.61880687563195</v>
      </c>
      <c r="T31" s="102">
        <v>1649.2113245702731</v>
      </c>
      <c r="U31" s="102">
        <v>0</v>
      </c>
      <c r="V31" s="74">
        <v>19</v>
      </c>
      <c r="W31" s="53">
        <v>1825.4896344789961</v>
      </c>
    </row>
    <row r="32" spans="2:23" ht="17.100000000000001" customHeight="1">
      <c r="B32" s="71">
        <v>20</v>
      </c>
      <c r="C32" s="72">
        <v>20</v>
      </c>
      <c r="D32" s="73" t="s">
        <v>177</v>
      </c>
      <c r="E32" s="69"/>
      <c r="F32" s="99">
        <v>308346.67254763586</v>
      </c>
      <c r="G32" s="70">
        <v>60</v>
      </c>
      <c r="H32" s="101">
        <v>252472.39237826393</v>
      </c>
      <c r="I32" s="70">
        <v>52</v>
      </c>
      <c r="J32" s="99">
        <v>116880.61397318279</v>
      </c>
      <c r="K32" s="70">
        <v>46</v>
      </c>
      <c r="L32" s="99">
        <v>110989.78122794637</v>
      </c>
      <c r="M32" s="70">
        <v>54</v>
      </c>
      <c r="N32" s="99">
        <v>24601.997177134792</v>
      </c>
      <c r="O32" s="102">
        <v>44637.487649964714</v>
      </c>
      <c r="P32" s="102">
        <v>4402.3768525052928</v>
      </c>
      <c r="Q32" s="102">
        <v>4054.8694424841215</v>
      </c>
      <c r="R32" s="102">
        <v>2779.5462244177838</v>
      </c>
      <c r="S32" s="102">
        <v>223.52434721242059</v>
      </c>
      <c r="T32" s="102">
        <v>2556.0218772053636</v>
      </c>
      <c r="U32" s="102">
        <v>0</v>
      </c>
      <c r="V32" s="74">
        <v>20</v>
      </c>
      <c r="W32" s="53">
        <v>2945.3799519807922</v>
      </c>
    </row>
    <row r="33" spans="2:23" ht="17.100000000000001" customHeight="1">
      <c r="B33" s="71">
        <v>21</v>
      </c>
      <c r="C33" s="72">
        <v>21</v>
      </c>
      <c r="D33" s="73" t="s">
        <v>178</v>
      </c>
      <c r="E33" s="69"/>
      <c r="F33" s="99">
        <v>184027.20989399293</v>
      </c>
      <c r="G33" s="70">
        <v>77</v>
      </c>
      <c r="H33" s="101">
        <v>139854.59257950529</v>
      </c>
      <c r="I33" s="70">
        <v>77</v>
      </c>
      <c r="J33" s="99">
        <v>60210.923674911661</v>
      </c>
      <c r="K33" s="70">
        <v>75</v>
      </c>
      <c r="L33" s="99">
        <v>63461.559363957596</v>
      </c>
      <c r="M33" s="70">
        <v>77</v>
      </c>
      <c r="N33" s="99">
        <v>16182.109540636042</v>
      </c>
      <c r="O33" s="102">
        <v>38418.13074204947</v>
      </c>
      <c r="P33" s="102">
        <v>2687.9279151943465</v>
      </c>
      <c r="Q33" s="102">
        <v>1062.7314487632509</v>
      </c>
      <c r="R33" s="102">
        <v>2003.8272084805653</v>
      </c>
      <c r="S33" s="102">
        <v>6.8021201413427566</v>
      </c>
      <c r="T33" s="102">
        <v>1997.0250883392225</v>
      </c>
      <c r="U33" s="102">
        <v>0</v>
      </c>
      <c r="V33" s="74">
        <v>21</v>
      </c>
      <c r="W33" s="53">
        <v>1035.0561685055166</v>
      </c>
    </row>
    <row r="34" spans="2:23" ht="17.100000000000001" customHeight="1">
      <c r="B34" s="71">
        <v>22</v>
      </c>
      <c r="C34" s="72">
        <v>22</v>
      </c>
      <c r="D34" s="73" t="s">
        <v>179</v>
      </c>
      <c r="E34" s="69"/>
      <c r="F34" s="99">
        <v>227586.22300469482</v>
      </c>
      <c r="G34" s="70">
        <v>74</v>
      </c>
      <c r="H34" s="101">
        <v>174660.5692488263</v>
      </c>
      <c r="I34" s="70">
        <v>74</v>
      </c>
      <c r="J34" s="99">
        <v>80853.215962441318</v>
      </c>
      <c r="K34" s="70">
        <v>71</v>
      </c>
      <c r="L34" s="99">
        <v>75850.15258215963</v>
      </c>
      <c r="M34" s="70">
        <v>76</v>
      </c>
      <c r="N34" s="99">
        <v>17957.200704225354</v>
      </c>
      <c r="O34" s="102">
        <v>47486.613849765257</v>
      </c>
      <c r="P34" s="102">
        <v>2924.0915492957747</v>
      </c>
      <c r="Q34" s="102">
        <v>590.44014084507046</v>
      </c>
      <c r="R34" s="102">
        <v>1924.5082159624412</v>
      </c>
      <c r="S34" s="102">
        <v>97.059859154929583</v>
      </c>
      <c r="T34" s="102">
        <v>1827.4483568075118</v>
      </c>
      <c r="U34" s="102">
        <v>0</v>
      </c>
      <c r="V34" s="74">
        <v>22</v>
      </c>
      <c r="W34" s="53">
        <v>1408.8093699515348</v>
      </c>
    </row>
    <row r="35" spans="2:23" ht="17.100000000000001" customHeight="1">
      <c r="B35" s="71">
        <v>23</v>
      </c>
      <c r="C35" s="72">
        <v>23</v>
      </c>
      <c r="D35" s="73" t="s">
        <v>40</v>
      </c>
      <c r="E35" s="69"/>
      <c r="F35" s="99">
        <v>314876.62170087977</v>
      </c>
      <c r="G35" s="70">
        <v>56</v>
      </c>
      <c r="H35" s="101">
        <v>256157.36070381233</v>
      </c>
      <c r="I35" s="70">
        <v>46</v>
      </c>
      <c r="J35" s="99">
        <v>142746.45161290321</v>
      </c>
      <c r="K35" s="70">
        <v>17</v>
      </c>
      <c r="L35" s="99">
        <v>92654.604105571852</v>
      </c>
      <c r="M35" s="70">
        <v>73</v>
      </c>
      <c r="N35" s="99">
        <v>20756.304985337243</v>
      </c>
      <c r="O35" s="102">
        <v>49576.744868035188</v>
      </c>
      <c r="P35" s="102">
        <v>7070.8826979472142</v>
      </c>
      <c r="Q35" s="102">
        <v>0</v>
      </c>
      <c r="R35" s="102">
        <v>2071.6334310850439</v>
      </c>
      <c r="S35" s="102">
        <v>0</v>
      </c>
      <c r="T35" s="102">
        <v>2071.6334310850439</v>
      </c>
      <c r="U35" s="102">
        <v>0</v>
      </c>
      <c r="V35" s="74">
        <v>23</v>
      </c>
      <c r="W35" s="53">
        <v>1456.5303738317757</v>
      </c>
    </row>
    <row r="36" spans="2:23" ht="17.100000000000001" customHeight="1">
      <c r="B36" s="71">
        <v>24</v>
      </c>
      <c r="C36" s="72">
        <v>24</v>
      </c>
      <c r="D36" s="73" t="s">
        <v>41</v>
      </c>
      <c r="E36" s="69"/>
      <c r="F36" s="99">
        <v>281604.22169811319</v>
      </c>
      <c r="G36" s="70">
        <v>69</v>
      </c>
      <c r="H36" s="101">
        <v>208370.18867924527</v>
      </c>
      <c r="I36" s="70">
        <v>70</v>
      </c>
      <c r="J36" s="99">
        <v>75482.358490566039</v>
      </c>
      <c r="K36" s="70">
        <v>72</v>
      </c>
      <c r="L36" s="99">
        <v>111155.14150943396</v>
      </c>
      <c r="M36" s="70">
        <v>53</v>
      </c>
      <c r="N36" s="99">
        <v>21732.688679245282</v>
      </c>
      <c r="O36" s="102">
        <v>58665.801886792455</v>
      </c>
      <c r="P36" s="102">
        <v>3882.9433962264152</v>
      </c>
      <c r="Q36" s="102">
        <v>8174.0094339622638</v>
      </c>
      <c r="R36" s="102">
        <v>2511.2783018867926</v>
      </c>
      <c r="S36" s="102">
        <v>260.71698113207549</v>
      </c>
      <c r="T36" s="102">
        <v>2250.5613207547171</v>
      </c>
      <c r="U36" s="102">
        <v>0</v>
      </c>
      <c r="V36" s="74">
        <v>24</v>
      </c>
      <c r="W36" s="53">
        <v>1764.1626984126983</v>
      </c>
    </row>
    <row r="37" spans="2:23" ht="17.100000000000001" customHeight="1">
      <c r="B37" s="71">
        <v>26</v>
      </c>
      <c r="C37" s="72">
        <v>26</v>
      </c>
      <c r="D37" s="73" t="s">
        <v>42</v>
      </c>
      <c r="E37" s="69"/>
      <c r="F37" s="99">
        <v>337685.14700827998</v>
      </c>
      <c r="G37" s="70">
        <v>42</v>
      </c>
      <c r="H37" s="101">
        <v>266164.21043586941</v>
      </c>
      <c r="I37" s="70">
        <v>39</v>
      </c>
      <c r="J37" s="99">
        <v>121232.69161068583</v>
      </c>
      <c r="K37" s="70">
        <v>40</v>
      </c>
      <c r="L37" s="99">
        <v>124656.99671926262</v>
      </c>
      <c r="M37" s="70">
        <v>22</v>
      </c>
      <c r="N37" s="99">
        <v>20274.522105920951</v>
      </c>
      <c r="O37" s="102">
        <v>63440.676456803623</v>
      </c>
      <c r="P37" s="102">
        <v>4422.4124355569438</v>
      </c>
      <c r="Q37" s="102">
        <v>995.51320106233402</v>
      </c>
      <c r="R37" s="102">
        <v>2662.3344789876583</v>
      </c>
      <c r="S37" s="102">
        <v>87.950320262458987</v>
      </c>
      <c r="T37" s="102">
        <v>2574.3841587251991</v>
      </c>
      <c r="U37" s="102">
        <v>0</v>
      </c>
      <c r="V37" s="74">
        <v>26</v>
      </c>
      <c r="W37" s="53">
        <v>2217.2367501048802</v>
      </c>
    </row>
    <row r="38" spans="2:23" ht="17.100000000000001" customHeight="1">
      <c r="B38" s="71">
        <v>28</v>
      </c>
      <c r="C38" s="72">
        <v>28</v>
      </c>
      <c r="D38" s="73" t="s">
        <v>43</v>
      </c>
      <c r="E38" s="69"/>
      <c r="F38" s="99">
        <v>312484.40369994933</v>
      </c>
      <c r="G38" s="70">
        <v>58</v>
      </c>
      <c r="H38" s="101">
        <v>243556.35073492143</v>
      </c>
      <c r="I38" s="70">
        <v>61</v>
      </c>
      <c r="J38" s="99">
        <v>115571.97668525089</v>
      </c>
      <c r="K38" s="70">
        <v>49</v>
      </c>
      <c r="L38" s="99">
        <v>107121.03142422707</v>
      </c>
      <c r="M38" s="70">
        <v>59</v>
      </c>
      <c r="N38" s="99">
        <v>20863.342625443485</v>
      </c>
      <c r="O38" s="102">
        <v>58806.487582361886</v>
      </c>
      <c r="P38" s="102">
        <v>5613.8302078053721</v>
      </c>
      <c r="Q38" s="102">
        <v>1666.9285352255449</v>
      </c>
      <c r="R38" s="102">
        <v>2840.8066396350737</v>
      </c>
      <c r="S38" s="102">
        <v>359.86720729853016</v>
      </c>
      <c r="T38" s="102">
        <v>2480.9394323365432</v>
      </c>
      <c r="U38" s="102">
        <v>0</v>
      </c>
      <c r="V38" s="74">
        <v>28</v>
      </c>
      <c r="W38" s="53">
        <v>2029.5610889774237</v>
      </c>
    </row>
    <row r="39" spans="2:23" ht="17.100000000000001" customHeight="1">
      <c r="B39" s="71">
        <v>29</v>
      </c>
      <c r="C39" s="72">
        <v>29</v>
      </c>
      <c r="D39" s="73" t="s">
        <v>180</v>
      </c>
      <c r="E39" s="69"/>
      <c r="F39" s="99">
        <v>308616.85996055225</v>
      </c>
      <c r="G39" s="70">
        <v>59</v>
      </c>
      <c r="H39" s="101">
        <v>228203.85108481263</v>
      </c>
      <c r="I39" s="70">
        <v>65</v>
      </c>
      <c r="J39" s="99">
        <v>106292.51479289941</v>
      </c>
      <c r="K39" s="70">
        <v>59</v>
      </c>
      <c r="L39" s="99">
        <v>97581.484220907296</v>
      </c>
      <c r="M39" s="70">
        <v>68</v>
      </c>
      <c r="N39" s="99">
        <v>24329.852071005917</v>
      </c>
      <c r="O39" s="102">
        <v>71696.617357001975</v>
      </c>
      <c r="P39" s="102">
        <v>5223.4137080867849</v>
      </c>
      <c r="Q39" s="102">
        <v>1076.5236686390533</v>
      </c>
      <c r="R39" s="102">
        <v>2416.4541420118344</v>
      </c>
      <c r="S39" s="102">
        <v>15.882642998027613</v>
      </c>
      <c r="T39" s="102">
        <v>2400.5714990138067</v>
      </c>
      <c r="U39" s="102">
        <v>0</v>
      </c>
      <c r="V39" s="74">
        <v>29</v>
      </c>
      <c r="W39" s="53">
        <v>3021.9070265638388</v>
      </c>
    </row>
    <row r="40" spans="2:23" ht="17.100000000000001" customHeight="1">
      <c r="B40" s="71">
        <v>33</v>
      </c>
      <c r="C40" s="72">
        <v>32</v>
      </c>
      <c r="D40" s="73" t="s">
        <v>181</v>
      </c>
      <c r="E40" s="69"/>
      <c r="F40" s="99">
        <v>365166.94029850746</v>
      </c>
      <c r="G40" s="70">
        <v>26</v>
      </c>
      <c r="H40" s="101">
        <v>282710.4592422503</v>
      </c>
      <c r="I40" s="70">
        <v>21</v>
      </c>
      <c r="J40" s="99">
        <v>148937.12399540757</v>
      </c>
      <c r="K40" s="70">
        <v>10</v>
      </c>
      <c r="L40" s="99">
        <v>108535.52812858783</v>
      </c>
      <c r="M40" s="70">
        <v>57</v>
      </c>
      <c r="N40" s="99">
        <v>25237.807118254881</v>
      </c>
      <c r="O40" s="102">
        <v>71671.836969001146</v>
      </c>
      <c r="P40" s="102">
        <v>7689.64064293915</v>
      </c>
      <c r="Q40" s="102">
        <v>1021.601607347876</v>
      </c>
      <c r="R40" s="102">
        <v>2073.4018369690011</v>
      </c>
      <c r="S40" s="102">
        <v>179.89667049368541</v>
      </c>
      <c r="T40" s="102">
        <v>1893.5051664753157</v>
      </c>
      <c r="U40" s="102">
        <v>0</v>
      </c>
      <c r="V40" s="74">
        <v>33</v>
      </c>
      <c r="W40" s="53">
        <v>1568.8499761108458</v>
      </c>
    </row>
    <row r="41" spans="2:23" ht="17.100000000000001" customHeight="1">
      <c r="B41" s="71">
        <v>34</v>
      </c>
      <c r="C41" s="72">
        <v>33</v>
      </c>
      <c r="D41" s="73" t="s">
        <v>182</v>
      </c>
      <c r="E41" s="69"/>
      <c r="F41" s="99">
        <v>358883.6625592417</v>
      </c>
      <c r="G41" s="70">
        <v>32</v>
      </c>
      <c r="H41" s="101">
        <v>271377.54502369667</v>
      </c>
      <c r="I41" s="70">
        <v>34</v>
      </c>
      <c r="J41" s="99">
        <v>130168.97901150981</v>
      </c>
      <c r="K41" s="70">
        <v>29</v>
      </c>
      <c r="L41" s="99">
        <v>121270.71360866622</v>
      </c>
      <c r="M41" s="70">
        <v>32</v>
      </c>
      <c r="N41" s="99">
        <v>19937.85240352065</v>
      </c>
      <c r="O41" s="102">
        <v>76133.132024373728</v>
      </c>
      <c r="P41" s="102">
        <v>5991.9983750846313</v>
      </c>
      <c r="Q41" s="102">
        <v>2100.1624915368993</v>
      </c>
      <c r="R41" s="102">
        <v>3280.824644549763</v>
      </c>
      <c r="S41" s="102">
        <v>58.9167230873392</v>
      </c>
      <c r="T41" s="102">
        <v>3221.9079214624239</v>
      </c>
      <c r="U41" s="102">
        <v>0</v>
      </c>
      <c r="V41" s="74">
        <v>34</v>
      </c>
      <c r="W41" s="53">
        <v>2845.5584430719032</v>
      </c>
    </row>
    <row r="42" spans="2:23" ht="17.100000000000001" customHeight="1">
      <c r="B42" s="71">
        <v>39</v>
      </c>
      <c r="C42" s="72">
        <v>34</v>
      </c>
      <c r="D42" s="73" t="s">
        <v>183</v>
      </c>
      <c r="E42" s="69"/>
      <c r="F42" s="99">
        <v>392597.64403829415</v>
      </c>
      <c r="G42" s="70">
        <v>10</v>
      </c>
      <c r="H42" s="101">
        <v>290212.25935596169</v>
      </c>
      <c r="I42" s="70">
        <v>16</v>
      </c>
      <c r="J42" s="99">
        <v>148763.90774586596</v>
      </c>
      <c r="K42" s="70">
        <v>11</v>
      </c>
      <c r="L42" s="99">
        <v>121047.4638816362</v>
      </c>
      <c r="M42" s="70">
        <v>33</v>
      </c>
      <c r="N42" s="99">
        <v>20400.887728459529</v>
      </c>
      <c r="O42" s="102">
        <v>87269.312445604868</v>
      </c>
      <c r="P42" s="102">
        <v>8136.7841601392511</v>
      </c>
      <c r="Q42" s="102">
        <v>3802.8894691035684</v>
      </c>
      <c r="R42" s="102">
        <v>3176.3986074847694</v>
      </c>
      <c r="S42" s="102">
        <v>72.367275892080073</v>
      </c>
      <c r="T42" s="102">
        <v>3104.0313315926892</v>
      </c>
      <c r="U42" s="102">
        <v>0</v>
      </c>
      <c r="V42" s="74">
        <v>39</v>
      </c>
      <c r="W42" s="53">
        <v>4451.2671130952385</v>
      </c>
    </row>
    <row r="43" spans="2:23" ht="17.100000000000001" customHeight="1">
      <c r="B43" s="71">
        <v>40</v>
      </c>
      <c r="C43" s="72">
        <v>35</v>
      </c>
      <c r="D43" s="73" t="s">
        <v>184</v>
      </c>
      <c r="E43" s="69"/>
      <c r="F43" s="99">
        <v>385987.46046787087</v>
      </c>
      <c r="G43" s="70">
        <v>12</v>
      </c>
      <c r="H43" s="101">
        <v>298825.0903168493</v>
      </c>
      <c r="I43" s="70">
        <v>12</v>
      </c>
      <c r="J43" s="99">
        <v>139256.60941664199</v>
      </c>
      <c r="K43" s="70">
        <v>18</v>
      </c>
      <c r="L43" s="99">
        <v>139222.95528575659</v>
      </c>
      <c r="M43" s="70">
        <v>5</v>
      </c>
      <c r="N43" s="99">
        <v>20345.525614450697</v>
      </c>
      <c r="O43" s="102">
        <v>72372.653242522952</v>
      </c>
      <c r="P43" s="102">
        <v>7991.4758661533906</v>
      </c>
      <c r="Q43" s="102">
        <v>2318.4838614154573</v>
      </c>
      <c r="R43" s="102">
        <v>4479.7571809298197</v>
      </c>
      <c r="S43" s="102">
        <v>856.95291679005038</v>
      </c>
      <c r="T43" s="102">
        <v>3622.8042641397692</v>
      </c>
      <c r="U43" s="102">
        <v>0</v>
      </c>
      <c r="V43" s="74">
        <v>40</v>
      </c>
      <c r="W43" s="53">
        <v>5518.9724363466476</v>
      </c>
    </row>
    <row r="44" spans="2:23" ht="17.100000000000001" customHeight="1">
      <c r="B44" s="71">
        <v>42</v>
      </c>
      <c r="C44" s="72">
        <v>36</v>
      </c>
      <c r="D44" s="73" t="s">
        <v>49</v>
      </c>
      <c r="E44" s="69"/>
      <c r="F44" s="99">
        <v>397129.64910753159</v>
      </c>
      <c r="G44" s="70">
        <v>8</v>
      </c>
      <c r="H44" s="101">
        <v>309283.23225946887</v>
      </c>
      <c r="I44" s="70">
        <v>6</v>
      </c>
      <c r="J44" s="99">
        <v>155132.75772747063</v>
      </c>
      <c r="K44" s="70">
        <v>8</v>
      </c>
      <c r="L44" s="99">
        <v>127067.44884632129</v>
      </c>
      <c r="M44" s="70">
        <v>19</v>
      </c>
      <c r="N44" s="99">
        <v>27083.02568567697</v>
      </c>
      <c r="O44" s="102">
        <v>75223.254244666954</v>
      </c>
      <c r="P44" s="102">
        <v>6783.4531998258599</v>
      </c>
      <c r="Q44" s="102">
        <v>1032.6251632564215</v>
      </c>
      <c r="R44" s="102">
        <v>4807.084240313452</v>
      </c>
      <c r="S44" s="102">
        <v>274.32085328689595</v>
      </c>
      <c r="T44" s="102">
        <v>4532.7633870265563</v>
      </c>
      <c r="U44" s="102">
        <v>0</v>
      </c>
      <c r="V44" s="74">
        <v>42</v>
      </c>
      <c r="W44" s="53">
        <v>4325.3758651286598</v>
      </c>
    </row>
    <row r="45" spans="2:23" ht="17.100000000000001" customHeight="1">
      <c r="B45" s="71">
        <v>43</v>
      </c>
      <c r="C45" s="72">
        <v>37</v>
      </c>
      <c r="D45" s="73" t="s">
        <v>50</v>
      </c>
      <c r="E45" s="69"/>
      <c r="F45" s="99">
        <v>305371.63227222831</v>
      </c>
      <c r="G45" s="70">
        <v>61</v>
      </c>
      <c r="H45" s="101">
        <v>264642.0911086718</v>
      </c>
      <c r="I45" s="70">
        <v>42</v>
      </c>
      <c r="J45" s="99">
        <v>103531.10455543359</v>
      </c>
      <c r="K45" s="70">
        <v>63</v>
      </c>
      <c r="L45" s="99">
        <v>139836.83177826565</v>
      </c>
      <c r="M45" s="70">
        <v>4</v>
      </c>
      <c r="N45" s="99">
        <v>21274.154774972558</v>
      </c>
      <c r="O45" s="102">
        <v>31656.341931942919</v>
      </c>
      <c r="P45" s="102">
        <v>4534.0944017563115</v>
      </c>
      <c r="Q45" s="102">
        <v>1108.2958287596048</v>
      </c>
      <c r="R45" s="102">
        <v>3430.8090010976948</v>
      </c>
      <c r="S45" s="102">
        <v>76.781009879253574</v>
      </c>
      <c r="T45" s="102">
        <v>3354.0279912184415</v>
      </c>
      <c r="U45" s="102">
        <v>0</v>
      </c>
      <c r="V45" s="74">
        <v>43</v>
      </c>
      <c r="W45" s="53">
        <v>3494.9566265060239</v>
      </c>
    </row>
    <row r="46" spans="2:23" ht="17.100000000000001" customHeight="1">
      <c r="B46" s="71">
        <v>44</v>
      </c>
      <c r="C46" s="72">
        <v>39</v>
      </c>
      <c r="D46" s="73" t="s">
        <v>185</v>
      </c>
      <c r="E46" s="69"/>
      <c r="F46" s="99">
        <v>294888.92586558044</v>
      </c>
      <c r="G46" s="70">
        <v>66</v>
      </c>
      <c r="H46" s="101">
        <v>241654.18981670061</v>
      </c>
      <c r="I46" s="70">
        <v>62</v>
      </c>
      <c r="J46" s="99">
        <v>110921.23380855397</v>
      </c>
      <c r="K46" s="70">
        <v>54</v>
      </c>
      <c r="L46" s="99">
        <v>109253.71771894094</v>
      </c>
      <c r="M46" s="70">
        <v>56</v>
      </c>
      <c r="N46" s="99">
        <v>21479.238289205703</v>
      </c>
      <c r="O46" s="102">
        <v>44742.619144602853</v>
      </c>
      <c r="P46" s="102">
        <v>4894.5433808553971</v>
      </c>
      <c r="Q46" s="102">
        <v>971.6496945010183</v>
      </c>
      <c r="R46" s="102">
        <v>2625.9238289205705</v>
      </c>
      <c r="S46" s="102">
        <v>43.604887983706718</v>
      </c>
      <c r="T46" s="102">
        <v>2582.3189409368633</v>
      </c>
      <c r="U46" s="102">
        <v>0</v>
      </c>
      <c r="V46" s="74">
        <v>44</v>
      </c>
      <c r="W46" s="53">
        <v>2493.7760917838636</v>
      </c>
    </row>
    <row r="47" spans="2:23" ht="17.100000000000001" customHeight="1">
      <c r="B47" s="71">
        <v>46</v>
      </c>
      <c r="C47" s="72">
        <v>40</v>
      </c>
      <c r="D47" s="73" t="s">
        <v>186</v>
      </c>
      <c r="E47" s="69"/>
      <c r="F47" s="99">
        <v>376414.56579502317</v>
      </c>
      <c r="G47" s="70">
        <v>18</v>
      </c>
      <c r="H47" s="101">
        <v>290354.83846478281</v>
      </c>
      <c r="I47" s="70">
        <v>15</v>
      </c>
      <c r="J47" s="99">
        <v>144569.58245466047</v>
      </c>
      <c r="K47" s="70">
        <v>13</v>
      </c>
      <c r="L47" s="99">
        <v>118358.51623787431</v>
      </c>
      <c r="M47" s="70">
        <v>40</v>
      </c>
      <c r="N47" s="99">
        <v>27426.739772247998</v>
      </c>
      <c r="O47" s="102">
        <v>75388.355124420079</v>
      </c>
      <c r="P47" s="102">
        <v>5989.4377899620413</v>
      </c>
      <c r="Q47" s="102">
        <v>1494.369464361029</v>
      </c>
      <c r="R47" s="102">
        <v>3187.5649514972583</v>
      </c>
      <c r="S47" s="102">
        <v>280.31421341206243</v>
      </c>
      <c r="T47" s="102">
        <v>2907.2507380851962</v>
      </c>
      <c r="U47" s="102">
        <v>0</v>
      </c>
      <c r="V47" s="74">
        <v>46</v>
      </c>
      <c r="W47" s="53">
        <v>2831.716435986159</v>
      </c>
    </row>
    <row r="48" spans="2:23" ht="17.100000000000001" customHeight="1">
      <c r="B48" s="71">
        <v>47</v>
      </c>
      <c r="C48" s="72">
        <v>42</v>
      </c>
      <c r="D48" s="73" t="s">
        <v>187</v>
      </c>
      <c r="E48" s="69"/>
      <c r="F48" s="99">
        <v>362914.6670991659</v>
      </c>
      <c r="G48" s="70">
        <v>30</v>
      </c>
      <c r="H48" s="101">
        <v>272917.30417052825</v>
      </c>
      <c r="I48" s="70">
        <v>32</v>
      </c>
      <c r="J48" s="99">
        <v>116721.32307692307</v>
      </c>
      <c r="K48" s="70">
        <v>47</v>
      </c>
      <c r="L48" s="99">
        <v>127713.66969416126</v>
      </c>
      <c r="M48" s="70">
        <v>18</v>
      </c>
      <c r="N48" s="99">
        <v>28482.31139944393</v>
      </c>
      <c r="O48" s="102">
        <v>80877.769786839664</v>
      </c>
      <c r="P48" s="102">
        <v>4420.4011121408712</v>
      </c>
      <c r="Q48" s="102">
        <v>1296.613531047266</v>
      </c>
      <c r="R48" s="102">
        <v>3402.5784986098238</v>
      </c>
      <c r="S48" s="102">
        <v>126.30861909175162</v>
      </c>
      <c r="T48" s="102">
        <v>3276.2698795180722</v>
      </c>
      <c r="U48" s="102">
        <v>0</v>
      </c>
      <c r="V48" s="74">
        <v>47</v>
      </c>
      <c r="W48" s="53">
        <v>3586.8157299741601</v>
      </c>
    </row>
    <row r="49" spans="2:23" ht="17.100000000000001" customHeight="1">
      <c r="B49" s="71">
        <v>48</v>
      </c>
      <c r="C49" s="72">
        <v>43</v>
      </c>
      <c r="D49" s="73" t="s">
        <v>188</v>
      </c>
      <c r="E49" s="69"/>
      <c r="F49" s="99">
        <v>337954.43572984752</v>
      </c>
      <c r="G49" s="70">
        <v>41</v>
      </c>
      <c r="H49" s="101">
        <v>252525.81699346405</v>
      </c>
      <c r="I49" s="70">
        <v>51</v>
      </c>
      <c r="J49" s="99">
        <v>119501.76906318082</v>
      </c>
      <c r="K49" s="70">
        <v>42</v>
      </c>
      <c r="L49" s="99">
        <v>99464.976034858395</v>
      </c>
      <c r="M49" s="70">
        <v>66</v>
      </c>
      <c r="N49" s="99">
        <v>33559.071895424837</v>
      </c>
      <c r="O49" s="102">
        <v>77823.529411764699</v>
      </c>
      <c r="P49" s="102">
        <v>3785.9485838779956</v>
      </c>
      <c r="Q49" s="102">
        <v>418.31372549019608</v>
      </c>
      <c r="R49" s="102">
        <v>3400.8270152505447</v>
      </c>
      <c r="S49" s="102">
        <v>201.38126361655773</v>
      </c>
      <c r="T49" s="102">
        <v>3199.4457516339871</v>
      </c>
      <c r="U49" s="102">
        <v>0</v>
      </c>
      <c r="V49" s="74">
        <v>48</v>
      </c>
      <c r="W49" s="53">
        <v>3813.2112567463378</v>
      </c>
    </row>
    <row r="50" spans="2:23" ht="17.100000000000001" customHeight="1">
      <c r="B50" s="71">
        <v>49</v>
      </c>
      <c r="C50" s="72">
        <v>44</v>
      </c>
      <c r="D50" s="73" t="s">
        <v>55</v>
      </c>
      <c r="E50" s="69"/>
      <c r="F50" s="99">
        <v>325840.64313099044</v>
      </c>
      <c r="G50" s="70">
        <v>51</v>
      </c>
      <c r="H50" s="101">
        <v>254924.31118210862</v>
      </c>
      <c r="I50" s="70">
        <v>47</v>
      </c>
      <c r="J50" s="99">
        <v>105891.20063897764</v>
      </c>
      <c r="K50" s="70">
        <v>62</v>
      </c>
      <c r="L50" s="99">
        <v>123366.34376996805</v>
      </c>
      <c r="M50" s="70">
        <v>25</v>
      </c>
      <c r="N50" s="99">
        <v>25666.766773162941</v>
      </c>
      <c r="O50" s="102">
        <v>63035.05463258786</v>
      </c>
      <c r="P50" s="102">
        <v>4402.5936102236419</v>
      </c>
      <c r="Q50" s="102">
        <v>711.09904153354637</v>
      </c>
      <c r="R50" s="102">
        <v>2767.584664536741</v>
      </c>
      <c r="S50" s="102">
        <v>98.996805111821089</v>
      </c>
      <c r="T50" s="102">
        <v>2668.5878594249202</v>
      </c>
      <c r="U50" s="102">
        <v>0</v>
      </c>
      <c r="V50" s="74">
        <v>49</v>
      </c>
      <c r="W50" s="53">
        <v>2870.5386149900255</v>
      </c>
    </row>
    <row r="51" spans="2:23" ht="17.100000000000001" customHeight="1">
      <c r="B51" s="71">
        <v>50</v>
      </c>
      <c r="C51" s="72">
        <v>45</v>
      </c>
      <c r="D51" s="73" t="s">
        <v>189</v>
      </c>
      <c r="E51" s="69"/>
      <c r="F51" s="99">
        <v>324570.57386363635</v>
      </c>
      <c r="G51" s="70">
        <v>52</v>
      </c>
      <c r="H51" s="101">
        <v>238668.82305194804</v>
      </c>
      <c r="I51" s="70">
        <v>64</v>
      </c>
      <c r="J51" s="99">
        <v>116194.02597402598</v>
      </c>
      <c r="K51" s="70">
        <v>48</v>
      </c>
      <c r="L51" s="99">
        <v>94952.662337662332</v>
      </c>
      <c r="M51" s="70">
        <v>70</v>
      </c>
      <c r="N51" s="99">
        <v>27522.134740259738</v>
      </c>
      <c r="O51" s="102">
        <v>73752.954545454544</v>
      </c>
      <c r="P51" s="102">
        <v>4746.5154220779223</v>
      </c>
      <c r="Q51" s="102">
        <v>1974.9756493506493</v>
      </c>
      <c r="R51" s="102">
        <v>5427.3051948051952</v>
      </c>
      <c r="S51" s="102">
        <v>284.90746753246754</v>
      </c>
      <c r="T51" s="102">
        <v>5142.397727272727</v>
      </c>
      <c r="U51" s="102">
        <v>0</v>
      </c>
      <c r="V51" s="74">
        <v>50</v>
      </c>
      <c r="W51" s="53">
        <v>4725.3755555555554</v>
      </c>
    </row>
    <row r="52" spans="2:23" ht="17.100000000000001" customHeight="1">
      <c r="B52" s="71">
        <v>52</v>
      </c>
      <c r="C52" s="72">
        <v>46</v>
      </c>
      <c r="D52" s="73" t="s">
        <v>190</v>
      </c>
      <c r="E52" s="69"/>
      <c r="F52" s="99">
        <v>322946.32699832309</v>
      </c>
      <c r="G52" s="70">
        <v>53</v>
      </c>
      <c r="H52" s="101">
        <v>250379.29010620457</v>
      </c>
      <c r="I52" s="70">
        <v>55</v>
      </c>
      <c r="J52" s="99">
        <v>106161.38065958636</v>
      </c>
      <c r="K52" s="70">
        <v>61</v>
      </c>
      <c r="L52" s="99">
        <v>117464.24818334264</v>
      </c>
      <c r="M52" s="70">
        <v>43</v>
      </c>
      <c r="N52" s="99">
        <v>26753.661263275571</v>
      </c>
      <c r="O52" s="102">
        <v>64462.476243711571</v>
      </c>
      <c r="P52" s="102">
        <v>3532.8457238680826</v>
      </c>
      <c r="Q52" s="102">
        <v>396.58468418110675</v>
      </c>
      <c r="R52" s="102">
        <v>4175.130240357742</v>
      </c>
      <c r="S52" s="102">
        <v>168.36780324203465</v>
      </c>
      <c r="T52" s="102">
        <v>4006.7624371157071</v>
      </c>
      <c r="U52" s="102">
        <v>0</v>
      </c>
      <c r="V52" s="74">
        <v>52</v>
      </c>
      <c r="W52" s="53">
        <v>3204.2088823816498</v>
      </c>
    </row>
    <row r="53" spans="2:23" ht="17.100000000000001" customHeight="1">
      <c r="B53" s="71">
        <v>53</v>
      </c>
      <c r="C53" s="72">
        <v>47</v>
      </c>
      <c r="D53" s="73" t="s">
        <v>191</v>
      </c>
      <c r="E53" s="69"/>
      <c r="F53" s="99">
        <v>378733.73861386138</v>
      </c>
      <c r="G53" s="70">
        <v>17</v>
      </c>
      <c r="H53" s="101">
        <v>303001.94455445546</v>
      </c>
      <c r="I53" s="70">
        <v>9</v>
      </c>
      <c r="J53" s="99">
        <v>150927.89306930694</v>
      </c>
      <c r="K53" s="70">
        <v>9</v>
      </c>
      <c r="L53" s="99">
        <v>128498.76039603961</v>
      </c>
      <c r="M53" s="70">
        <v>15</v>
      </c>
      <c r="N53" s="99">
        <v>23575.291089108912</v>
      </c>
      <c r="O53" s="102">
        <v>65169.829702970295</v>
      </c>
      <c r="P53" s="102">
        <v>7756.3865346534658</v>
      </c>
      <c r="Q53" s="102">
        <v>289.2</v>
      </c>
      <c r="R53" s="102">
        <v>2516.3778217821782</v>
      </c>
      <c r="S53" s="102">
        <v>27.449504950495051</v>
      </c>
      <c r="T53" s="102">
        <v>2488.9283168316833</v>
      </c>
      <c r="U53" s="102">
        <v>0</v>
      </c>
      <c r="V53" s="74">
        <v>53</v>
      </c>
      <c r="W53" s="53">
        <v>2508.9288401253921</v>
      </c>
    </row>
    <row r="54" spans="2:23" ht="17.100000000000001" customHeight="1">
      <c r="B54" s="71">
        <v>54</v>
      </c>
      <c r="C54" s="72">
        <v>48</v>
      </c>
      <c r="D54" s="73" t="s">
        <v>192</v>
      </c>
      <c r="E54" s="69"/>
      <c r="F54" s="99">
        <v>341619.87435633369</v>
      </c>
      <c r="G54" s="70">
        <v>39</v>
      </c>
      <c r="H54" s="101">
        <v>263169.00102986611</v>
      </c>
      <c r="I54" s="70">
        <v>43</v>
      </c>
      <c r="J54" s="99">
        <v>129163.27497425335</v>
      </c>
      <c r="K54" s="70">
        <v>32</v>
      </c>
      <c r="L54" s="99">
        <v>116032.45108135942</v>
      </c>
      <c r="M54" s="70">
        <v>47</v>
      </c>
      <c r="N54" s="99">
        <v>17973.274974253349</v>
      </c>
      <c r="O54" s="102">
        <v>70050.216271884652</v>
      </c>
      <c r="P54" s="102">
        <v>5483.4727085478889</v>
      </c>
      <c r="Q54" s="102">
        <v>0</v>
      </c>
      <c r="R54" s="102">
        <v>2917.1843460350156</v>
      </c>
      <c r="S54" s="102">
        <v>0</v>
      </c>
      <c r="T54" s="102">
        <v>2917.1843460350156</v>
      </c>
      <c r="U54" s="102">
        <v>0</v>
      </c>
      <c r="V54" s="74">
        <v>54</v>
      </c>
      <c r="W54" s="53">
        <v>3622.9959481361425</v>
      </c>
    </row>
    <row r="55" spans="2:23" ht="17.100000000000001" customHeight="1">
      <c r="B55" s="71">
        <v>55</v>
      </c>
      <c r="C55" s="72">
        <v>49</v>
      </c>
      <c r="D55" s="73" t="s">
        <v>135</v>
      </c>
      <c r="E55" s="69"/>
      <c r="F55" s="99">
        <v>386094.43416757346</v>
      </c>
      <c r="G55" s="70">
        <v>11</v>
      </c>
      <c r="H55" s="101">
        <v>274122.16539717081</v>
      </c>
      <c r="I55" s="70">
        <v>31</v>
      </c>
      <c r="J55" s="99">
        <v>132703.0903155604</v>
      </c>
      <c r="K55" s="70">
        <v>25</v>
      </c>
      <c r="L55" s="99">
        <v>122106.4309031556</v>
      </c>
      <c r="M55" s="70">
        <v>28</v>
      </c>
      <c r="N55" s="99">
        <v>19312.644178454841</v>
      </c>
      <c r="O55" s="102">
        <v>100984.84221980414</v>
      </c>
      <c r="P55" s="102">
        <v>7731.8988030467899</v>
      </c>
      <c r="Q55" s="102">
        <v>1367.9542981501631</v>
      </c>
      <c r="R55" s="102">
        <v>1887.5734494015235</v>
      </c>
      <c r="S55" s="102">
        <v>107.92165397170838</v>
      </c>
      <c r="T55" s="102">
        <v>1779.6517954298149</v>
      </c>
      <c r="U55" s="102">
        <v>0</v>
      </c>
      <c r="V55" s="74">
        <v>55</v>
      </c>
      <c r="W55" s="53">
        <v>2581.39893143366</v>
      </c>
    </row>
    <row r="56" spans="2:23" ht="17.100000000000001" customHeight="1">
      <c r="B56" s="71">
        <v>57</v>
      </c>
      <c r="C56" s="72">
        <v>50</v>
      </c>
      <c r="D56" s="73" t="s">
        <v>193</v>
      </c>
      <c r="E56" s="69"/>
      <c r="F56" s="99">
        <v>393486.34802431613</v>
      </c>
      <c r="G56" s="70">
        <v>9</v>
      </c>
      <c r="H56" s="101">
        <v>303998.75379939209</v>
      </c>
      <c r="I56" s="70">
        <v>8</v>
      </c>
      <c r="J56" s="99">
        <v>175920.21276595743</v>
      </c>
      <c r="K56" s="70">
        <v>4</v>
      </c>
      <c r="L56" s="99">
        <v>101361.13981762918</v>
      </c>
      <c r="M56" s="70">
        <v>63</v>
      </c>
      <c r="N56" s="99">
        <v>26717.401215805472</v>
      </c>
      <c r="O56" s="102">
        <v>75006.747720364743</v>
      </c>
      <c r="P56" s="102">
        <v>10094.712765957447</v>
      </c>
      <c r="Q56" s="102">
        <v>1249.2097264437689</v>
      </c>
      <c r="R56" s="102">
        <v>3136.9240121580547</v>
      </c>
      <c r="S56" s="102">
        <v>59.148936170212764</v>
      </c>
      <c r="T56" s="102">
        <v>3077.7750759878418</v>
      </c>
      <c r="U56" s="102">
        <v>0</v>
      </c>
      <c r="V56" s="74">
        <v>57</v>
      </c>
      <c r="W56" s="53">
        <v>2324.9042690815008</v>
      </c>
    </row>
    <row r="57" spans="2:23" ht="17.100000000000001" customHeight="1">
      <c r="B57" s="71">
        <v>61</v>
      </c>
      <c r="C57" s="72">
        <v>51</v>
      </c>
      <c r="D57" s="73" t="s">
        <v>194</v>
      </c>
      <c r="E57" s="69"/>
      <c r="F57" s="99">
        <v>217082.94382022473</v>
      </c>
      <c r="G57" s="70">
        <v>76</v>
      </c>
      <c r="H57" s="101">
        <v>161436.40449438203</v>
      </c>
      <c r="I57" s="70">
        <v>76</v>
      </c>
      <c r="J57" s="99">
        <v>41917.191011235955</v>
      </c>
      <c r="K57" s="70">
        <v>76</v>
      </c>
      <c r="L57" s="99">
        <v>95833.033707865165</v>
      </c>
      <c r="M57" s="70">
        <v>69</v>
      </c>
      <c r="N57" s="99">
        <v>23686.1797752809</v>
      </c>
      <c r="O57" s="102">
        <v>51032.471910112363</v>
      </c>
      <c r="P57" s="102">
        <v>1677.056179775281</v>
      </c>
      <c r="Q57" s="102">
        <v>1772.6404494382023</v>
      </c>
      <c r="R57" s="102">
        <v>1164.370786516854</v>
      </c>
      <c r="S57" s="102">
        <v>256.12359550561797</v>
      </c>
      <c r="T57" s="102">
        <v>908.24719101123594</v>
      </c>
      <c r="U57" s="102">
        <v>0</v>
      </c>
      <c r="V57" s="74">
        <v>61</v>
      </c>
      <c r="W57" s="53">
        <v>1454.0507246376812</v>
      </c>
    </row>
    <row r="58" spans="2:23" ht="17.100000000000001" customHeight="1">
      <c r="B58" s="71">
        <v>62</v>
      </c>
      <c r="C58" s="72">
        <v>52</v>
      </c>
      <c r="D58" s="73" t="s">
        <v>195</v>
      </c>
      <c r="E58" s="69"/>
      <c r="F58" s="99">
        <v>403433.80898876407</v>
      </c>
      <c r="G58" s="70">
        <v>6</v>
      </c>
      <c r="H58" s="101">
        <v>293655.69288389513</v>
      </c>
      <c r="I58" s="70">
        <v>14</v>
      </c>
      <c r="J58" s="99">
        <v>137579.88764044945</v>
      </c>
      <c r="K58" s="70">
        <v>20</v>
      </c>
      <c r="L58" s="99">
        <v>137955.75530586767</v>
      </c>
      <c r="M58" s="70">
        <v>6</v>
      </c>
      <c r="N58" s="99">
        <v>18120.049937578027</v>
      </c>
      <c r="O58" s="102">
        <v>99343.60799001249</v>
      </c>
      <c r="P58" s="102">
        <v>5478.6566791510613</v>
      </c>
      <c r="Q58" s="102">
        <v>283.57053682896378</v>
      </c>
      <c r="R58" s="102">
        <v>4672.2808988764045</v>
      </c>
      <c r="S58" s="102">
        <v>2768.7340823970039</v>
      </c>
      <c r="T58" s="102">
        <v>1903.5468164794008</v>
      </c>
      <c r="U58" s="102">
        <v>0</v>
      </c>
      <c r="V58" s="74">
        <v>62</v>
      </c>
      <c r="W58" s="53">
        <v>2150.6984435797667</v>
      </c>
    </row>
    <row r="59" spans="2:23" ht="17.100000000000001" customHeight="1">
      <c r="B59" s="71">
        <v>68</v>
      </c>
      <c r="C59" s="72">
        <v>53</v>
      </c>
      <c r="D59" s="73" t="s">
        <v>196</v>
      </c>
      <c r="E59" s="69"/>
      <c r="F59" s="99">
        <v>423256.12818590703</v>
      </c>
      <c r="G59" s="70">
        <v>4</v>
      </c>
      <c r="H59" s="101">
        <v>310606.30434782611</v>
      </c>
      <c r="I59" s="70">
        <v>5</v>
      </c>
      <c r="J59" s="99">
        <v>157493.66566716641</v>
      </c>
      <c r="K59" s="70">
        <v>7</v>
      </c>
      <c r="L59" s="99">
        <v>130426.62668665667</v>
      </c>
      <c r="M59" s="70">
        <v>14</v>
      </c>
      <c r="N59" s="99">
        <v>22686.011994002998</v>
      </c>
      <c r="O59" s="102">
        <v>99366.056971514248</v>
      </c>
      <c r="P59" s="102">
        <v>9149.1131934032983</v>
      </c>
      <c r="Q59" s="102">
        <v>2107.991004497751</v>
      </c>
      <c r="R59" s="102">
        <v>2026.6626686656671</v>
      </c>
      <c r="S59" s="102">
        <v>274.80209895052474</v>
      </c>
      <c r="T59" s="102">
        <v>1751.8605697151424</v>
      </c>
      <c r="U59" s="102">
        <v>0</v>
      </c>
      <c r="V59" s="74">
        <v>68</v>
      </c>
      <c r="W59" s="53">
        <v>2449.2090395480227</v>
      </c>
    </row>
    <row r="60" spans="2:23" ht="17.100000000000001" customHeight="1">
      <c r="B60" s="71">
        <v>69</v>
      </c>
      <c r="C60" s="72">
        <v>54</v>
      </c>
      <c r="D60" s="73" t="s">
        <v>197</v>
      </c>
      <c r="E60" s="69"/>
      <c r="F60" s="99">
        <v>457494.7878338279</v>
      </c>
      <c r="G60" s="70">
        <v>1</v>
      </c>
      <c r="H60" s="101">
        <v>349700.80563798221</v>
      </c>
      <c r="I60" s="70">
        <v>3</v>
      </c>
      <c r="J60" s="99">
        <v>205871.39465875371</v>
      </c>
      <c r="K60" s="70">
        <v>2</v>
      </c>
      <c r="L60" s="99">
        <v>124301.47329376855</v>
      </c>
      <c r="M60" s="70">
        <v>23</v>
      </c>
      <c r="N60" s="99">
        <v>19527.93768545994</v>
      </c>
      <c r="O60" s="102">
        <v>94488.645400593465</v>
      </c>
      <c r="P60" s="102">
        <v>10149.765578635015</v>
      </c>
      <c r="Q60" s="102">
        <v>333.11572700296733</v>
      </c>
      <c r="R60" s="102">
        <v>2822.4554896142431</v>
      </c>
      <c r="S60" s="102">
        <v>0</v>
      </c>
      <c r="T60" s="102">
        <v>2822.4554896142431</v>
      </c>
      <c r="U60" s="102">
        <v>0</v>
      </c>
      <c r="V60" s="74">
        <v>69</v>
      </c>
      <c r="W60" s="53">
        <v>3982.7668329177059</v>
      </c>
    </row>
    <row r="61" spans="2:23" ht="17.100000000000001" customHeight="1">
      <c r="B61" s="71">
        <v>71</v>
      </c>
      <c r="C61" s="72">
        <v>55</v>
      </c>
      <c r="D61" s="73" t="s">
        <v>198</v>
      </c>
      <c r="E61" s="69"/>
      <c r="F61" s="99">
        <v>400764.4438305709</v>
      </c>
      <c r="G61" s="70">
        <v>7</v>
      </c>
      <c r="H61" s="101">
        <v>302987.97421731125</v>
      </c>
      <c r="I61" s="70">
        <v>10</v>
      </c>
      <c r="J61" s="99">
        <v>176156.31675874771</v>
      </c>
      <c r="K61" s="70">
        <v>3</v>
      </c>
      <c r="L61" s="99">
        <v>106029.98158379373</v>
      </c>
      <c r="M61" s="70">
        <v>61</v>
      </c>
      <c r="N61" s="99">
        <v>20801.675874769797</v>
      </c>
      <c r="O61" s="102">
        <v>80468.931860036828</v>
      </c>
      <c r="P61" s="102">
        <v>9351.53591160221</v>
      </c>
      <c r="Q61" s="102">
        <v>3112.209944751381</v>
      </c>
      <c r="R61" s="102">
        <v>4843.7918968692447</v>
      </c>
      <c r="S61" s="102">
        <v>23.609576427255984</v>
      </c>
      <c r="T61" s="102">
        <v>4820.1823204419888</v>
      </c>
      <c r="U61" s="102">
        <v>0</v>
      </c>
      <c r="V61" s="74">
        <v>71</v>
      </c>
      <c r="W61" s="53">
        <v>3516.5360655737704</v>
      </c>
    </row>
    <row r="62" spans="2:23" ht="17.100000000000001" customHeight="1">
      <c r="B62" s="71">
        <v>73</v>
      </c>
      <c r="C62" s="72">
        <v>58</v>
      </c>
      <c r="D62" s="73" t="s">
        <v>199</v>
      </c>
      <c r="E62" s="69"/>
      <c r="F62" s="99">
        <v>328335.64725738397</v>
      </c>
      <c r="G62" s="70">
        <v>49</v>
      </c>
      <c r="H62" s="101">
        <v>266061.11181434599</v>
      </c>
      <c r="I62" s="70">
        <v>40</v>
      </c>
      <c r="J62" s="99">
        <v>125214.09240506329</v>
      </c>
      <c r="K62" s="70">
        <v>36</v>
      </c>
      <c r="L62" s="99">
        <v>119278.67341772153</v>
      </c>
      <c r="M62" s="70">
        <v>38</v>
      </c>
      <c r="N62" s="99">
        <v>21568.345991561182</v>
      </c>
      <c r="O62" s="102">
        <v>51082.413502109703</v>
      </c>
      <c r="P62" s="102">
        <v>6801.4037974683542</v>
      </c>
      <c r="Q62" s="102">
        <v>559.64556962025313</v>
      </c>
      <c r="R62" s="102">
        <v>3831.0725738396623</v>
      </c>
      <c r="S62" s="102">
        <v>20.047257383966244</v>
      </c>
      <c r="T62" s="102">
        <v>3811.0253164556962</v>
      </c>
      <c r="U62" s="102">
        <v>0</v>
      </c>
      <c r="V62" s="74">
        <v>73</v>
      </c>
      <c r="W62" s="53">
        <v>4577.7042949448878</v>
      </c>
    </row>
    <row r="63" spans="2:23" ht="17.100000000000001" customHeight="1">
      <c r="B63" s="71">
        <v>74</v>
      </c>
      <c r="C63" s="72">
        <v>59</v>
      </c>
      <c r="D63" s="73" t="s">
        <v>200</v>
      </c>
      <c r="E63" s="69"/>
      <c r="F63" s="99">
        <v>305216.33921074728</v>
      </c>
      <c r="G63" s="70">
        <v>62</v>
      </c>
      <c r="H63" s="101">
        <v>248996.18807724601</v>
      </c>
      <c r="I63" s="70">
        <v>56</v>
      </c>
      <c r="J63" s="99">
        <v>124481.83879093199</v>
      </c>
      <c r="K63" s="70">
        <v>38</v>
      </c>
      <c r="L63" s="99">
        <v>103062.42653232577</v>
      </c>
      <c r="M63" s="70">
        <v>62</v>
      </c>
      <c r="N63" s="99">
        <v>21451.922753988245</v>
      </c>
      <c r="O63" s="102">
        <v>45149.932829554993</v>
      </c>
      <c r="P63" s="102">
        <v>7039.9588581024345</v>
      </c>
      <c r="Q63" s="102">
        <v>816.17968094038622</v>
      </c>
      <c r="R63" s="102">
        <v>3214.0797649034425</v>
      </c>
      <c r="S63" s="102">
        <v>0</v>
      </c>
      <c r="T63" s="102">
        <v>3214.0797649034425</v>
      </c>
      <c r="U63" s="102">
        <v>0</v>
      </c>
      <c r="V63" s="74">
        <v>74</v>
      </c>
      <c r="W63" s="53">
        <v>3162.8741623231572</v>
      </c>
    </row>
    <row r="64" spans="2:23" ht="17.100000000000001" customHeight="1">
      <c r="B64" s="71">
        <v>76</v>
      </c>
      <c r="C64" s="72">
        <v>60</v>
      </c>
      <c r="D64" s="73" t="s">
        <v>201</v>
      </c>
      <c r="E64" s="69"/>
      <c r="F64" s="99">
        <v>373122.24626898527</v>
      </c>
      <c r="G64" s="70">
        <v>20</v>
      </c>
      <c r="H64" s="101">
        <v>290012.34946070879</v>
      </c>
      <c r="I64" s="70">
        <v>17</v>
      </c>
      <c r="J64" s="99">
        <v>135832.42540171693</v>
      </c>
      <c r="K64" s="70">
        <v>22</v>
      </c>
      <c r="L64" s="99">
        <v>131143.14699537749</v>
      </c>
      <c r="M64" s="70">
        <v>9</v>
      </c>
      <c r="N64" s="99">
        <v>23036.77706361435</v>
      </c>
      <c r="O64" s="102">
        <v>71073.416508914815</v>
      </c>
      <c r="P64" s="102">
        <v>6325.3764032577592</v>
      </c>
      <c r="Q64" s="102">
        <v>1452.1065375302665</v>
      </c>
      <c r="R64" s="102">
        <v>4258.9973585736298</v>
      </c>
      <c r="S64" s="102">
        <v>755.74541052168172</v>
      </c>
      <c r="T64" s="102">
        <v>3503.2519480519481</v>
      </c>
      <c r="U64" s="102">
        <v>0</v>
      </c>
      <c r="V64" s="74">
        <v>76</v>
      </c>
      <c r="W64" s="53">
        <v>3620.9191543733305</v>
      </c>
    </row>
    <row r="65" spans="2:23" ht="17.100000000000001" customHeight="1">
      <c r="B65" s="71">
        <v>82</v>
      </c>
      <c r="C65" s="72">
        <v>61</v>
      </c>
      <c r="D65" s="73" t="s">
        <v>202</v>
      </c>
      <c r="E65" s="69"/>
      <c r="F65" s="99">
        <v>378855.74304154899</v>
      </c>
      <c r="G65" s="70">
        <v>15</v>
      </c>
      <c r="H65" s="101">
        <v>279214.00645421539</v>
      </c>
      <c r="I65" s="70">
        <v>27</v>
      </c>
      <c r="J65" s="99">
        <v>134612.82371924163</v>
      </c>
      <c r="K65" s="70">
        <v>23</v>
      </c>
      <c r="L65" s="99">
        <v>117984.64784187172</v>
      </c>
      <c r="M65" s="70">
        <v>42</v>
      </c>
      <c r="N65" s="99">
        <v>26616.534893102056</v>
      </c>
      <c r="O65" s="102">
        <v>86164.950383219038</v>
      </c>
      <c r="P65" s="102">
        <v>4966.1060911657923</v>
      </c>
      <c r="Q65" s="102">
        <v>5013.9653085921746</v>
      </c>
      <c r="R65" s="102">
        <v>3496.7148043565953</v>
      </c>
      <c r="S65" s="102">
        <v>118.0237999193223</v>
      </c>
      <c r="T65" s="102">
        <v>3378.691004437273</v>
      </c>
      <c r="U65" s="102">
        <v>0</v>
      </c>
      <c r="V65" s="74">
        <v>82</v>
      </c>
      <c r="W65" s="53">
        <v>2818.1813304721031</v>
      </c>
    </row>
    <row r="66" spans="2:23" ht="17.100000000000001" customHeight="1">
      <c r="B66" s="71">
        <v>83</v>
      </c>
      <c r="C66" s="72">
        <v>62</v>
      </c>
      <c r="D66" s="73" t="s">
        <v>203</v>
      </c>
      <c r="E66" s="69"/>
      <c r="F66" s="99">
        <v>378789.21771058318</v>
      </c>
      <c r="G66" s="70">
        <v>16</v>
      </c>
      <c r="H66" s="101">
        <v>285367.88336933043</v>
      </c>
      <c r="I66" s="70">
        <v>19</v>
      </c>
      <c r="J66" s="99">
        <v>143751.30885529157</v>
      </c>
      <c r="K66" s="70">
        <v>14</v>
      </c>
      <c r="L66" s="99">
        <v>113986.55291576673</v>
      </c>
      <c r="M66" s="70">
        <v>50</v>
      </c>
      <c r="N66" s="99">
        <v>27630.021598272138</v>
      </c>
      <c r="O66" s="102">
        <v>82362.868250539963</v>
      </c>
      <c r="P66" s="102">
        <v>7238.4306695464365</v>
      </c>
      <c r="Q66" s="102">
        <v>1172.742980561555</v>
      </c>
      <c r="R66" s="102">
        <v>2647.2924406047518</v>
      </c>
      <c r="S66" s="102">
        <v>94.241900647948171</v>
      </c>
      <c r="T66" s="102">
        <v>2553.0505399568033</v>
      </c>
      <c r="U66" s="102">
        <v>0</v>
      </c>
      <c r="V66" s="74">
        <v>83</v>
      </c>
      <c r="W66" s="53">
        <v>3125.2396472392638</v>
      </c>
    </row>
    <row r="67" spans="2:23" ht="17.100000000000001" customHeight="1">
      <c r="B67" s="71">
        <v>86</v>
      </c>
      <c r="C67" s="72">
        <v>64</v>
      </c>
      <c r="D67" s="73" t="s">
        <v>204</v>
      </c>
      <c r="E67" s="69"/>
      <c r="F67" s="99">
        <v>256099.5797856049</v>
      </c>
      <c r="G67" s="70">
        <v>72</v>
      </c>
      <c r="H67" s="101">
        <v>200798.67595712098</v>
      </c>
      <c r="I67" s="70">
        <v>71</v>
      </c>
      <c r="J67" s="99">
        <v>99556.658499234298</v>
      </c>
      <c r="K67" s="70">
        <v>66</v>
      </c>
      <c r="L67" s="99">
        <v>81995.812251148542</v>
      </c>
      <c r="M67" s="70">
        <v>75</v>
      </c>
      <c r="N67" s="99">
        <v>19246.20520673813</v>
      </c>
      <c r="O67" s="102">
        <v>46042.086676875959</v>
      </c>
      <c r="P67" s="102">
        <v>3560.8444104134765</v>
      </c>
      <c r="Q67" s="102">
        <v>2640.2756508422663</v>
      </c>
      <c r="R67" s="102">
        <v>3057.6970903522206</v>
      </c>
      <c r="S67" s="102">
        <v>67.059724349157733</v>
      </c>
      <c r="T67" s="102">
        <v>2990.6373660030627</v>
      </c>
      <c r="U67" s="102">
        <v>0</v>
      </c>
      <c r="V67" s="74">
        <v>86</v>
      </c>
      <c r="W67" s="53">
        <v>3243.8471408647142</v>
      </c>
    </row>
    <row r="68" spans="2:23" ht="17.100000000000001" customHeight="1">
      <c r="B68" s="71">
        <v>87</v>
      </c>
      <c r="C68" s="72">
        <v>67</v>
      </c>
      <c r="D68" s="73" t="s">
        <v>205</v>
      </c>
      <c r="E68" s="69"/>
      <c r="F68" s="99">
        <v>259911.41954590325</v>
      </c>
      <c r="G68" s="70">
        <v>71</v>
      </c>
      <c r="H68" s="101">
        <v>220130.58242843041</v>
      </c>
      <c r="I68" s="70">
        <v>68</v>
      </c>
      <c r="J68" s="99">
        <v>97618.766041461</v>
      </c>
      <c r="K68" s="70">
        <v>68</v>
      </c>
      <c r="L68" s="99">
        <v>106214.2941757157</v>
      </c>
      <c r="M68" s="70">
        <v>60</v>
      </c>
      <c r="N68" s="99">
        <v>16297.522211253701</v>
      </c>
      <c r="O68" s="102">
        <v>32676.880552813425</v>
      </c>
      <c r="P68" s="102">
        <v>2549.6307996051332</v>
      </c>
      <c r="Q68" s="102">
        <v>1158.3514313919052</v>
      </c>
      <c r="R68" s="102">
        <v>3395.9743336623887</v>
      </c>
      <c r="S68" s="102">
        <v>0</v>
      </c>
      <c r="T68" s="102">
        <v>3395.9743336623887</v>
      </c>
      <c r="U68" s="102">
        <v>0</v>
      </c>
      <c r="V68" s="74">
        <v>87</v>
      </c>
      <c r="W68" s="53">
        <v>3453.7818897637794</v>
      </c>
    </row>
    <row r="69" spans="2:23" ht="17.100000000000001" customHeight="1">
      <c r="B69" s="71">
        <v>89</v>
      </c>
      <c r="C69" s="72">
        <v>68</v>
      </c>
      <c r="D69" s="73" t="s">
        <v>206</v>
      </c>
      <c r="E69" s="69"/>
      <c r="F69" s="99">
        <v>302118.80082015233</v>
      </c>
      <c r="G69" s="70">
        <v>64</v>
      </c>
      <c r="H69" s="101">
        <v>221917.8755125952</v>
      </c>
      <c r="I69" s="70">
        <v>67</v>
      </c>
      <c r="J69" s="99">
        <v>107119.29701230228</v>
      </c>
      <c r="K69" s="70">
        <v>58</v>
      </c>
      <c r="L69" s="99">
        <v>89908.596074985355</v>
      </c>
      <c r="M69" s="70">
        <v>74</v>
      </c>
      <c r="N69" s="99">
        <v>24889.982425307557</v>
      </c>
      <c r="O69" s="102">
        <v>69127.475102519034</v>
      </c>
      <c r="P69" s="102">
        <v>4900.6704745166962</v>
      </c>
      <c r="Q69" s="102">
        <v>1494.7832454598711</v>
      </c>
      <c r="R69" s="102">
        <v>4677.9964850615115</v>
      </c>
      <c r="S69" s="102">
        <v>380.50673696543646</v>
      </c>
      <c r="T69" s="102">
        <v>4297.4897480960753</v>
      </c>
      <c r="U69" s="102">
        <v>0</v>
      </c>
      <c r="V69" s="74">
        <v>89</v>
      </c>
      <c r="W69" s="53">
        <v>4467.0687651331718</v>
      </c>
    </row>
    <row r="70" spans="2:23" ht="17.100000000000001" customHeight="1">
      <c r="B70" s="71">
        <v>90</v>
      </c>
      <c r="C70" s="72">
        <v>69</v>
      </c>
      <c r="D70" s="73" t="s">
        <v>207</v>
      </c>
      <c r="E70" s="69"/>
      <c r="F70" s="99">
        <v>330664.97450424929</v>
      </c>
      <c r="G70" s="70">
        <v>47</v>
      </c>
      <c r="H70" s="101">
        <v>253005.16182719546</v>
      </c>
      <c r="I70" s="70">
        <v>49</v>
      </c>
      <c r="J70" s="99">
        <v>118190.11933427762</v>
      </c>
      <c r="K70" s="70">
        <v>44</v>
      </c>
      <c r="L70" s="99">
        <v>112442.56728045325</v>
      </c>
      <c r="M70" s="70">
        <v>51</v>
      </c>
      <c r="N70" s="99">
        <v>22372.475212464589</v>
      </c>
      <c r="O70" s="102">
        <v>66908.28966005666</v>
      </c>
      <c r="P70" s="102">
        <v>5266.8693342776205</v>
      </c>
      <c r="Q70" s="102">
        <v>1481.7351274787536</v>
      </c>
      <c r="R70" s="102">
        <v>4002.918555240793</v>
      </c>
      <c r="S70" s="102">
        <v>21.377478753541077</v>
      </c>
      <c r="T70" s="102">
        <v>3981.5410764872522</v>
      </c>
      <c r="U70" s="102">
        <v>0</v>
      </c>
      <c r="V70" s="74">
        <v>90</v>
      </c>
      <c r="W70" s="53">
        <v>5655.5031222123107</v>
      </c>
    </row>
    <row r="71" spans="2:23" ht="17.100000000000001" customHeight="1">
      <c r="B71" s="71">
        <v>91</v>
      </c>
      <c r="C71" s="72">
        <v>70</v>
      </c>
      <c r="D71" s="73" t="s">
        <v>208</v>
      </c>
      <c r="E71" s="69"/>
      <c r="F71" s="99">
        <v>383270.55654101993</v>
      </c>
      <c r="G71" s="70">
        <v>13</v>
      </c>
      <c r="H71" s="101">
        <v>300332.73170731706</v>
      </c>
      <c r="I71" s="70">
        <v>11</v>
      </c>
      <c r="J71" s="99">
        <v>142759.38359201775</v>
      </c>
      <c r="K71" s="70">
        <v>16</v>
      </c>
      <c r="L71" s="99">
        <v>137003.90243902439</v>
      </c>
      <c r="M71" s="70">
        <v>7</v>
      </c>
      <c r="N71" s="99">
        <v>20569.445676274943</v>
      </c>
      <c r="O71" s="102">
        <v>70950.54323725056</v>
      </c>
      <c r="P71" s="102">
        <v>6211.0421286031042</v>
      </c>
      <c r="Q71" s="102">
        <v>1511.929046563193</v>
      </c>
      <c r="R71" s="102">
        <v>4264.3104212860308</v>
      </c>
      <c r="S71" s="102">
        <v>7.3614190687361418</v>
      </c>
      <c r="T71" s="102">
        <v>4256.9490022172949</v>
      </c>
      <c r="U71" s="102">
        <v>0</v>
      </c>
      <c r="V71" s="74">
        <v>91</v>
      </c>
      <c r="W71" s="53">
        <v>3248.7389525368249</v>
      </c>
    </row>
    <row r="72" spans="2:23" ht="17.100000000000001" customHeight="1">
      <c r="B72" s="71">
        <v>94</v>
      </c>
      <c r="C72" s="72">
        <v>72</v>
      </c>
      <c r="D72" s="73" t="s">
        <v>209</v>
      </c>
      <c r="E72" s="69"/>
      <c r="F72" s="99">
        <v>354883.32404891303</v>
      </c>
      <c r="G72" s="70">
        <v>34</v>
      </c>
      <c r="H72" s="101">
        <v>271476.70516304346</v>
      </c>
      <c r="I72" s="70">
        <v>33</v>
      </c>
      <c r="J72" s="99">
        <v>128224.59239130435</v>
      </c>
      <c r="K72" s="70">
        <v>34</v>
      </c>
      <c r="L72" s="99">
        <v>122347.46603260869</v>
      </c>
      <c r="M72" s="70">
        <v>27</v>
      </c>
      <c r="N72" s="99">
        <v>20904.646739130436</v>
      </c>
      <c r="O72" s="102">
        <v>70951.188858695648</v>
      </c>
      <c r="P72" s="102">
        <v>5599.927309782609</v>
      </c>
      <c r="Q72" s="102">
        <v>4076.603260869565</v>
      </c>
      <c r="R72" s="102">
        <v>2778.899456521739</v>
      </c>
      <c r="S72" s="102">
        <v>29.252717391304348</v>
      </c>
      <c r="T72" s="102">
        <v>2749.646739130435</v>
      </c>
      <c r="U72" s="102">
        <v>0</v>
      </c>
      <c r="V72" s="74">
        <v>94</v>
      </c>
      <c r="W72" s="53">
        <v>1752.4201773835921</v>
      </c>
    </row>
    <row r="73" spans="2:23" ht="17.100000000000001" customHeight="1">
      <c r="B73" s="71">
        <v>96</v>
      </c>
      <c r="C73" s="72">
        <v>73</v>
      </c>
      <c r="D73" s="73" t="s">
        <v>210</v>
      </c>
      <c r="E73" s="69"/>
      <c r="F73" s="99">
        <v>370044.53773584904</v>
      </c>
      <c r="G73" s="70">
        <v>22</v>
      </c>
      <c r="H73" s="101">
        <v>324319.43396226416</v>
      </c>
      <c r="I73" s="70">
        <v>4</v>
      </c>
      <c r="J73" s="99">
        <v>107416.50943396226</v>
      </c>
      <c r="K73" s="70">
        <v>57</v>
      </c>
      <c r="L73" s="99">
        <v>199775.47169811319</v>
      </c>
      <c r="M73" s="70">
        <v>1</v>
      </c>
      <c r="N73" s="99">
        <v>17127.452830188678</v>
      </c>
      <c r="O73" s="102">
        <v>36355.75471698113</v>
      </c>
      <c r="P73" s="102">
        <v>8825.1698113207549</v>
      </c>
      <c r="Q73" s="102">
        <v>0</v>
      </c>
      <c r="R73" s="102">
        <v>544.17924528301887</v>
      </c>
      <c r="S73" s="102">
        <v>0</v>
      </c>
      <c r="T73" s="102">
        <v>544.17924528301887</v>
      </c>
      <c r="U73" s="102">
        <v>0</v>
      </c>
      <c r="V73" s="74">
        <v>96</v>
      </c>
      <c r="W73" s="53">
        <v>901.39694656488552</v>
      </c>
    </row>
    <row r="74" spans="2:23" ht="17.100000000000001" customHeight="1">
      <c r="B74" s="71">
        <v>97</v>
      </c>
      <c r="C74" s="72">
        <v>74</v>
      </c>
      <c r="D74" s="73" t="s">
        <v>211</v>
      </c>
      <c r="E74" s="69"/>
      <c r="F74" s="99">
        <v>339484.70892018778</v>
      </c>
      <c r="G74" s="70">
        <v>40</v>
      </c>
      <c r="H74" s="101">
        <v>282573.8497652582</v>
      </c>
      <c r="I74" s="70">
        <v>24</v>
      </c>
      <c r="J74" s="99">
        <v>68961.079812206575</v>
      </c>
      <c r="K74" s="70">
        <v>74</v>
      </c>
      <c r="L74" s="99">
        <v>188438.35680751174</v>
      </c>
      <c r="M74" s="70">
        <v>2</v>
      </c>
      <c r="N74" s="99">
        <v>25174.413145539907</v>
      </c>
      <c r="O74" s="102">
        <v>52556.995305164317</v>
      </c>
      <c r="P74" s="102">
        <v>1861.2957746478874</v>
      </c>
      <c r="Q74" s="102">
        <v>0</v>
      </c>
      <c r="R74" s="102">
        <v>2492.5680751173709</v>
      </c>
      <c r="S74" s="102">
        <v>0</v>
      </c>
      <c r="T74" s="102">
        <v>2492.5680751173709</v>
      </c>
      <c r="U74" s="102">
        <v>0</v>
      </c>
      <c r="V74" s="74">
        <v>97</v>
      </c>
      <c r="W74" s="53">
        <v>1899.3760683760684</v>
      </c>
    </row>
    <row r="75" spans="2:23" ht="17.100000000000001" customHeight="1">
      <c r="B75" s="71">
        <v>98</v>
      </c>
      <c r="C75" s="72">
        <v>75</v>
      </c>
      <c r="D75" s="73" t="s">
        <v>243</v>
      </c>
      <c r="E75" s="69"/>
      <c r="F75" s="99">
        <v>240333.47134502925</v>
      </c>
      <c r="G75" s="70">
        <v>73</v>
      </c>
      <c r="H75" s="101">
        <v>184186.25730994152</v>
      </c>
      <c r="I75" s="70">
        <v>73</v>
      </c>
      <c r="J75" s="99">
        <v>72858.736842105267</v>
      </c>
      <c r="K75" s="70">
        <v>73</v>
      </c>
      <c r="L75" s="99">
        <v>93820.584795321643</v>
      </c>
      <c r="M75" s="70">
        <v>72</v>
      </c>
      <c r="N75" s="99">
        <v>17506.935672514621</v>
      </c>
      <c r="O75" s="102">
        <v>48870.947368421053</v>
      </c>
      <c r="P75" s="102">
        <v>2574.1742690058481</v>
      </c>
      <c r="Q75" s="102">
        <v>831.11111111111109</v>
      </c>
      <c r="R75" s="102">
        <v>3870.9812865497074</v>
      </c>
      <c r="S75" s="102">
        <v>385.75438596491227</v>
      </c>
      <c r="T75" s="102">
        <v>3485.2269005847952</v>
      </c>
      <c r="U75" s="102">
        <v>0</v>
      </c>
      <c r="V75" s="74">
        <v>98</v>
      </c>
      <c r="W75" s="53">
        <v>4093.6093294460643</v>
      </c>
    </row>
    <row r="76" spans="2:23" ht="17.100000000000001" customHeight="1">
      <c r="B76" s="71">
        <v>99</v>
      </c>
      <c r="C76" s="72">
        <v>76</v>
      </c>
      <c r="D76" s="73" t="s">
        <v>213</v>
      </c>
      <c r="E76" s="69"/>
      <c r="F76" s="99">
        <v>224984.76223776225</v>
      </c>
      <c r="G76" s="70">
        <v>75</v>
      </c>
      <c r="H76" s="101">
        <v>163667.90209790209</v>
      </c>
      <c r="I76" s="70">
        <v>75</v>
      </c>
      <c r="J76" s="99">
        <v>40249.370629370627</v>
      </c>
      <c r="K76" s="70">
        <v>77</v>
      </c>
      <c r="L76" s="99">
        <v>101274.96503496503</v>
      </c>
      <c r="M76" s="70">
        <v>64</v>
      </c>
      <c r="N76" s="99">
        <v>22143.566433566433</v>
      </c>
      <c r="O76" s="102">
        <v>55708.111888111889</v>
      </c>
      <c r="P76" s="102">
        <v>992.51748251748256</v>
      </c>
      <c r="Q76" s="102">
        <v>2185.4545454545455</v>
      </c>
      <c r="R76" s="102">
        <v>2430.7762237762236</v>
      </c>
      <c r="S76" s="102">
        <v>0</v>
      </c>
      <c r="T76" s="102">
        <v>2430.7762237762236</v>
      </c>
      <c r="U76" s="102">
        <v>0</v>
      </c>
      <c r="V76" s="74">
        <v>99</v>
      </c>
      <c r="W76" s="53">
        <v>2146.5051546391751</v>
      </c>
    </row>
    <row r="77" spans="2:23" ht="17.100000000000001" customHeight="1">
      <c r="B77" s="71">
        <v>100</v>
      </c>
      <c r="C77" s="72">
        <v>80</v>
      </c>
      <c r="D77" s="73" t="s">
        <v>244</v>
      </c>
      <c r="E77" s="69"/>
      <c r="F77" s="99">
        <v>450172.8046357616</v>
      </c>
      <c r="G77" s="70">
        <v>2</v>
      </c>
      <c r="H77" s="101">
        <v>356758.14569536422</v>
      </c>
      <c r="I77" s="70">
        <v>2</v>
      </c>
      <c r="J77" s="99">
        <v>174176.4569536424</v>
      </c>
      <c r="K77" s="70">
        <v>5</v>
      </c>
      <c r="L77" s="99">
        <v>156655.36423841061</v>
      </c>
      <c r="M77" s="70">
        <v>3</v>
      </c>
      <c r="N77" s="99">
        <v>25926.324503311258</v>
      </c>
      <c r="O77" s="102">
        <v>71652.251655629138</v>
      </c>
      <c r="P77" s="102">
        <v>6199.2715231788079</v>
      </c>
      <c r="Q77" s="102">
        <v>4572.4503311258277</v>
      </c>
      <c r="R77" s="102">
        <v>10990.685430463576</v>
      </c>
      <c r="S77" s="102">
        <v>0</v>
      </c>
      <c r="T77" s="102">
        <v>10990.685430463576</v>
      </c>
      <c r="U77" s="102">
        <v>0</v>
      </c>
      <c r="V77" s="74">
        <v>100</v>
      </c>
      <c r="W77" s="53">
        <v>8030.6744680851061</v>
      </c>
    </row>
    <row r="78" spans="2:23" ht="17.100000000000001" customHeight="1">
      <c r="B78" s="71">
        <v>101</v>
      </c>
      <c r="C78" s="72">
        <v>81</v>
      </c>
      <c r="D78" s="73" t="s">
        <v>215</v>
      </c>
      <c r="E78" s="69"/>
      <c r="F78" s="99">
        <v>312563.57765667577</v>
      </c>
      <c r="G78" s="70">
        <v>57</v>
      </c>
      <c r="H78" s="101">
        <v>252959.40054495912</v>
      </c>
      <c r="I78" s="70">
        <v>50</v>
      </c>
      <c r="J78" s="99">
        <v>99175.44959128066</v>
      </c>
      <c r="K78" s="70">
        <v>67</v>
      </c>
      <c r="L78" s="99">
        <v>130429.1553133515</v>
      </c>
      <c r="M78" s="70">
        <v>13</v>
      </c>
      <c r="N78" s="99">
        <v>23354.795640326975</v>
      </c>
      <c r="O78" s="102">
        <v>51017.166212534059</v>
      </c>
      <c r="P78" s="102">
        <v>3995.8583106267029</v>
      </c>
      <c r="Q78" s="102">
        <v>0</v>
      </c>
      <c r="R78" s="102">
        <v>4591.1525885558585</v>
      </c>
      <c r="S78" s="102">
        <v>268.50136239782017</v>
      </c>
      <c r="T78" s="102">
        <v>4322.6512261580383</v>
      </c>
      <c r="U78" s="102">
        <v>0</v>
      </c>
      <c r="V78" s="74">
        <v>101</v>
      </c>
      <c r="W78" s="53">
        <v>2959.4736842105262</v>
      </c>
    </row>
    <row r="79" spans="2:23" ht="17.100000000000001" customHeight="1">
      <c r="B79" s="71">
        <v>102</v>
      </c>
      <c r="C79" s="72">
        <v>82</v>
      </c>
      <c r="D79" s="73" t="s">
        <v>216</v>
      </c>
      <c r="E79" s="69"/>
      <c r="F79" s="99">
        <v>317373.093418259</v>
      </c>
      <c r="G79" s="70">
        <v>55</v>
      </c>
      <c r="H79" s="101">
        <v>250468.15994338287</v>
      </c>
      <c r="I79" s="70">
        <v>54</v>
      </c>
      <c r="J79" s="99">
        <v>110846.05803255485</v>
      </c>
      <c r="K79" s="70">
        <v>55</v>
      </c>
      <c r="L79" s="99">
        <v>118943.55272469923</v>
      </c>
      <c r="M79" s="70">
        <v>39</v>
      </c>
      <c r="N79" s="99">
        <v>20678.549186128803</v>
      </c>
      <c r="O79" s="102">
        <v>54761.174805378629</v>
      </c>
      <c r="P79" s="102">
        <v>5640.6277423920737</v>
      </c>
      <c r="Q79" s="102">
        <v>2881.0544939844303</v>
      </c>
      <c r="R79" s="102">
        <v>3622.0764331210189</v>
      </c>
      <c r="S79" s="102">
        <v>47.657466383581031</v>
      </c>
      <c r="T79" s="102">
        <v>3574.418966737438</v>
      </c>
      <c r="U79" s="102">
        <v>0</v>
      </c>
      <c r="V79" s="74">
        <v>102</v>
      </c>
      <c r="W79" s="53">
        <v>4533.4177292046143</v>
      </c>
    </row>
    <row r="80" spans="2:23" ht="17.100000000000001" customHeight="1">
      <c r="B80" s="71">
        <v>103</v>
      </c>
      <c r="C80" s="72">
        <v>83</v>
      </c>
      <c r="D80" s="73" t="s">
        <v>217</v>
      </c>
      <c r="E80" s="69"/>
      <c r="F80" s="99">
        <v>290654.49932249321</v>
      </c>
      <c r="G80" s="70">
        <v>68</v>
      </c>
      <c r="H80" s="101">
        <v>222241.44308943089</v>
      </c>
      <c r="I80" s="70">
        <v>66</v>
      </c>
      <c r="J80" s="99">
        <v>106251.22628726288</v>
      </c>
      <c r="K80" s="70">
        <v>60</v>
      </c>
      <c r="L80" s="99">
        <v>98740.697831978323</v>
      </c>
      <c r="M80" s="70">
        <v>67</v>
      </c>
      <c r="N80" s="99">
        <v>17249.518970189703</v>
      </c>
      <c r="O80" s="102">
        <v>58706.409214092142</v>
      </c>
      <c r="P80" s="102">
        <v>4408.1490514905145</v>
      </c>
      <c r="Q80" s="102">
        <v>154.08536585365854</v>
      </c>
      <c r="R80" s="102">
        <v>5144.4126016260161</v>
      </c>
      <c r="S80" s="102">
        <v>48.373983739837399</v>
      </c>
      <c r="T80" s="102">
        <v>5096.0386178861791</v>
      </c>
      <c r="U80" s="102">
        <v>0</v>
      </c>
      <c r="V80" s="74">
        <v>103</v>
      </c>
      <c r="W80" s="53">
        <v>5650.0779062690199</v>
      </c>
    </row>
    <row r="81" spans="2:23" ht="17.100000000000001" customHeight="1">
      <c r="B81" s="71">
        <v>104</v>
      </c>
      <c r="C81" s="72">
        <v>84</v>
      </c>
      <c r="D81" s="73" t="s">
        <v>218</v>
      </c>
      <c r="E81" s="69"/>
      <c r="F81" s="99">
        <v>302271.29619565216</v>
      </c>
      <c r="G81" s="70">
        <v>63</v>
      </c>
      <c r="H81" s="101">
        <v>253970.08152173914</v>
      </c>
      <c r="I81" s="70">
        <v>48</v>
      </c>
      <c r="J81" s="99">
        <v>114470.16304347826</v>
      </c>
      <c r="K81" s="70">
        <v>50</v>
      </c>
      <c r="L81" s="99">
        <v>121376.25</v>
      </c>
      <c r="M81" s="70">
        <v>31</v>
      </c>
      <c r="N81" s="99">
        <v>18123.668478260868</v>
      </c>
      <c r="O81" s="102">
        <v>42953.206521739128</v>
      </c>
      <c r="P81" s="102">
        <v>4325.915760869565</v>
      </c>
      <c r="Q81" s="102">
        <v>0</v>
      </c>
      <c r="R81" s="102">
        <v>1022.0923913043479</v>
      </c>
      <c r="S81" s="102">
        <v>0</v>
      </c>
      <c r="T81" s="102">
        <v>1022.0923913043479</v>
      </c>
      <c r="U81" s="102">
        <v>0</v>
      </c>
      <c r="V81" s="74">
        <v>104</v>
      </c>
      <c r="W81" s="53">
        <v>1689.0085287846482</v>
      </c>
    </row>
    <row r="82" spans="2:23" ht="17.100000000000001" customHeight="1">
      <c r="B82" s="71">
        <v>109</v>
      </c>
      <c r="C82" s="72">
        <v>85</v>
      </c>
      <c r="D82" s="73" t="s">
        <v>86</v>
      </c>
      <c r="E82" s="69"/>
      <c r="F82" s="99">
        <v>320545.00102075539</v>
      </c>
      <c r="G82" s="70">
        <v>54</v>
      </c>
      <c r="H82" s="101">
        <v>246948.51786321879</v>
      </c>
      <c r="I82" s="70">
        <v>58</v>
      </c>
      <c r="J82" s="99">
        <v>110571.8880571623</v>
      </c>
      <c r="K82" s="70">
        <v>56</v>
      </c>
      <c r="L82" s="99">
        <v>116865.39128955427</v>
      </c>
      <c r="M82" s="70">
        <v>45</v>
      </c>
      <c r="N82" s="99">
        <v>19511.238516502213</v>
      </c>
      <c r="O82" s="102">
        <v>63342.677781558355</v>
      </c>
      <c r="P82" s="102">
        <v>5511.0523987750939</v>
      </c>
      <c r="Q82" s="102">
        <v>173.82783259612114</v>
      </c>
      <c r="R82" s="102">
        <v>4568.9251446070093</v>
      </c>
      <c r="S82" s="102">
        <v>199.84688669615517</v>
      </c>
      <c r="T82" s="102">
        <v>4369.0782579108536</v>
      </c>
      <c r="U82" s="102">
        <v>0</v>
      </c>
      <c r="V82" s="74">
        <v>109</v>
      </c>
      <c r="W82" s="53">
        <v>3761.7304860088366</v>
      </c>
    </row>
    <row r="83" spans="2:23" ht="17.100000000000001" customHeight="1">
      <c r="B83" s="71">
        <v>111</v>
      </c>
      <c r="C83" s="72">
        <v>86</v>
      </c>
      <c r="D83" s="73" t="s">
        <v>219</v>
      </c>
      <c r="E83" s="69"/>
      <c r="F83" s="99">
        <v>406931.77348066296</v>
      </c>
      <c r="G83" s="70">
        <v>5</v>
      </c>
      <c r="H83" s="101">
        <v>304163.29834254144</v>
      </c>
      <c r="I83" s="70">
        <v>7</v>
      </c>
      <c r="J83" s="99">
        <v>158490.8232044199</v>
      </c>
      <c r="K83" s="70">
        <v>6</v>
      </c>
      <c r="L83" s="99">
        <v>121413.9226519337</v>
      </c>
      <c r="M83" s="70">
        <v>30</v>
      </c>
      <c r="N83" s="99">
        <v>24258.552486187844</v>
      </c>
      <c r="O83" s="102">
        <v>88045.922651933695</v>
      </c>
      <c r="P83" s="102">
        <v>6682.9917127071822</v>
      </c>
      <c r="Q83" s="102">
        <v>2113.7624309392263</v>
      </c>
      <c r="R83" s="102">
        <v>5925.7983425414368</v>
      </c>
      <c r="S83" s="102">
        <v>14.276243093922652</v>
      </c>
      <c r="T83" s="102">
        <v>5911.5220994475139</v>
      </c>
      <c r="U83" s="102">
        <v>0</v>
      </c>
      <c r="V83" s="74">
        <v>111</v>
      </c>
      <c r="W83" s="53">
        <v>3371.5758293838862</v>
      </c>
    </row>
    <row r="84" spans="2:23" ht="17.100000000000001" customHeight="1">
      <c r="B84" s="71">
        <v>112</v>
      </c>
      <c r="C84" s="72">
        <v>87</v>
      </c>
      <c r="D84" s="73" t="s">
        <v>88</v>
      </c>
      <c r="E84" s="69"/>
      <c r="F84" s="99">
        <v>291702.54605103278</v>
      </c>
      <c r="G84" s="70">
        <v>67</v>
      </c>
      <c r="H84" s="101">
        <v>212675.89380315918</v>
      </c>
      <c r="I84" s="70">
        <v>69</v>
      </c>
      <c r="J84" s="99">
        <v>95510.472174969618</v>
      </c>
      <c r="K84" s="70">
        <v>69</v>
      </c>
      <c r="L84" s="99">
        <v>100142.04617253949</v>
      </c>
      <c r="M84" s="70">
        <v>65</v>
      </c>
      <c r="N84" s="99">
        <v>17023.375455650061</v>
      </c>
      <c r="O84" s="102">
        <v>69297.108869987846</v>
      </c>
      <c r="P84" s="102">
        <v>4742.3059538274601</v>
      </c>
      <c r="Q84" s="102">
        <v>1348.5735115431348</v>
      </c>
      <c r="R84" s="102">
        <v>3638.6639125151883</v>
      </c>
      <c r="S84" s="102">
        <v>74.507897934386392</v>
      </c>
      <c r="T84" s="102">
        <v>3564.1560145808021</v>
      </c>
      <c r="U84" s="102">
        <v>0</v>
      </c>
      <c r="V84" s="74">
        <v>112</v>
      </c>
      <c r="W84" s="53">
        <v>3649.9943502824858</v>
      </c>
    </row>
    <row r="85" spans="2:23" ht="17.100000000000001" customHeight="1">
      <c r="B85" s="71">
        <v>113</v>
      </c>
      <c r="C85" s="72">
        <v>89</v>
      </c>
      <c r="D85" s="73" t="s">
        <v>89</v>
      </c>
      <c r="E85" s="69"/>
      <c r="F85" s="99">
        <v>326213.24233128835</v>
      </c>
      <c r="G85" s="70">
        <v>50</v>
      </c>
      <c r="H85" s="101">
        <v>240635.32208588958</v>
      </c>
      <c r="I85" s="70">
        <v>63</v>
      </c>
      <c r="J85" s="99">
        <v>101038.47392638036</v>
      </c>
      <c r="K85" s="70">
        <v>64</v>
      </c>
      <c r="L85" s="99">
        <v>119418.29754601227</v>
      </c>
      <c r="M85" s="70">
        <v>37</v>
      </c>
      <c r="N85" s="99">
        <v>20178.550613496933</v>
      </c>
      <c r="O85" s="102">
        <v>75784.854294478529</v>
      </c>
      <c r="P85" s="102">
        <v>5734.5529141104298</v>
      </c>
      <c r="Q85" s="102">
        <v>494.62423312883436</v>
      </c>
      <c r="R85" s="102">
        <v>3563.8888036809817</v>
      </c>
      <c r="S85" s="102">
        <v>981.05061349693256</v>
      </c>
      <c r="T85" s="102">
        <v>2582.8381901840489</v>
      </c>
      <c r="U85" s="102">
        <v>0</v>
      </c>
      <c r="V85" s="74">
        <v>113</v>
      </c>
      <c r="W85" s="53">
        <v>2695.3134996801023</v>
      </c>
    </row>
    <row r="86" spans="2:23" ht="17.100000000000001" customHeight="1">
      <c r="B86" s="71">
        <v>114</v>
      </c>
      <c r="C86" s="72">
        <v>90</v>
      </c>
      <c r="D86" s="73" t="s">
        <v>90</v>
      </c>
      <c r="E86" s="69"/>
      <c r="F86" s="99">
        <v>267602.66517857142</v>
      </c>
      <c r="G86" s="70">
        <v>70</v>
      </c>
      <c r="H86" s="101">
        <v>200793.59821428571</v>
      </c>
      <c r="I86" s="70">
        <v>72</v>
      </c>
      <c r="J86" s="99">
        <v>88372.866071428565</v>
      </c>
      <c r="K86" s="70">
        <v>70</v>
      </c>
      <c r="L86" s="99">
        <v>94363.321428571435</v>
      </c>
      <c r="M86" s="70">
        <v>71</v>
      </c>
      <c r="N86" s="99">
        <v>18057.410714285714</v>
      </c>
      <c r="O86" s="102">
        <v>59478.098214285717</v>
      </c>
      <c r="P86" s="102">
        <v>4249.8071428571429</v>
      </c>
      <c r="Q86" s="102">
        <v>1653.3035714285713</v>
      </c>
      <c r="R86" s="102">
        <v>1427.8580357142857</v>
      </c>
      <c r="S86" s="102">
        <v>284.76785714285717</v>
      </c>
      <c r="T86" s="102">
        <v>1143.0901785714286</v>
      </c>
      <c r="U86" s="102">
        <v>0</v>
      </c>
      <c r="V86" s="74">
        <v>114</v>
      </c>
      <c r="W86" s="53">
        <v>2300.0055983205039</v>
      </c>
    </row>
    <row r="87" spans="2:23" ht="17.100000000000001" customHeight="1">
      <c r="B87" s="71">
        <v>117</v>
      </c>
      <c r="C87" s="72">
        <v>93</v>
      </c>
      <c r="D87" s="73" t="s">
        <v>220</v>
      </c>
      <c r="E87" s="69"/>
      <c r="F87" s="99">
        <v>367040.37562284397</v>
      </c>
      <c r="G87" s="70">
        <v>24</v>
      </c>
      <c r="H87" s="101">
        <v>270444.89651207358</v>
      </c>
      <c r="I87" s="70">
        <v>36</v>
      </c>
      <c r="J87" s="99">
        <v>129647.32847834419</v>
      </c>
      <c r="K87" s="70">
        <v>30</v>
      </c>
      <c r="L87" s="99">
        <v>118102.58144883097</v>
      </c>
      <c r="M87" s="70">
        <v>41</v>
      </c>
      <c r="N87" s="99">
        <v>22694.98658489843</v>
      </c>
      <c r="O87" s="102">
        <v>86857.876581065546</v>
      </c>
      <c r="P87" s="102">
        <v>7529.7044844768106</v>
      </c>
      <c r="Q87" s="102">
        <v>541.69030279800688</v>
      </c>
      <c r="R87" s="102">
        <v>1666.2077424300498</v>
      </c>
      <c r="S87" s="102">
        <v>246.61172863165964</v>
      </c>
      <c r="T87" s="102">
        <v>1419.5960137983902</v>
      </c>
      <c r="U87" s="102">
        <v>0</v>
      </c>
      <c r="V87" s="74">
        <v>117</v>
      </c>
      <c r="W87" s="53">
        <v>1666.8212624584717</v>
      </c>
    </row>
    <row r="88" spans="2:23" ht="17.100000000000001" customHeight="1">
      <c r="B88" s="71">
        <v>118</v>
      </c>
      <c r="C88" s="72">
        <v>94</v>
      </c>
      <c r="D88" s="73" t="s">
        <v>221</v>
      </c>
      <c r="E88" s="69"/>
      <c r="F88" s="99">
        <v>373706.60739030025</v>
      </c>
      <c r="G88" s="70">
        <v>19</v>
      </c>
      <c r="H88" s="101">
        <v>278676.19927416695</v>
      </c>
      <c r="I88" s="70">
        <v>28</v>
      </c>
      <c r="J88" s="99">
        <v>129516.01649620588</v>
      </c>
      <c r="K88" s="70">
        <v>31</v>
      </c>
      <c r="L88" s="99">
        <v>125589.18970636754</v>
      </c>
      <c r="M88" s="70">
        <v>20</v>
      </c>
      <c r="N88" s="99">
        <v>23570.993071593533</v>
      </c>
      <c r="O88" s="102">
        <v>82291.372484328604</v>
      </c>
      <c r="P88" s="102">
        <v>7080.6153084790494</v>
      </c>
      <c r="Q88" s="102">
        <v>2599.4655229297264</v>
      </c>
      <c r="R88" s="102">
        <v>3058.9548003959089</v>
      </c>
      <c r="S88" s="102">
        <v>56.898713295941931</v>
      </c>
      <c r="T88" s="102">
        <v>3002.056087099967</v>
      </c>
      <c r="U88" s="102">
        <v>0</v>
      </c>
      <c r="V88" s="74">
        <v>118</v>
      </c>
      <c r="W88" s="53">
        <v>3601.8064992614477</v>
      </c>
    </row>
    <row r="89" spans="2:23" ht="17.100000000000001" customHeight="1">
      <c r="B89" s="71">
        <v>122</v>
      </c>
      <c r="C89" s="72">
        <v>95</v>
      </c>
      <c r="D89" s="73" t="s">
        <v>222</v>
      </c>
      <c r="E89" s="69"/>
      <c r="F89" s="99">
        <v>445546.75986842107</v>
      </c>
      <c r="G89" s="70">
        <v>3</v>
      </c>
      <c r="H89" s="101">
        <v>368274.16611842107</v>
      </c>
      <c r="I89" s="70">
        <v>1</v>
      </c>
      <c r="J89" s="99">
        <v>209938.78782894736</v>
      </c>
      <c r="K89" s="70">
        <v>1</v>
      </c>
      <c r="L89" s="99">
        <v>136358.89802631579</v>
      </c>
      <c r="M89" s="70">
        <v>8</v>
      </c>
      <c r="N89" s="99">
        <v>21976.480263157893</v>
      </c>
      <c r="O89" s="102">
        <v>55681.29934210526</v>
      </c>
      <c r="P89" s="102">
        <v>18691.169407894737</v>
      </c>
      <c r="Q89" s="102">
        <v>272.64802631578948</v>
      </c>
      <c r="R89" s="102">
        <v>2627.4769736842104</v>
      </c>
      <c r="S89" s="102">
        <v>0</v>
      </c>
      <c r="T89" s="102">
        <v>2627.4769736842104</v>
      </c>
      <c r="U89" s="102">
        <v>0</v>
      </c>
      <c r="V89" s="74">
        <v>122</v>
      </c>
      <c r="W89" s="53">
        <v>1404.3867684478371</v>
      </c>
    </row>
    <row r="90" spans="2:23" ht="17.100000000000001" customHeight="1">
      <c r="B90" s="71">
        <v>125</v>
      </c>
      <c r="C90" s="72">
        <v>97</v>
      </c>
      <c r="D90" s="73" t="s">
        <v>223</v>
      </c>
      <c r="E90" s="69"/>
      <c r="F90" s="99">
        <v>295044.39423076925</v>
      </c>
      <c r="G90" s="70">
        <v>65</v>
      </c>
      <c r="H90" s="101">
        <v>245719.86538461538</v>
      </c>
      <c r="I90" s="70">
        <v>59</v>
      </c>
      <c r="J90" s="99">
        <v>100269.90384615384</v>
      </c>
      <c r="K90" s="70">
        <v>65</v>
      </c>
      <c r="L90" s="99">
        <v>124717.94230769231</v>
      </c>
      <c r="M90" s="70">
        <v>21</v>
      </c>
      <c r="N90" s="99">
        <v>20732.01923076923</v>
      </c>
      <c r="O90" s="102">
        <v>41522.75</v>
      </c>
      <c r="P90" s="102">
        <v>5612.0307692307688</v>
      </c>
      <c r="Q90" s="102">
        <v>0</v>
      </c>
      <c r="R90" s="102">
        <v>2189.748076923077</v>
      </c>
      <c r="S90" s="102">
        <v>168.44230769230768</v>
      </c>
      <c r="T90" s="102">
        <v>2021.3057692307693</v>
      </c>
      <c r="U90" s="102">
        <v>0</v>
      </c>
      <c r="V90" s="74">
        <v>125</v>
      </c>
      <c r="W90" s="53">
        <v>1049.9570815450643</v>
      </c>
    </row>
    <row r="91" spans="2:23" ht="17.100000000000001" customHeight="1">
      <c r="B91" s="71"/>
      <c r="C91" s="72"/>
      <c r="D91" s="73"/>
      <c r="E91" s="69"/>
      <c r="F91" s="99"/>
      <c r="G91" s="70"/>
      <c r="H91" s="101"/>
      <c r="I91" s="70"/>
      <c r="J91" s="99"/>
      <c r="K91" s="70"/>
      <c r="L91" s="99"/>
      <c r="M91" s="70"/>
      <c r="N91" s="99"/>
      <c r="O91" s="102"/>
      <c r="P91" s="102"/>
      <c r="Q91" s="102"/>
      <c r="R91" s="102"/>
      <c r="S91" s="102"/>
      <c r="T91" s="102"/>
      <c r="U91" s="102"/>
      <c r="V91" s="74"/>
    </row>
    <row r="92" spans="2:23" ht="17.100000000000001" customHeight="1">
      <c r="B92" s="71">
        <v>301</v>
      </c>
      <c r="C92" s="72">
        <v>99</v>
      </c>
      <c r="D92" s="73" t="s">
        <v>95</v>
      </c>
      <c r="E92" s="69"/>
      <c r="F92" s="99">
        <v>169412.1533853694</v>
      </c>
      <c r="G92" s="70"/>
      <c r="H92" s="101">
        <v>130423.92085677982</v>
      </c>
      <c r="I92" s="70"/>
      <c r="J92" s="99">
        <v>45257.202759121436</v>
      </c>
      <c r="K92" s="70"/>
      <c r="L92" s="99">
        <v>67214.125975676172</v>
      </c>
      <c r="M92" s="70"/>
      <c r="N92" s="99">
        <v>17952.592121982212</v>
      </c>
      <c r="O92" s="102">
        <v>35817.159194046108</v>
      </c>
      <c r="P92" s="102">
        <v>1043.5979306589218</v>
      </c>
      <c r="Q92" s="102">
        <v>478.19567979669631</v>
      </c>
      <c r="R92" s="102">
        <v>1649.2797240878563</v>
      </c>
      <c r="S92" s="102">
        <v>48.835178798330006</v>
      </c>
      <c r="T92" s="102">
        <v>1600.4445452895263</v>
      </c>
      <c r="U92" s="102">
        <v>0</v>
      </c>
      <c r="V92" s="74">
        <v>301</v>
      </c>
      <c r="W92" s="53">
        <v>1620.9218241042345</v>
      </c>
    </row>
    <row r="93" spans="2:23" ht="17.100000000000001" customHeight="1">
      <c r="B93" s="71">
        <v>303</v>
      </c>
      <c r="C93" s="72">
        <v>100</v>
      </c>
      <c r="D93" s="73" t="s">
        <v>96</v>
      </c>
      <c r="E93" s="69"/>
      <c r="F93" s="99">
        <v>204859.31025190747</v>
      </c>
      <c r="G93" s="70"/>
      <c r="H93" s="101">
        <v>158819.57711638609</v>
      </c>
      <c r="I93" s="70"/>
      <c r="J93" s="99">
        <v>64349.53781639821</v>
      </c>
      <c r="K93" s="70"/>
      <c r="L93" s="99">
        <v>77266.178030761774</v>
      </c>
      <c r="M93" s="70"/>
      <c r="N93" s="99">
        <v>17203.861269226112</v>
      </c>
      <c r="O93" s="102">
        <v>40312.131464212187</v>
      </c>
      <c r="P93" s="102">
        <v>2081.6177182996244</v>
      </c>
      <c r="Q93" s="102">
        <v>532.53875499576122</v>
      </c>
      <c r="R93" s="102">
        <v>3113.4451980138065</v>
      </c>
      <c r="S93" s="102">
        <v>16.147511202615963</v>
      </c>
      <c r="T93" s="102">
        <v>3097.2976868111905</v>
      </c>
      <c r="U93" s="102">
        <v>0</v>
      </c>
      <c r="V93" s="74">
        <v>303</v>
      </c>
      <c r="W93" s="53">
        <v>3360.023044566592</v>
      </c>
    </row>
    <row r="94" spans="2:23" ht="17.100000000000001" customHeight="1">
      <c r="B94" s="76"/>
      <c r="C94" s="77"/>
      <c r="D94" s="77"/>
      <c r="E94" s="78"/>
      <c r="F94" s="79"/>
      <c r="G94" s="80"/>
      <c r="H94" s="81"/>
      <c r="I94" s="80"/>
      <c r="J94" s="79"/>
      <c r="K94" s="80"/>
      <c r="L94" s="79"/>
      <c r="M94" s="80"/>
      <c r="N94" s="79"/>
      <c r="O94" s="80"/>
      <c r="P94" s="80"/>
      <c r="Q94" s="80"/>
      <c r="R94" s="80"/>
      <c r="S94" s="80"/>
      <c r="T94" s="80"/>
      <c r="U94" s="79"/>
      <c r="V94" s="82"/>
    </row>
    <row r="95" spans="2:23" ht="15" customHeight="1">
      <c r="B95" s="72"/>
      <c r="C95" s="72"/>
      <c r="D95" s="60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72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27559055118110237" top="0.6692913385826772" bottom="0.39370078740157483" header="0.27559055118110237" footer="0.51181102362204722"/>
  <pageSetup paperSize="9" scale="71" fitToHeight="2" orientation="landscape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95"/>
  <sheetViews>
    <sheetView zoomScaleNormal="100" workbookViewId="0">
      <selection activeCell="F8" sqref="F8:U93"/>
    </sheetView>
  </sheetViews>
  <sheetFormatPr defaultRowHeight="15" customHeight="1"/>
  <cols>
    <col min="1" max="1" width="1.25" style="83" customWidth="1"/>
    <col min="2" max="2" width="5.625" style="83" customWidth="1"/>
    <col min="3" max="3" width="1" style="83" customWidth="1"/>
    <col min="4" max="4" width="11.625" style="83" customWidth="1"/>
    <col min="5" max="5" width="1" style="105" customWidth="1"/>
    <col min="6" max="6" width="11.25" style="83" customWidth="1"/>
    <col min="7" max="7" width="6.25" style="83" customWidth="1"/>
    <col min="8" max="8" width="11.25" style="83" customWidth="1"/>
    <col min="9" max="9" width="6.25" style="83" customWidth="1"/>
    <col min="10" max="10" width="11.25" style="83" customWidth="1"/>
    <col min="11" max="11" width="6.25" style="83" customWidth="1"/>
    <col min="12" max="12" width="11.25" style="83" customWidth="1"/>
    <col min="13" max="13" width="6.25" style="83" customWidth="1"/>
    <col min="14" max="21" width="11.25" style="83" customWidth="1"/>
    <col min="22" max="22" width="5.625" style="83" customWidth="1"/>
    <col min="23" max="23" width="1.125" style="83" customWidth="1"/>
    <col min="24" max="256" width="9" style="83"/>
    <col min="257" max="257" width="1.25" style="83" customWidth="1"/>
    <col min="258" max="258" width="5.625" style="83" customWidth="1"/>
    <col min="259" max="259" width="1" style="83" customWidth="1"/>
    <col min="260" max="260" width="11.625" style="83" customWidth="1"/>
    <col min="261" max="261" width="1" style="83" customWidth="1"/>
    <col min="262" max="262" width="11.25" style="83" customWidth="1"/>
    <col min="263" max="263" width="6.25" style="83" customWidth="1"/>
    <col min="264" max="264" width="11.25" style="83" customWidth="1"/>
    <col min="265" max="265" width="6.25" style="83" customWidth="1"/>
    <col min="266" max="266" width="11.25" style="83" customWidth="1"/>
    <col min="267" max="267" width="6.25" style="83" customWidth="1"/>
    <col min="268" max="268" width="11.25" style="83" customWidth="1"/>
    <col min="269" max="269" width="6.25" style="83" customWidth="1"/>
    <col min="270" max="277" width="11.25" style="83" customWidth="1"/>
    <col min="278" max="278" width="5.625" style="83" customWidth="1"/>
    <col min="279" max="279" width="1.125" style="83" customWidth="1"/>
    <col min="280" max="512" width="9" style="83"/>
    <col min="513" max="513" width="1.25" style="83" customWidth="1"/>
    <col min="514" max="514" width="5.625" style="83" customWidth="1"/>
    <col min="515" max="515" width="1" style="83" customWidth="1"/>
    <col min="516" max="516" width="11.625" style="83" customWidth="1"/>
    <col min="517" max="517" width="1" style="83" customWidth="1"/>
    <col min="518" max="518" width="11.25" style="83" customWidth="1"/>
    <col min="519" max="519" width="6.25" style="83" customWidth="1"/>
    <col min="520" max="520" width="11.25" style="83" customWidth="1"/>
    <col min="521" max="521" width="6.25" style="83" customWidth="1"/>
    <col min="522" max="522" width="11.25" style="83" customWidth="1"/>
    <col min="523" max="523" width="6.25" style="83" customWidth="1"/>
    <col min="524" max="524" width="11.25" style="83" customWidth="1"/>
    <col min="525" max="525" width="6.25" style="83" customWidth="1"/>
    <col min="526" max="533" width="11.25" style="83" customWidth="1"/>
    <col min="534" max="534" width="5.625" style="83" customWidth="1"/>
    <col min="535" max="535" width="1.125" style="83" customWidth="1"/>
    <col min="536" max="768" width="9" style="83"/>
    <col min="769" max="769" width="1.25" style="83" customWidth="1"/>
    <col min="770" max="770" width="5.625" style="83" customWidth="1"/>
    <col min="771" max="771" width="1" style="83" customWidth="1"/>
    <col min="772" max="772" width="11.625" style="83" customWidth="1"/>
    <col min="773" max="773" width="1" style="83" customWidth="1"/>
    <col min="774" max="774" width="11.25" style="83" customWidth="1"/>
    <col min="775" max="775" width="6.25" style="83" customWidth="1"/>
    <col min="776" max="776" width="11.25" style="83" customWidth="1"/>
    <col min="777" max="777" width="6.25" style="83" customWidth="1"/>
    <col min="778" max="778" width="11.25" style="83" customWidth="1"/>
    <col min="779" max="779" width="6.25" style="83" customWidth="1"/>
    <col min="780" max="780" width="11.25" style="83" customWidth="1"/>
    <col min="781" max="781" width="6.25" style="83" customWidth="1"/>
    <col min="782" max="789" width="11.25" style="83" customWidth="1"/>
    <col min="790" max="790" width="5.625" style="83" customWidth="1"/>
    <col min="791" max="791" width="1.125" style="83" customWidth="1"/>
    <col min="792" max="1024" width="9" style="83"/>
    <col min="1025" max="1025" width="1.25" style="83" customWidth="1"/>
    <col min="1026" max="1026" width="5.625" style="83" customWidth="1"/>
    <col min="1027" max="1027" width="1" style="83" customWidth="1"/>
    <col min="1028" max="1028" width="11.625" style="83" customWidth="1"/>
    <col min="1029" max="1029" width="1" style="83" customWidth="1"/>
    <col min="1030" max="1030" width="11.25" style="83" customWidth="1"/>
    <col min="1031" max="1031" width="6.25" style="83" customWidth="1"/>
    <col min="1032" max="1032" width="11.25" style="83" customWidth="1"/>
    <col min="1033" max="1033" width="6.25" style="83" customWidth="1"/>
    <col min="1034" max="1034" width="11.25" style="83" customWidth="1"/>
    <col min="1035" max="1035" width="6.25" style="83" customWidth="1"/>
    <col min="1036" max="1036" width="11.25" style="83" customWidth="1"/>
    <col min="1037" max="1037" width="6.25" style="83" customWidth="1"/>
    <col min="1038" max="1045" width="11.25" style="83" customWidth="1"/>
    <col min="1046" max="1046" width="5.625" style="83" customWidth="1"/>
    <col min="1047" max="1047" width="1.125" style="83" customWidth="1"/>
    <col min="1048" max="1280" width="9" style="83"/>
    <col min="1281" max="1281" width="1.25" style="83" customWidth="1"/>
    <col min="1282" max="1282" width="5.625" style="83" customWidth="1"/>
    <col min="1283" max="1283" width="1" style="83" customWidth="1"/>
    <col min="1284" max="1284" width="11.625" style="83" customWidth="1"/>
    <col min="1285" max="1285" width="1" style="83" customWidth="1"/>
    <col min="1286" max="1286" width="11.25" style="83" customWidth="1"/>
    <col min="1287" max="1287" width="6.25" style="83" customWidth="1"/>
    <col min="1288" max="1288" width="11.25" style="83" customWidth="1"/>
    <col min="1289" max="1289" width="6.25" style="83" customWidth="1"/>
    <col min="1290" max="1290" width="11.25" style="83" customWidth="1"/>
    <col min="1291" max="1291" width="6.25" style="83" customWidth="1"/>
    <col min="1292" max="1292" width="11.25" style="83" customWidth="1"/>
    <col min="1293" max="1293" width="6.25" style="83" customWidth="1"/>
    <col min="1294" max="1301" width="11.25" style="83" customWidth="1"/>
    <col min="1302" max="1302" width="5.625" style="83" customWidth="1"/>
    <col min="1303" max="1303" width="1.125" style="83" customWidth="1"/>
    <col min="1304" max="1536" width="9" style="83"/>
    <col min="1537" max="1537" width="1.25" style="83" customWidth="1"/>
    <col min="1538" max="1538" width="5.625" style="83" customWidth="1"/>
    <col min="1539" max="1539" width="1" style="83" customWidth="1"/>
    <col min="1540" max="1540" width="11.625" style="83" customWidth="1"/>
    <col min="1541" max="1541" width="1" style="83" customWidth="1"/>
    <col min="1542" max="1542" width="11.25" style="83" customWidth="1"/>
    <col min="1543" max="1543" width="6.25" style="83" customWidth="1"/>
    <col min="1544" max="1544" width="11.25" style="83" customWidth="1"/>
    <col min="1545" max="1545" width="6.25" style="83" customWidth="1"/>
    <col min="1546" max="1546" width="11.25" style="83" customWidth="1"/>
    <col min="1547" max="1547" width="6.25" style="83" customWidth="1"/>
    <col min="1548" max="1548" width="11.25" style="83" customWidth="1"/>
    <col min="1549" max="1549" width="6.25" style="83" customWidth="1"/>
    <col min="1550" max="1557" width="11.25" style="83" customWidth="1"/>
    <col min="1558" max="1558" width="5.625" style="83" customWidth="1"/>
    <col min="1559" max="1559" width="1.125" style="83" customWidth="1"/>
    <col min="1560" max="1792" width="9" style="83"/>
    <col min="1793" max="1793" width="1.25" style="83" customWidth="1"/>
    <col min="1794" max="1794" width="5.625" style="83" customWidth="1"/>
    <col min="1795" max="1795" width="1" style="83" customWidth="1"/>
    <col min="1796" max="1796" width="11.625" style="83" customWidth="1"/>
    <col min="1797" max="1797" width="1" style="83" customWidth="1"/>
    <col min="1798" max="1798" width="11.25" style="83" customWidth="1"/>
    <col min="1799" max="1799" width="6.25" style="83" customWidth="1"/>
    <col min="1800" max="1800" width="11.25" style="83" customWidth="1"/>
    <col min="1801" max="1801" width="6.25" style="83" customWidth="1"/>
    <col min="1802" max="1802" width="11.25" style="83" customWidth="1"/>
    <col min="1803" max="1803" width="6.25" style="83" customWidth="1"/>
    <col min="1804" max="1804" width="11.25" style="83" customWidth="1"/>
    <col min="1805" max="1805" width="6.25" style="83" customWidth="1"/>
    <col min="1806" max="1813" width="11.25" style="83" customWidth="1"/>
    <col min="1814" max="1814" width="5.625" style="83" customWidth="1"/>
    <col min="1815" max="1815" width="1.125" style="83" customWidth="1"/>
    <col min="1816" max="2048" width="9" style="83"/>
    <col min="2049" max="2049" width="1.25" style="83" customWidth="1"/>
    <col min="2050" max="2050" width="5.625" style="83" customWidth="1"/>
    <col min="2051" max="2051" width="1" style="83" customWidth="1"/>
    <col min="2052" max="2052" width="11.625" style="83" customWidth="1"/>
    <col min="2053" max="2053" width="1" style="83" customWidth="1"/>
    <col min="2054" max="2054" width="11.25" style="83" customWidth="1"/>
    <col min="2055" max="2055" width="6.25" style="83" customWidth="1"/>
    <col min="2056" max="2056" width="11.25" style="83" customWidth="1"/>
    <col min="2057" max="2057" width="6.25" style="83" customWidth="1"/>
    <col min="2058" max="2058" width="11.25" style="83" customWidth="1"/>
    <col min="2059" max="2059" width="6.25" style="83" customWidth="1"/>
    <col min="2060" max="2060" width="11.25" style="83" customWidth="1"/>
    <col min="2061" max="2061" width="6.25" style="83" customWidth="1"/>
    <col min="2062" max="2069" width="11.25" style="83" customWidth="1"/>
    <col min="2070" max="2070" width="5.625" style="83" customWidth="1"/>
    <col min="2071" max="2071" width="1.125" style="83" customWidth="1"/>
    <col min="2072" max="2304" width="9" style="83"/>
    <col min="2305" max="2305" width="1.25" style="83" customWidth="1"/>
    <col min="2306" max="2306" width="5.625" style="83" customWidth="1"/>
    <col min="2307" max="2307" width="1" style="83" customWidth="1"/>
    <col min="2308" max="2308" width="11.625" style="83" customWidth="1"/>
    <col min="2309" max="2309" width="1" style="83" customWidth="1"/>
    <col min="2310" max="2310" width="11.25" style="83" customWidth="1"/>
    <col min="2311" max="2311" width="6.25" style="83" customWidth="1"/>
    <col min="2312" max="2312" width="11.25" style="83" customWidth="1"/>
    <col min="2313" max="2313" width="6.25" style="83" customWidth="1"/>
    <col min="2314" max="2314" width="11.25" style="83" customWidth="1"/>
    <col min="2315" max="2315" width="6.25" style="83" customWidth="1"/>
    <col min="2316" max="2316" width="11.25" style="83" customWidth="1"/>
    <col min="2317" max="2317" width="6.25" style="83" customWidth="1"/>
    <col min="2318" max="2325" width="11.25" style="83" customWidth="1"/>
    <col min="2326" max="2326" width="5.625" style="83" customWidth="1"/>
    <col min="2327" max="2327" width="1.125" style="83" customWidth="1"/>
    <col min="2328" max="2560" width="9" style="83"/>
    <col min="2561" max="2561" width="1.25" style="83" customWidth="1"/>
    <col min="2562" max="2562" width="5.625" style="83" customWidth="1"/>
    <col min="2563" max="2563" width="1" style="83" customWidth="1"/>
    <col min="2564" max="2564" width="11.625" style="83" customWidth="1"/>
    <col min="2565" max="2565" width="1" style="83" customWidth="1"/>
    <col min="2566" max="2566" width="11.25" style="83" customWidth="1"/>
    <col min="2567" max="2567" width="6.25" style="83" customWidth="1"/>
    <col min="2568" max="2568" width="11.25" style="83" customWidth="1"/>
    <col min="2569" max="2569" width="6.25" style="83" customWidth="1"/>
    <col min="2570" max="2570" width="11.25" style="83" customWidth="1"/>
    <col min="2571" max="2571" width="6.25" style="83" customWidth="1"/>
    <col min="2572" max="2572" width="11.25" style="83" customWidth="1"/>
    <col min="2573" max="2573" width="6.25" style="83" customWidth="1"/>
    <col min="2574" max="2581" width="11.25" style="83" customWidth="1"/>
    <col min="2582" max="2582" width="5.625" style="83" customWidth="1"/>
    <col min="2583" max="2583" width="1.125" style="83" customWidth="1"/>
    <col min="2584" max="2816" width="9" style="83"/>
    <col min="2817" max="2817" width="1.25" style="83" customWidth="1"/>
    <col min="2818" max="2818" width="5.625" style="83" customWidth="1"/>
    <col min="2819" max="2819" width="1" style="83" customWidth="1"/>
    <col min="2820" max="2820" width="11.625" style="83" customWidth="1"/>
    <col min="2821" max="2821" width="1" style="83" customWidth="1"/>
    <col min="2822" max="2822" width="11.25" style="83" customWidth="1"/>
    <col min="2823" max="2823" width="6.25" style="83" customWidth="1"/>
    <col min="2824" max="2824" width="11.25" style="83" customWidth="1"/>
    <col min="2825" max="2825" width="6.25" style="83" customWidth="1"/>
    <col min="2826" max="2826" width="11.25" style="83" customWidth="1"/>
    <col min="2827" max="2827" width="6.25" style="83" customWidth="1"/>
    <col min="2828" max="2828" width="11.25" style="83" customWidth="1"/>
    <col min="2829" max="2829" width="6.25" style="83" customWidth="1"/>
    <col min="2830" max="2837" width="11.25" style="83" customWidth="1"/>
    <col min="2838" max="2838" width="5.625" style="83" customWidth="1"/>
    <col min="2839" max="2839" width="1.125" style="83" customWidth="1"/>
    <col min="2840" max="3072" width="9" style="83"/>
    <col min="3073" max="3073" width="1.25" style="83" customWidth="1"/>
    <col min="3074" max="3074" width="5.625" style="83" customWidth="1"/>
    <col min="3075" max="3075" width="1" style="83" customWidth="1"/>
    <col min="3076" max="3076" width="11.625" style="83" customWidth="1"/>
    <col min="3077" max="3077" width="1" style="83" customWidth="1"/>
    <col min="3078" max="3078" width="11.25" style="83" customWidth="1"/>
    <col min="3079" max="3079" width="6.25" style="83" customWidth="1"/>
    <col min="3080" max="3080" width="11.25" style="83" customWidth="1"/>
    <col min="3081" max="3081" width="6.25" style="83" customWidth="1"/>
    <col min="3082" max="3082" width="11.25" style="83" customWidth="1"/>
    <col min="3083" max="3083" width="6.25" style="83" customWidth="1"/>
    <col min="3084" max="3084" width="11.25" style="83" customWidth="1"/>
    <col min="3085" max="3085" width="6.25" style="83" customWidth="1"/>
    <col min="3086" max="3093" width="11.25" style="83" customWidth="1"/>
    <col min="3094" max="3094" width="5.625" style="83" customWidth="1"/>
    <col min="3095" max="3095" width="1.125" style="83" customWidth="1"/>
    <col min="3096" max="3328" width="9" style="83"/>
    <col min="3329" max="3329" width="1.25" style="83" customWidth="1"/>
    <col min="3330" max="3330" width="5.625" style="83" customWidth="1"/>
    <col min="3331" max="3331" width="1" style="83" customWidth="1"/>
    <col min="3332" max="3332" width="11.625" style="83" customWidth="1"/>
    <col min="3333" max="3333" width="1" style="83" customWidth="1"/>
    <col min="3334" max="3334" width="11.25" style="83" customWidth="1"/>
    <col min="3335" max="3335" width="6.25" style="83" customWidth="1"/>
    <col min="3336" max="3336" width="11.25" style="83" customWidth="1"/>
    <col min="3337" max="3337" width="6.25" style="83" customWidth="1"/>
    <col min="3338" max="3338" width="11.25" style="83" customWidth="1"/>
    <col min="3339" max="3339" width="6.25" style="83" customWidth="1"/>
    <col min="3340" max="3340" width="11.25" style="83" customWidth="1"/>
    <col min="3341" max="3341" width="6.25" style="83" customWidth="1"/>
    <col min="3342" max="3349" width="11.25" style="83" customWidth="1"/>
    <col min="3350" max="3350" width="5.625" style="83" customWidth="1"/>
    <col min="3351" max="3351" width="1.125" style="83" customWidth="1"/>
    <col min="3352" max="3584" width="9" style="83"/>
    <col min="3585" max="3585" width="1.25" style="83" customWidth="1"/>
    <col min="3586" max="3586" width="5.625" style="83" customWidth="1"/>
    <col min="3587" max="3587" width="1" style="83" customWidth="1"/>
    <col min="3588" max="3588" width="11.625" style="83" customWidth="1"/>
    <col min="3589" max="3589" width="1" style="83" customWidth="1"/>
    <col min="3590" max="3590" width="11.25" style="83" customWidth="1"/>
    <col min="3591" max="3591" width="6.25" style="83" customWidth="1"/>
    <col min="3592" max="3592" width="11.25" style="83" customWidth="1"/>
    <col min="3593" max="3593" width="6.25" style="83" customWidth="1"/>
    <col min="3594" max="3594" width="11.25" style="83" customWidth="1"/>
    <col min="3595" max="3595" width="6.25" style="83" customWidth="1"/>
    <col min="3596" max="3596" width="11.25" style="83" customWidth="1"/>
    <col min="3597" max="3597" width="6.25" style="83" customWidth="1"/>
    <col min="3598" max="3605" width="11.25" style="83" customWidth="1"/>
    <col min="3606" max="3606" width="5.625" style="83" customWidth="1"/>
    <col min="3607" max="3607" width="1.125" style="83" customWidth="1"/>
    <col min="3608" max="3840" width="9" style="83"/>
    <col min="3841" max="3841" width="1.25" style="83" customWidth="1"/>
    <col min="3842" max="3842" width="5.625" style="83" customWidth="1"/>
    <col min="3843" max="3843" width="1" style="83" customWidth="1"/>
    <col min="3844" max="3844" width="11.625" style="83" customWidth="1"/>
    <col min="3845" max="3845" width="1" style="83" customWidth="1"/>
    <col min="3846" max="3846" width="11.25" style="83" customWidth="1"/>
    <col min="3847" max="3847" width="6.25" style="83" customWidth="1"/>
    <col min="3848" max="3848" width="11.25" style="83" customWidth="1"/>
    <col min="3849" max="3849" width="6.25" style="83" customWidth="1"/>
    <col min="3850" max="3850" width="11.25" style="83" customWidth="1"/>
    <col min="3851" max="3851" width="6.25" style="83" customWidth="1"/>
    <col min="3852" max="3852" width="11.25" style="83" customWidth="1"/>
    <col min="3853" max="3853" width="6.25" style="83" customWidth="1"/>
    <col min="3854" max="3861" width="11.25" style="83" customWidth="1"/>
    <col min="3862" max="3862" width="5.625" style="83" customWidth="1"/>
    <col min="3863" max="3863" width="1.125" style="83" customWidth="1"/>
    <col min="3864" max="4096" width="9" style="83"/>
    <col min="4097" max="4097" width="1.25" style="83" customWidth="1"/>
    <col min="4098" max="4098" width="5.625" style="83" customWidth="1"/>
    <col min="4099" max="4099" width="1" style="83" customWidth="1"/>
    <col min="4100" max="4100" width="11.625" style="83" customWidth="1"/>
    <col min="4101" max="4101" width="1" style="83" customWidth="1"/>
    <col min="4102" max="4102" width="11.25" style="83" customWidth="1"/>
    <col min="4103" max="4103" width="6.25" style="83" customWidth="1"/>
    <col min="4104" max="4104" width="11.25" style="83" customWidth="1"/>
    <col min="4105" max="4105" width="6.25" style="83" customWidth="1"/>
    <col min="4106" max="4106" width="11.25" style="83" customWidth="1"/>
    <col min="4107" max="4107" width="6.25" style="83" customWidth="1"/>
    <col min="4108" max="4108" width="11.25" style="83" customWidth="1"/>
    <col min="4109" max="4109" width="6.25" style="83" customWidth="1"/>
    <col min="4110" max="4117" width="11.25" style="83" customWidth="1"/>
    <col min="4118" max="4118" width="5.625" style="83" customWidth="1"/>
    <col min="4119" max="4119" width="1.125" style="83" customWidth="1"/>
    <col min="4120" max="4352" width="9" style="83"/>
    <col min="4353" max="4353" width="1.25" style="83" customWidth="1"/>
    <col min="4354" max="4354" width="5.625" style="83" customWidth="1"/>
    <col min="4355" max="4355" width="1" style="83" customWidth="1"/>
    <col min="4356" max="4356" width="11.625" style="83" customWidth="1"/>
    <col min="4357" max="4357" width="1" style="83" customWidth="1"/>
    <col min="4358" max="4358" width="11.25" style="83" customWidth="1"/>
    <col min="4359" max="4359" width="6.25" style="83" customWidth="1"/>
    <col min="4360" max="4360" width="11.25" style="83" customWidth="1"/>
    <col min="4361" max="4361" width="6.25" style="83" customWidth="1"/>
    <col min="4362" max="4362" width="11.25" style="83" customWidth="1"/>
    <col min="4363" max="4363" width="6.25" style="83" customWidth="1"/>
    <col min="4364" max="4364" width="11.25" style="83" customWidth="1"/>
    <col min="4365" max="4365" width="6.25" style="83" customWidth="1"/>
    <col min="4366" max="4373" width="11.25" style="83" customWidth="1"/>
    <col min="4374" max="4374" width="5.625" style="83" customWidth="1"/>
    <col min="4375" max="4375" width="1.125" style="83" customWidth="1"/>
    <col min="4376" max="4608" width="9" style="83"/>
    <col min="4609" max="4609" width="1.25" style="83" customWidth="1"/>
    <col min="4610" max="4610" width="5.625" style="83" customWidth="1"/>
    <col min="4611" max="4611" width="1" style="83" customWidth="1"/>
    <col min="4612" max="4612" width="11.625" style="83" customWidth="1"/>
    <col min="4613" max="4613" width="1" style="83" customWidth="1"/>
    <col min="4614" max="4614" width="11.25" style="83" customWidth="1"/>
    <col min="4615" max="4615" width="6.25" style="83" customWidth="1"/>
    <col min="4616" max="4616" width="11.25" style="83" customWidth="1"/>
    <col min="4617" max="4617" width="6.25" style="83" customWidth="1"/>
    <col min="4618" max="4618" width="11.25" style="83" customWidth="1"/>
    <col min="4619" max="4619" width="6.25" style="83" customWidth="1"/>
    <col min="4620" max="4620" width="11.25" style="83" customWidth="1"/>
    <col min="4621" max="4621" width="6.25" style="83" customWidth="1"/>
    <col min="4622" max="4629" width="11.25" style="83" customWidth="1"/>
    <col min="4630" max="4630" width="5.625" style="83" customWidth="1"/>
    <col min="4631" max="4631" width="1.125" style="83" customWidth="1"/>
    <col min="4632" max="4864" width="9" style="83"/>
    <col min="4865" max="4865" width="1.25" style="83" customWidth="1"/>
    <col min="4866" max="4866" width="5.625" style="83" customWidth="1"/>
    <col min="4867" max="4867" width="1" style="83" customWidth="1"/>
    <col min="4868" max="4868" width="11.625" style="83" customWidth="1"/>
    <col min="4869" max="4869" width="1" style="83" customWidth="1"/>
    <col min="4870" max="4870" width="11.25" style="83" customWidth="1"/>
    <col min="4871" max="4871" width="6.25" style="83" customWidth="1"/>
    <col min="4872" max="4872" width="11.25" style="83" customWidth="1"/>
    <col min="4873" max="4873" width="6.25" style="83" customWidth="1"/>
    <col min="4874" max="4874" width="11.25" style="83" customWidth="1"/>
    <col min="4875" max="4875" width="6.25" style="83" customWidth="1"/>
    <col min="4876" max="4876" width="11.25" style="83" customWidth="1"/>
    <col min="4877" max="4877" width="6.25" style="83" customWidth="1"/>
    <col min="4878" max="4885" width="11.25" style="83" customWidth="1"/>
    <col min="4886" max="4886" width="5.625" style="83" customWidth="1"/>
    <col min="4887" max="4887" width="1.125" style="83" customWidth="1"/>
    <col min="4888" max="5120" width="9" style="83"/>
    <col min="5121" max="5121" width="1.25" style="83" customWidth="1"/>
    <col min="5122" max="5122" width="5.625" style="83" customWidth="1"/>
    <col min="5123" max="5123" width="1" style="83" customWidth="1"/>
    <col min="5124" max="5124" width="11.625" style="83" customWidth="1"/>
    <col min="5125" max="5125" width="1" style="83" customWidth="1"/>
    <col min="5126" max="5126" width="11.25" style="83" customWidth="1"/>
    <col min="5127" max="5127" width="6.25" style="83" customWidth="1"/>
    <col min="5128" max="5128" width="11.25" style="83" customWidth="1"/>
    <col min="5129" max="5129" width="6.25" style="83" customWidth="1"/>
    <col min="5130" max="5130" width="11.25" style="83" customWidth="1"/>
    <col min="5131" max="5131" width="6.25" style="83" customWidth="1"/>
    <col min="5132" max="5132" width="11.25" style="83" customWidth="1"/>
    <col min="5133" max="5133" width="6.25" style="83" customWidth="1"/>
    <col min="5134" max="5141" width="11.25" style="83" customWidth="1"/>
    <col min="5142" max="5142" width="5.625" style="83" customWidth="1"/>
    <col min="5143" max="5143" width="1.125" style="83" customWidth="1"/>
    <col min="5144" max="5376" width="9" style="83"/>
    <col min="5377" max="5377" width="1.25" style="83" customWidth="1"/>
    <col min="5378" max="5378" width="5.625" style="83" customWidth="1"/>
    <col min="5379" max="5379" width="1" style="83" customWidth="1"/>
    <col min="5380" max="5380" width="11.625" style="83" customWidth="1"/>
    <col min="5381" max="5381" width="1" style="83" customWidth="1"/>
    <col min="5382" max="5382" width="11.25" style="83" customWidth="1"/>
    <col min="5383" max="5383" width="6.25" style="83" customWidth="1"/>
    <col min="5384" max="5384" width="11.25" style="83" customWidth="1"/>
    <col min="5385" max="5385" width="6.25" style="83" customWidth="1"/>
    <col min="5386" max="5386" width="11.25" style="83" customWidth="1"/>
    <col min="5387" max="5387" width="6.25" style="83" customWidth="1"/>
    <col min="5388" max="5388" width="11.25" style="83" customWidth="1"/>
    <col min="5389" max="5389" width="6.25" style="83" customWidth="1"/>
    <col min="5390" max="5397" width="11.25" style="83" customWidth="1"/>
    <col min="5398" max="5398" width="5.625" style="83" customWidth="1"/>
    <col min="5399" max="5399" width="1.125" style="83" customWidth="1"/>
    <col min="5400" max="5632" width="9" style="83"/>
    <col min="5633" max="5633" width="1.25" style="83" customWidth="1"/>
    <col min="5634" max="5634" width="5.625" style="83" customWidth="1"/>
    <col min="5635" max="5635" width="1" style="83" customWidth="1"/>
    <col min="5636" max="5636" width="11.625" style="83" customWidth="1"/>
    <col min="5637" max="5637" width="1" style="83" customWidth="1"/>
    <col min="5638" max="5638" width="11.25" style="83" customWidth="1"/>
    <col min="5639" max="5639" width="6.25" style="83" customWidth="1"/>
    <col min="5640" max="5640" width="11.25" style="83" customWidth="1"/>
    <col min="5641" max="5641" width="6.25" style="83" customWidth="1"/>
    <col min="5642" max="5642" width="11.25" style="83" customWidth="1"/>
    <col min="5643" max="5643" width="6.25" style="83" customWidth="1"/>
    <col min="5644" max="5644" width="11.25" style="83" customWidth="1"/>
    <col min="5645" max="5645" width="6.25" style="83" customWidth="1"/>
    <col min="5646" max="5653" width="11.25" style="83" customWidth="1"/>
    <col min="5654" max="5654" width="5.625" style="83" customWidth="1"/>
    <col min="5655" max="5655" width="1.125" style="83" customWidth="1"/>
    <col min="5656" max="5888" width="9" style="83"/>
    <col min="5889" max="5889" width="1.25" style="83" customWidth="1"/>
    <col min="5890" max="5890" width="5.625" style="83" customWidth="1"/>
    <col min="5891" max="5891" width="1" style="83" customWidth="1"/>
    <col min="5892" max="5892" width="11.625" style="83" customWidth="1"/>
    <col min="5893" max="5893" width="1" style="83" customWidth="1"/>
    <col min="5894" max="5894" width="11.25" style="83" customWidth="1"/>
    <col min="5895" max="5895" width="6.25" style="83" customWidth="1"/>
    <col min="5896" max="5896" width="11.25" style="83" customWidth="1"/>
    <col min="5897" max="5897" width="6.25" style="83" customWidth="1"/>
    <col min="5898" max="5898" width="11.25" style="83" customWidth="1"/>
    <col min="5899" max="5899" width="6.25" style="83" customWidth="1"/>
    <col min="5900" max="5900" width="11.25" style="83" customWidth="1"/>
    <col min="5901" max="5901" width="6.25" style="83" customWidth="1"/>
    <col min="5902" max="5909" width="11.25" style="83" customWidth="1"/>
    <col min="5910" max="5910" width="5.625" style="83" customWidth="1"/>
    <col min="5911" max="5911" width="1.125" style="83" customWidth="1"/>
    <col min="5912" max="6144" width="9" style="83"/>
    <col min="6145" max="6145" width="1.25" style="83" customWidth="1"/>
    <col min="6146" max="6146" width="5.625" style="83" customWidth="1"/>
    <col min="6147" max="6147" width="1" style="83" customWidth="1"/>
    <col min="6148" max="6148" width="11.625" style="83" customWidth="1"/>
    <col min="6149" max="6149" width="1" style="83" customWidth="1"/>
    <col min="6150" max="6150" width="11.25" style="83" customWidth="1"/>
    <col min="6151" max="6151" width="6.25" style="83" customWidth="1"/>
    <col min="6152" max="6152" width="11.25" style="83" customWidth="1"/>
    <col min="6153" max="6153" width="6.25" style="83" customWidth="1"/>
    <col min="6154" max="6154" width="11.25" style="83" customWidth="1"/>
    <col min="6155" max="6155" width="6.25" style="83" customWidth="1"/>
    <col min="6156" max="6156" width="11.25" style="83" customWidth="1"/>
    <col min="6157" max="6157" width="6.25" style="83" customWidth="1"/>
    <col min="6158" max="6165" width="11.25" style="83" customWidth="1"/>
    <col min="6166" max="6166" width="5.625" style="83" customWidth="1"/>
    <col min="6167" max="6167" width="1.125" style="83" customWidth="1"/>
    <col min="6168" max="6400" width="9" style="83"/>
    <col min="6401" max="6401" width="1.25" style="83" customWidth="1"/>
    <col min="6402" max="6402" width="5.625" style="83" customWidth="1"/>
    <col min="6403" max="6403" width="1" style="83" customWidth="1"/>
    <col min="6404" max="6404" width="11.625" style="83" customWidth="1"/>
    <col min="6405" max="6405" width="1" style="83" customWidth="1"/>
    <col min="6406" max="6406" width="11.25" style="83" customWidth="1"/>
    <col min="6407" max="6407" width="6.25" style="83" customWidth="1"/>
    <col min="6408" max="6408" width="11.25" style="83" customWidth="1"/>
    <col min="6409" max="6409" width="6.25" style="83" customWidth="1"/>
    <col min="6410" max="6410" width="11.25" style="83" customWidth="1"/>
    <col min="6411" max="6411" width="6.25" style="83" customWidth="1"/>
    <col min="6412" max="6412" width="11.25" style="83" customWidth="1"/>
    <col min="6413" max="6413" width="6.25" style="83" customWidth="1"/>
    <col min="6414" max="6421" width="11.25" style="83" customWidth="1"/>
    <col min="6422" max="6422" width="5.625" style="83" customWidth="1"/>
    <col min="6423" max="6423" width="1.125" style="83" customWidth="1"/>
    <col min="6424" max="6656" width="9" style="83"/>
    <col min="6657" max="6657" width="1.25" style="83" customWidth="1"/>
    <col min="6658" max="6658" width="5.625" style="83" customWidth="1"/>
    <col min="6659" max="6659" width="1" style="83" customWidth="1"/>
    <col min="6660" max="6660" width="11.625" style="83" customWidth="1"/>
    <col min="6661" max="6661" width="1" style="83" customWidth="1"/>
    <col min="6662" max="6662" width="11.25" style="83" customWidth="1"/>
    <col min="6663" max="6663" width="6.25" style="83" customWidth="1"/>
    <col min="6664" max="6664" width="11.25" style="83" customWidth="1"/>
    <col min="6665" max="6665" width="6.25" style="83" customWidth="1"/>
    <col min="6666" max="6666" width="11.25" style="83" customWidth="1"/>
    <col min="6667" max="6667" width="6.25" style="83" customWidth="1"/>
    <col min="6668" max="6668" width="11.25" style="83" customWidth="1"/>
    <col min="6669" max="6669" width="6.25" style="83" customWidth="1"/>
    <col min="6670" max="6677" width="11.25" style="83" customWidth="1"/>
    <col min="6678" max="6678" width="5.625" style="83" customWidth="1"/>
    <col min="6679" max="6679" width="1.125" style="83" customWidth="1"/>
    <col min="6680" max="6912" width="9" style="83"/>
    <col min="6913" max="6913" width="1.25" style="83" customWidth="1"/>
    <col min="6914" max="6914" width="5.625" style="83" customWidth="1"/>
    <col min="6915" max="6915" width="1" style="83" customWidth="1"/>
    <col min="6916" max="6916" width="11.625" style="83" customWidth="1"/>
    <col min="6917" max="6917" width="1" style="83" customWidth="1"/>
    <col min="6918" max="6918" width="11.25" style="83" customWidth="1"/>
    <col min="6919" max="6919" width="6.25" style="83" customWidth="1"/>
    <col min="6920" max="6920" width="11.25" style="83" customWidth="1"/>
    <col min="6921" max="6921" width="6.25" style="83" customWidth="1"/>
    <col min="6922" max="6922" width="11.25" style="83" customWidth="1"/>
    <col min="6923" max="6923" width="6.25" style="83" customWidth="1"/>
    <col min="6924" max="6924" width="11.25" style="83" customWidth="1"/>
    <col min="6925" max="6925" width="6.25" style="83" customWidth="1"/>
    <col min="6926" max="6933" width="11.25" style="83" customWidth="1"/>
    <col min="6934" max="6934" width="5.625" style="83" customWidth="1"/>
    <col min="6935" max="6935" width="1.125" style="83" customWidth="1"/>
    <col min="6936" max="7168" width="9" style="83"/>
    <col min="7169" max="7169" width="1.25" style="83" customWidth="1"/>
    <col min="7170" max="7170" width="5.625" style="83" customWidth="1"/>
    <col min="7171" max="7171" width="1" style="83" customWidth="1"/>
    <col min="7172" max="7172" width="11.625" style="83" customWidth="1"/>
    <col min="7173" max="7173" width="1" style="83" customWidth="1"/>
    <col min="7174" max="7174" width="11.25" style="83" customWidth="1"/>
    <col min="7175" max="7175" width="6.25" style="83" customWidth="1"/>
    <col min="7176" max="7176" width="11.25" style="83" customWidth="1"/>
    <col min="7177" max="7177" width="6.25" style="83" customWidth="1"/>
    <col min="7178" max="7178" width="11.25" style="83" customWidth="1"/>
    <col min="7179" max="7179" width="6.25" style="83" customWidth="1"/>
    <col min="7180" max="7180" width="11.25" style="83" customWidth="1"/>
    <col min="7181" max="7181" width="6.25" style="83" customWidth="1"/>
    <col min="7182" max="7189" width="11.25" style="83" customWidth="1"/>
    <col min="7190" max="7190" width="5.625" style="83" customWidth="1"/>
    <col min="7191" max="7191" width="1.125" style="83" customWidth="1"/>
    <col min="7192" max="7424" width="9" style="83"/>
    <col min="7425" max="7425" width="1.25" style="83" customWidth="1"/>
    <col min="7426" max="7426" width="5.625" style="83" customWidth="1"/>
    <col min="7427" max="7427" width="1" style="83" customWidth="1"/>
    <col min="7428" max="7428" width="11.625" style="83" customWidth="1"/>
    <col min="7429" max="7429" width="1" style="83" customWidth="1"/>
    <col min="7430" max="7430" width="11.25" style="83" customWidth="1"/>
    <col min="7431" max="7431" width="6.25" style="83" customWidth="1"/>
    <col min="7432" max="7432" width="11.25" style="83" customWidth="1"/>
    <col min="7433" max="7433" width="6.25" style="83" customWidth="1"/>
    <col min="7434" max="7434" width="11.25" style="83" customWidth="1"/>
    <col min="7435" max="7435" width="6.25" style="83" customWidth="1"/>
    <col min="7436" max="7436" width="11.25" style="83" customWidth="1"/>
    <col min="7437" max="7437" width="6.25" style="83" customWidth="1"/>
    <col min="7438" max="7445" width="11.25" style="83" customWidth="1"/>
    <col min="7446" max="7446" width="5.625" style="83" customWidth="1"/>
    <col min="7447" max="7447" width="1.125" style="83" customWidth="1"/>
    <col min="7448" max="7680" width="9" style="83"/>
    <col min="7681" max="7681" width="1.25" style="83" customWidth="1"/>
    <col min="7682" max="7682" width="5.625" style="83" customWidth="1"/>
    <col min="7683" max="7683" width="1" style="83" customWidth="1"/>
    <col min="7684" max="7684" width="11.625" style="83" customWidth="1"/>
    <col min="7685" max="7685" width="1" style="83" customWidth="1"/>
    <col min="7686" max="7686" width="11.25" style="83" customWidth="1"/>
    <col min="7687" max="7687" width="6.25" style="83" customWidth="1"/>
    <col min="7688" max="7688" width="11.25" style="83" customWidth="1"/>
    <col min="7689" max="7689" width="6.25" style="83" customWidth="1"/>
    <col min="7690" max="7690" width="11.25" style="83" customWidth="1"/>
    <col min="7691" max="7691" width="6.25" style="83" customWidth="1"/>
    <col min="7692" max="7692" width="11.25" style="83" customWidth="1"/>
    <col min="7693" max="7693" width="6.25" style="83" customWidth="1"/>
    <col min="7694" max="7701" width="11.25" style="83" customWidth="1"/>
    <col min="7702" max="7702" width="5.625" style="83" customWidth="1"/>
    <col min="7703" max="7703" width="1.125" style="83" customWidth="1"/>
    <col min="7704" max="7936" width="9" style="83"/>
    <col min="7937" max="7937" width="1.25" style="83" customWidth="1"/>
    <col min="7938" max="7938" width="5.625" style="83" customWidth="1"/>
    <col min="7939" max="7939" width="1" style="83" customWidth="1"/>
    <col min="7940" max="7940" width="11.625" style="83" customWidth="1"/>
    <col min="7941" max="7941" width="1" style="83" customWidth="1"/>
    <col min="7942" max="7942" width="11.25" style="83" customWidth="1"/>
    <col min="7943" max="7943" width="6.25" style="83" customWidth="1"/>
    <col min="7944" max="7944" width="11.25" style="83" customWidth="1"/>
    <col min="7945" max="7945" width="6.25" style="83" customWidth="1"/>
    <col min="7946" max="7946" width="11.25" style="83" customWidth="1"/>
    <col min="7947" max="7947" width="6.25" style="83" customWidth="1"/>
    <col min="7948" max="7948" width="11.25" style="83" customWidth="1"/>
    <col min="7949" max="7949" width="6.25" style="83" customWidth="1"/>
    <col min="7950" max="7957" width="11.25" style="83" customWidth="1"/>
    <col min="7958" max="7958" width="5.625" style="83" customWidth="1"/>
    <col min="7959" max="7959" width="1.125" style="83" customWidth="1"/>
    <col min="7960" max="8192" width="9" style="83"/>
    <col min="8193" max="8193" width="1.25" style="83" customWidth="1"/>
    <col min="8194" max="8194" width="5.625" style="83" customWidth="1"/>
    <col min="8195" max="8195" width="1" style="83" customWidth="1"/>
    <col min="8196" max="8196" width="11.625" style="83" customWidth="1"/>
    <col min="8197" max="8197" width="1" style="83" customWidth="1"/>
    <col min="8198" max="8198" width="11.25" style="83" customWidth="1"/>
    <col min="8199" max="8199" width="6.25" style="83" customWidth="1"/>
    <col min="8200" max="8200" width="11.25" style="83" customWidth="1"/>
    <col min="8201" max="8201" width="6.25" style="83" customWidth="1"/>
    <col min="8202" max="8202" width="11.25" style="83" customWidth="1"/>
    <col min="8203" max="8203" width="6.25" style="83" customWidth="1"/>
    <col min="8204" max="8204" width="11.25" style="83" customWidth="1"/>
    <col min="8205" max="8205" width="6.25" style="83" customWidth="1"/>
    <col min="8206" max="8213" width="11.25" style="83" customWidth="1"/>
    <col min="8214" max="8214" width="5.625" style="83" customWidth="1"/>
    <col min="8215" max="8215" width="1.125" style="83" customWidth="1"/>
    <col min="8216" max="8448" width="9" style="83"/>
    <col min="8449" max="8449" width="1.25" style="83" customWidth="1"/>
    <col min="8450" max="8450" width="5.625" style="83" customWidth="1"/>
    <col min="8451" max="8451" width="1" style="83" customWidth="1"/>
    <col min="8452" max="8452" width="11.625" style="83" customWidth="1"/>
    <col min="8453" max="8453" width="1" style="83" customWidth="1"/>
    <col min="8454" max="8454" width="11.25" style="83" customWidth="1"/>
    <col min="8455" max="8455" width="6.25" style="83" customWidth="1"/>
    <col min="8456" max="8456" width="11.25" style="83" customWidth="1"/>
    <col min="8457" max="8457" width="6.25" style="83" customWidth="1"/>
    <col min="8458" max="8458" width="11.25" style="83" customWidth="1"/>
    <col min="8459" max="8459" width="6.25" style="83" customWidth="1"/>
    <col min="8460" max="8460" width="11.25" style="83" customWidth="1"/>
    <col min="8461" max="8461" width="6.25" style="83" customWidth="1"/>
    <col min="8462" max="8469" width="11.25" style="83" customWidth="1"/>
    <col min="8470" max="8470" width="5.625" style="83" customWidth="1"/>
    <col min="8471" max="8471" width="1.125" style="83" customWidth="1"/>
    <col min="8472" max="8704" width="9" style="83"/>
    <col min="8705" max="8705" width="1.25" style="83" customWidth="1"/>
    <col min="8706" max="8706" width="5.625" style="83" customWidth="1"/>
    <col min="8707" max="8707" width="1" style="83" customWidth="1"/>
    <col min="8708" max="8708" width="11.625" style="83" customWidth="1"/>
    <col min="8709" max="8709" width="1" style="83" customWidth="1"/>
    <col min="8710" max="8710" width="11.25" style="83" customWidth="1"/>
    <col min="8711" max="8711" width="6.25" style="83" customWidth="1"/>
    <col min="8712" max="8712" width="11.25" style="83" customWidth="1"/>
    <col min="8713" max="8713" width="6.25" style="83" customWidth="1"/>
    <col min="8714" max="8714" width="11.25" style="83" customWidth="1"/>
    <col min="8715" max="8715" width="6.25" style="83" customWidth="1"/>
    <col min="8716" max="8716" width="11.25" style="83" customWidth="1"/>
    <col min="8717" max="8717" width="6.25" style="83" customWidth="1"/>
    <col min="8718" max="8725" width="11.25" style="83" customWidth="1"/>
    <col min="8726" max="8726" width="5.625" style="83" customWidth="1"/>
    <col min="8727" max="8727" width="1.125" style="83" customWidth="1"/>
    <col min="8728" max="8960" width="9" style="83"/>
    <col min="8961" max="8961" width="1.25" style="83" customWidth="1"/>
    <col min="8962" max="8962" width="5.625" style="83" customWidth="1"/>
    <col min="8963" max="8963" width="1" style="83" customWidth="1"/>
    <col min="8964" max="8964" width="11.625" style="83" customWidth="1"/>
    <col min="8965" max="8965" width="1" style="83" customWidth="1"/>
    <col min="8966" max="8966" width="11.25" style="83" customWidth="1"/>
    <col min="8967" max="8967" width="6.25" style="83" customWidth="1"/>
    <col min="8968" max="8968" width="11.25" style="83" customWidth="1"/>
    <col min="8969" max="8969" width="6.25" style="83" customWidth="1"/>
    <col min="8970" max="8970" width="11.25" style="83" customWidth="1"/>
    <col min="8971" max="8971" width="6.25" style="83" customWidth="1"/>
    <col min="8972" max="8972" width="11.25" style="83" customWidth="1"/>
    <col min="8973" max="8973" width="6.25" style="83" customWidth="1"/>
    <col min="8974" max="8981" width="11.25" style="83" customWidth="1"/>
    <col min="8982" max="8982" width="5.625" style="83" customWidth="1"/>
    <col min="8983" max="8983" width="1.125" style="83" customWidth="1"/>
    <col min="8984" max="9216" width="9" style="83"/>
    <col min="9217" max="9217" width="1.25" style="83" customWidth="1"/>
    <col min="9218" max="9218" width="5.625" style="83" customWidth="1"/>
    <col min="9219" max="9219" width="1" style="83" customWidth="1"/>
    <col min="9220" max="9220" width="11.625" style="83" customWidth="1"/>
    <col min="9221" max="9221" width="1" style="83" customWidth="1"/>
    <col min="9222" max="9222" width="11.25" style="83" customWidth="1"/>
    <col min="9223" max="9223" width="6.25" style="83" customWidth="1"/>
    <col min="9224" max="9224" width="11.25" style="83" customWidth="1"/>
    <col min="9225" max="9225" width="6.25" style="83" customWidth="1"/>
    <col min="9226" max="9226" width="11.25" style="83" customWidth="1"/>
    <col min="9227" max="9227" width="6.25" style="83" customWidth="1"/>
    <col min="9228" max="9228" width="11.25" style="83" customWidth="1"/>
    <col min="9229" max="9229" width="6.25" style="83" customWidth="1"/>
    <col min="9230" max="9237" width="11.25" style="83" customWidth="1"/>
    <col min="9238" max="9238" width="5.625" style="83" customWidth="1"/>
    <col min="9239" max="9239" width="1.125" style="83" customWidth="1"/>
    <col min="9240" max="9472" width="9" style="83"/>
    <col min="9473" max="9473" width="1.25" style="83" customWidth="1"/>
    <col min="9474" max="9474" width="5.625" style="83" customWidth="1"/>
    <col min="9475" max="9475" width="1" style="83" customWidth="1"/>
    <col min="9476" max="9476" width="11.625" style="83" customWidth="1"/>
    <col min="9477" max="9477" width="1" style="83" customWidth="1"/>
    <col min="9478" max="9478" width="11.25" style="83" customWidth="1"/>
    <col min="9479" max="9479" width="6.25" style="83" customWidth="1"/>
    <col min="9480" max="9480" width="11.25" style="83" customWidth="1"/>
    <col min="9481" max="9481" width="6.25" style="83" customWidth="1"/>
    <col min="9482" max="9482" width="11.25" style="83" customWidth="1"/>
    <col min="9483" max="9483" width="6.25" style="83" customWidth="1"/>
    <col min="9484" max="9484" width="11.25" style="83" customWidth="1"/>
    <col min="9485" max="9485" width="6.25" style="83" customWidth="1"/>
    <col min="9486" max="9493" width="11.25" style="83" customWidth="1"/>
    <col min="9494" max="9494" width="5.625" style="83" customWidth="1"/>
    <col min="9495" max="9495" width="1.125" style="83" customWidth="1"/>
    <col min="9496" max="9728" width="9" style="83"/>
    <col min="9729" max="9729" width="1.25" style="83" customWidth="1"/>
    <col min="9730" max="9730" width="5.625" style="83" customWidth="1"/>
    <col min="9731" max="9731" width="1" style="83" customWidth="1"/>
    <col min="9732" max="9732" width="11.625" style="83" customWidth="1"/>
    <col min="9733" max="9733" width="1" style="83" customWidth="1"/>
    <col min="9734" max="9734" width="11.25" style="83" customWidth="1"/>
    <col min="9735" max="9735" width="6.25" style="83" customWidth="1"/>
    <col min="9736" max="9736" width="11.25" style="83" customWidth="1"/>
    <col min="9737" max="9737" width="6.25" style="83" customWidth="1"/>
    <col min="9738" max="9738" width="11.25" style="83" customWidth="1"/>
    <col min="9739" max="9739" width="6.25" style="83" customWidth="1"/>
    <col min="9740" max="9740" width="11.25" style="83" customWidth="1"/>
    <col min="9741" max="9741" width="6.25" style="83" customWidth="1"/>
    <col min="9742" max="9749" width="11.25" style="83" customWidth="1"/>
    <col min="9750" max="9750" width="5.625" style="83" customWidth="1"/>
    <col min="9751" max="9751" width="1.125" style="83" customWidth="1"/>
    <col min="9752" max="9984" width="9" style="83"/>
    <col min="9985" max="9985" width="1.25" style="83" customWidth="1"/>
    <col min="9986" max="9986" width="5.625" style="83" customWidth="1"/>
    <col min="9987" max="9987" width="1" style="83" customWidth="1"/>
    <col min="9988" max="9988" width="11.625" style="83" customWidth="1"/>
    <col min="9989" max="9989" width="1" style="83" customWidth="1"/>
    <col min="9990" max="9990" width="11.25" style="83" customWidth="1"/>
    <col min="9991" max="9991" width="6.25" style="83" customWidth="1"/>
    <col min="9992" max="9992" width="11.25" style="83" customWidth="1"/>
    <col min="9993" max="9993" width="6.25" style="83" customWidth="1"/>
    <col min="9994" max="9994" width="11.25" style="83" customWidth="1"/>
    <col min="9995" max="9995" width="6.25" style="83" customWidth="1"/>
    <col min="9996" max="9996" width="11.25" style="83" customWidth="1"/>
    <col min="9997" max="9997" width="6.25" style="83" customWidth="1"/>
    <col min="9998" max="10005" width="11.25" style="83" customWidth="1"/>
    <col min="10006" max="10006" width="5.625" style="83" customWidth="1"/>
    <col min="10007" max="10007" width="1.125" style="83" customWidth="1"/>
    <col min="10008" max="10240" width="9" style="83"/>
    <col min="10241" max="10241" width="1.25" style="83" customWidth="1"/>
    <col min="10242" max="10242" width="5.625" style="83" customWidth="1"/>
    <col min="10243" max="10243" width="1" style="83" customWidth="1"/>
    <col min="10244" max="10244" width="11.625" style="83" customWidth="1"/>
    <col min="10245" max="10245" width="1" style="83" customWidth="1"/>
    <col min="10246" max="10246" width="11.25" style="83" customWidth="1"/>
    <col min="10247" max="10247" width="6.25" style="83" customWidth="1"/>
    <col min="10248" max="10248" width="11.25" style="83" customWidth="1"/>
    <col min="10249" max="10249" width="6.25" style="83" customWidth="1"/>
    <col min="10250" max="10250" width="11.25" style="83" customWidth="1"/>
    <col min="10251" max="10251" width="6.25" style="83" customWidth="1"/>
    <col min="10252" max="10252" width="11.25" style="83" customWidth="1"/>
    <col min="10253" max="10253" width="6.25" style="83" customWidth="1"/>
    <col min="10254" max="10261" width="11.25" style="83" customWidth="1"/>
    <col min="10262" max="10262" width="5.625" style="83" customWidth="1"/>
    <col min="10263" max="10263" width="1.125" style="83" customWidth="1"/>
    <col min="10264" max="10496" width="9" style="83"/>
    <col min="10497" max="10497" width="1.25" style="83" customWidth="1"/>
    <col min="10498" max="10498" width="5.625" style="83" customWidth="1"/>
    <col min="10499" max="10499" width="1" style="83" customWidth="1"/>
    <col min="10500" max="10500" width="11.625" style="83" customWidth="1"/>
    <col min="10501" max="10501" width="1" style="83" customWidth="1"/>
    <col min="10502" max="10502" width="11.25" style="83" customWidth="1"/>
    <col min="10503" max="10503" width="6.25" style="83" customWidth="1"/>
    <col min="10504" max="10504" width="11.25" style="83" customWidth="1"/>
    <col min="10505" max="10505" width="6.25" style="83" customWidth="1"/>
    <col min="10506" max="10506" width="11.25" style="83" customWidth="1"/>
    <col min="10507" max="10507" width="6.25" style="83" customWidth="1"/>
    <col min="10508" max="10508" width="11.25" style="83" customWidth="1"/>
    <col min="10509" max="10509" width="6.25" style="83" customWidth="1"/>
    <col min="10510" max="10517" width="11.25" style="83" customWidth="1"/>
    <col min="10518" max="10518" width="5.625" style="83" customWidth="1"/>
    <col min="10519" max="10519" width="1.125" style="83" customWidth="1"/>
    <col min="10520" max="10752" width="9" style="83"/>
    <col min="10753" max="10753" width="1.25" style="83" customWidth="1"/>
    <col min="10754" max="10754" width="5.625" style="83" customWidth="1"/>
    <col min="10755" max="10755" width="1" style="83" customWidth="1"/>
    <col min="10756" max="10756" width="11.625" style="83" customWidth="1"/>
    <col min="10757" max="10757" width="1" style="83" customWidth="1"/>
    <col min="10758" max="10758" width="11.25" style="83" customWidth="1"/>
    <col min="10759" max="10759" width="6.25" style="83" customWidth="1"/>
    <col min="10760" max="10760" width="11.25" style="83" customWidth="1"/>
    <col min="10761" max="10761" width="6.25" style="83" customWidth="1"/>
    <col min="10762" max="10762" width="11.25" style="83" customWidth="1"/>
    <col min="10763" max="10763" width="6.25" style="83" customWidth="1"/>
    <col min="10764" max="10764" width="11.25" style="83" customWidth="1"/>
    <col min="10765" max="10765" width="6.25" style="83" customWidth="1"/>
    <col min="10766" max="10773" width="11.25" style="83" customWidth="1"/>
    <col min="10774" max="10774" width="5.625" style="83" customWidth="1"/>
    <col min="10775" max="10775" width="1.125" style="83" customWidth="1"/>
    <col min="10776" max="11008" width="9" style="83"/>
    <col min="11009" max="11009" width="1.25" style="83" customWidth="1"/>
    <col min="11010" max="11010" width="5.625" style="83" customWidth="1"/>
    <col min="11011" max="11011" width="1" style="83" customWidth="1"/>
    <col min="11012" max="11012" width="11.625" style="83" customWidth="1"/>
    <col min="11013" max="11013" width="1" style="83" customWidth="1"/>
    <col min="11014" max="11014" width="11.25" style="83" customWidth="1"/>
    <col min="11015" max="11015" width="6.25" style="83" customWidth="1"/>
    <col min="11016" max="11016" width="11.25" style="83" customWidth="1"/>
    <col min="11017" max="11017" width="6.25" style="83" customWidth="1"/>
    <col min="11018" max="11018" width="11.25" style="83" customWidth="1"/>
    <col min="11019" max="11019" width="6.25" style="83" customWidth="1"/>
    <col min="11020" max="11020" width="11.25" style="83" customWidth="1"/>
    <col min="11021" max="11021" width="6.25" style="83" customWidth="1"/>
    <col min="11022" max="11029" width="11.25" style="83" customWidth="1"/>
    <col min="11030" max="11030" width="5.625" style="83" customWidth="1"/>
    <col min="11031" max="11031" width="1.125" style="83" customWidth="1"/>
    <col min="11032" max="11264" width="9" style="83"/>
    <col min="11265" max="11265" width="1.25" style="83" customWidth="1"/>
    <col min="11266" max="11266" width="5.625" style="83" customWidth="1"/>
    <col min="11267" max="11267" width="1" style="83" customWidth="1"/>
    <col min="11268" max="11268" width="11.625" style="83" customWidth="1"/>
    <col min="11269" max="11269" width="1" style="83" customWidth="1"/>
    <col min="11270" max="11270" width="11.25" style="83" customWidth="1"/>
    <col min="11271" max="11271" width="6.25" style="83" customWidth="1"/>
    <col min="11272" max="11272" width="11.25" style="83" customWidth="1"/>
    <col min="11273" max="11273" width="6.25" style="83" customWidth="1"/>
    <col min="11274" max="11274" width="11.25" style="83" customWidth="1"/>
    <col min="11275" max="11275" width="6.25" style="83" customWidth="1"/>
    <col min="11276" max="11276" width="11.25" style="83" customWidth="1"/>
    <col min="11277" max="11277" width="6.25" style="83" customWidth="1"/>
    <col min="11278" max="11285" width="11.25" style="83" customWidth="1"/>
    <col min="11286" max="11286" width="5.625" style="83" customWidth="1"/>
    <col min="11287" max="11287" width="1.125" style="83" customWidth="1"/>
    <col min="11288" max="11520" width="9" style="83"/>
    <col min="11521" max="11521" width="1.25" style="83" customWidth="1"/>
    <col min="11522" max="11522" width="5.625" style="83" customWidth="1"/>
    <col min="11523" max="11523" width="1" style="83" customWidth="1"/>
    <col min="11524" max="11524" width="11.625" style="83" customWidth="1"/>
    <col min="11525" max="11525" width="1" style="83" customWidth="1"/>
    <col min="11526" max="11526" width="11.25" style="83" customWidth="1"/>
    <col min="11527" max="11527" width="6.25" style="83" customWidth="1"/>
    <col min="11528" max="11528" width="11.25" style="83" customWidth="1"/>
    <col min="11529" max="11529" width="6.25" style="83" customWidth="1"/>
    <col min="11530" max="11530" width="11.25" style="83" customWidth="1"/>
    <col min="11531" max="11531" width="6.25" style="83" customWidth="1"/>
    <col min="11532" max="11532" width="11.25" style="83" customWidth="1"/>
    <col min="11533" max="11533" width="6.25" style="83" customWidth="1"/>
    <col min="11534" max="11541" width="11.25" style="83" customWidth="1"/>
    <col min="11542" max="11542" width="5.625" style="83" customWidth="1"/>
    <col min="11543" max="11543" width="1.125" style="83" customWidth="1"/>
    <col min="11544" max="11776" width="9" style="83"/>
    <col min="11777" max="11777" width="1.25" style="83" customWidth="1"/>
    <col min="11778" max="11778" width="5.625" style="83" customWidth="1"/>
    <col min="11779" max="11779" width="1" style="83" customWidth="1"/>
    <col min="11780" max="11780" width="11.625" style="83" customWidth="1"/>
    <col min="11781" max="11781" width="1" style="83" customWidth="1"/>
    <col min="11782" max="11782" width="11.25" style="83" customWidth="1"/>
    <col min="11783" max="11783" width="6.25" style="83" customWidth="1"/>
    <col min="11784" max="11784" width="11.25" style="83" customWidth="1"/>
    <col min="11785" max="11785" width="6.25" style="83" customWidth="1"/>
    <col min="11786" max="11786" width="11.25" style="83" customWidth="1"/>
    <col min="11787" max="11787" width="6.25" style="83" customWidth="1"/>
    <col min="11788" max="11788" width="11.25" style="83" customWidth="1"/>
    <col min="11789" max="11789" width="6.25" style="83" customWidth="1"/>
    <col min="11790" max="11797" width="11.25" style="83" customWidth="1"/>
    <col min="11798" max="11798" width="5.625" style="83" customWidth="1"/>
    <col min="11799" max="11799" width="1.125" style="83" customWidth="1"/>
    <col min="11800" max="12032" width="9" style="83"/>
    <col min="12033" max="12033" width="1.25" style="83" customWidth="1"/>
    <col min="12034" max="12034" width="5.625" style="83" customWidth="1"/>
    <col min="12035" max="12035" width="1" style="83" customWidth="1"/>
    <col min="12036" max="12036" width="11.625" style="83" customWidth="1"/>
    <col min="12037" max="12037" width="1" style="83" customWidth="1"/>
    <col min="12038" max="12038" width="11.25" style="83" customWidth="1"/>
    <col min="12039" max="12039" width="6.25" style="83" customWidth="1"/>
    <col min="12040" max="12040" width="11.25" style="83" customWidth="1"/>
    <col min="12041" max="12041" width="6.25" style="83" customWidth="1"/>
    <col min="12042" max="12042" width="11.25" style="83" customWidth="1"/>
    <col min="12043" max="12043" width="6.25" style="83" customWidth="1"/>
    <col min="12044" max="12044" width="11.25" style="83" customWidth="1"/>
    <col min="12045" max="12045" width="6.25" style="83" customWidth="1"/>
    <col min="12046" max="12053" width="11.25" style="83" customWidth="1"/>
    <col min="12054" max="12054" width="5.625" style="83" customWidth="1"/>
    <col min="12055" max="12055" width="1.125" style="83" customWidth="1"/>
    <col min="12056" max="12288" width="9" style="83"/>
    <col min="12289" max="12289" width="1.25" style="83" customWidth="1"/>
    <col min="12290" max="12290" width="5.625" style="83" customWidth="1"/>
    <col min="12291" max="12291" width="1" style="83" customWidth="1"/>
    <col min="12292" max="12292" width="11.625" style="83" customWidth="1"/>
    <col min="12293" max="12293" width="1" style="83" customWidth="1"/>
    <col min="12294" max="12294" width="11.25" style="83" customWidth="1"/>
    <col min="12295" max="12295" width="6.25" style="83" customWidth="1"/>
    <col min="12296" max="12296" width="11.25" style="83" customWidth="1"/>
    <col min="12297" max="12297" width="6.25" style="83" customWidth="1"/>
    <col min="12298" max="12298" width="11.25" style="83" customWidth="1"/>
    <col min="12299" max="12299" width="6.25" style="83" customWidth="1"/>
    <col min="12300" max="12300" width="11.25" style="83" customWidth="1"/>
    <col min="12301" max="12301" width="6.25" style="83" customWidth="1"/>
    <col min="12302" max="12309" width="11.25" style="83" customWidth="1"/>
    <col min="12310" max="12310" width="5.625" style="83" customWidth="1"/>
    <col min="12311" max="12311" width="1.125" style="83" customWidth="1"/>
    <col min="12312" max="12544" width="9" style="83"/>
    <col min="12545" max="12545" width="1.25" style="83" customWidth="1"/>
    <col min="12546" max="12546" width="5.625" style="83" customWidth="1"/>
    <col min="12547" max="12547" width="1" style="83" customWidth="1"/>
    <col min="12548" max="12548" width="11.625" style="83" customWidth="1"/>
    <col min="12549" max="12549" width="1" style="83" customWidth="1"/>
    <col min="12550" max="12550" width="11.25" style="83" customWidth="1"/>
    <col min="12551" max="12551" width="6.25" style="83" customWidth="1"/>
    <col min="12552" max="12552" width="11.25" style="83" customWidth="1"/>
    <col min="12553" max="12553" width="6.25" style="83" customWidth="1"/>
    <col min="12554" max="12554" width="11.25" style="83" customWidth="1"/>
    <col min="12555" max="12555" width="6.25" style="83" customWidth="1"/>
    <col min="12556" max="12556" width="11.25" style="83" customWidth="1"/>
    <col min="12557" max="12557" width="6.25" style="83" customWidth="1"/>
    <col min="12558" max="12565" width="11.25" style="83" customWidth="1"/>
    <col min="12566" max="12566" width="5.625" style="83" customWidth="1"/>
    <col min="12567" max="12567" width="1.125" style="83" customWidth="1"/>
    <col min="12568" max="12800" width="9" style="83"/>
    <col min="12801" max="12801" width="1.25" style="83" customWidth="1"/>
    <col min="12802" max="12802" width="5.625" style="83" customWidth="1"/>
    <col min="12803" max="12803" width="1" style="83" customWidth="1"/>
    <col min="12804" max="12804" width="11.625" style="83" customWidth="1"/>
    <col min="12805" max="12805" width="1" style="83" customWidth="1"/>
    <col min="12806" max="12806" width="11.25" style="83" customWidth="1"/>
    <col min="12807" max="12807" width="6.25" style="83" customWidth="1"/>
    <col min="12808" max="12808" width="11.25" style="83" customWidth="1"/>
    <col min="12809" max="12809" width="6.25" style="83" customWidth="1"/>
    <col min="12810" max="12810" width="11.25" style="83" customWidth="1"/>
    <col min="12811" max="12811" width="6.25" style="83" customWidth="1"/>
    <col min="12812" max="12812" width="11.25" style="83" customWidth="1"/>
    <col min="12813" max="12813" width="6.25" style="83" customWidth="1"/>
    <col min="12814" max="12821" width="11.25" style="83" customWidth="1"/>
    <col min="12822" max="12822" width="5.625" style="83" customWidth="1"/>
    <col min="12823" max="12823" width="1.125" style="83" customWidth="1"/>
    <col min="12824" max="13056" width="9" style="83"/>
    <col min="13057" max="13057" width="1.25" style="83" customWidth="1"/>
    <col min="13058" max="13058" width="5.625" style="83" customWidth="1"/>
    <col min="13059" max="13059" width="1" style="83" customWidth="1"/>
    <col min="13060" max="13060" width="11.625" style="83" customWidth="1"/>
    <col min="13061" max="13061" width="1" style="83" customWidth="1"/>
    <col min="13062" max="13062" width="11.25" style="83" customWidth="1"/>
    <col min="13063" max="13063" width="6.25" style="83" customWidth="1"/>
    <col min="13064" max="13064" width="11.25" style="83" customWidth="1"/>
    <col min="13065" max="13065" width="6.25" style="83" customWidth="1"/>
    <col min="13066" max="13066" width="11.25" style="83" customWidth="1"/>
    <col min="13067" max="13067" width="6.25" style="83" customWidth="1"/>
    <col min="13068" max="13068" width="11.25" style="83" customWidth="1"/>
    <col min="13069" max="13069" width="6.25" style="83" customWidth="1"/>
    <col min="13070" max="13077" width="11.25" style="83" customWidth="1"/>
    <col min="13078" max="13078" width="5.625" style="83" customWidth="1"/>
    <col min="13079" max="13079" width="1.125" style="83" customWidth="1"/>
    <col min="13080" max="13312" width="9" style="83"/>
    <col min="13313" max="13313" width="1.25" style="83" customWidth="1"/>
    <col min="13314" max="13314" width="5.625" style="83" customWidth="1"/>
    <col min="13315" max="13315" width="1" style="83" customWidth="1"/>
    <col min="13316" max="13316" width="11.625" style="83" customWidth="1"/>
    <col min="13317" max="13317" width="1" style="83" customWidth="1"/>
    <col min="13318" max="13318" width="11.25" style="83" customWidth="1"/>
    <col min="13319" max="13319" width="6.25" style="83" customWidth="1"/>
    <col min="13320" max="13320" width="11.25" style="83" customWidth="1"/>
    <col min="13321" max="13321" width="6.25" style="83" customWidth="1"/>
    <col min="13322" max="13322" width="11.25" style="83" customWidth="1"/>
    <col min="13323" max="13323" width="6.25" style="83" customWidth="1"/>
    <col min="13324" max="13324" width="11.25" style="83" customWidth="1"/>
    <col min="13325" max="13325" width="6.25" style="83" customWidth="1"/>
    <col min="13326" max="13333" width="11.25" style="83" customWidth="1"/>
    <col min="13334" max="13334" width="5.625" style="83" customWidth="1"/>
    <col min="13335" max="13335" width="1.125" style="83" customWidth="1"/>
    <col min="13336" max="13568" width="9" style="83"/>
    <col min="13569" max="13569" width="1.25" style="83" customWidth="1"/>
    <col min="13570" max="13570" width="5.625" style="83" customWidth="1"/>
    <col min="13571" max="13571" width="1" style="83" customWidth="1"/>
    <col min="13572" max="13572" width="11.625" style="83" customWidth="1"/>
    <col min="13573" max="13573" width="1" style="83" customWidth="1"/>
    <col min="13574" max="13574" width="11.25" style="83" customWidth="1"/>
    <col min="13575" max="13575" width="6.25" style="83" customWidth="1"/>
    <col min="13576" max="13576" width="11.25" style="83" customWidth="1"/>
    <col min="13577" max="13577" width="6.25" style="83" customWidth="1"/>
    <col min="13578" max="13578" width="11.25" style="83" customWidth="1"/>
    <col min="13579" max="13579" width="6.25" style="83" customWidth="1"/>
    <col min="13580" max="13580" width="11.25" style="83" customWidth="1"/>
    <col min="13581" max="13581" width="6.25" style="83" customWidth="1"/>
    <col min="13582" max="13589" width="11.25" style="83" customWidth="1"/>
    <col min="13590" max="13590" width="5.625" style="83" customWidth="1"/>
    <col min="13591" max="13591" width="1.125" style="83" customWidth="1"/>
    <col min="13592" max="13824" width="9" style="83"/>
    <col min="13825" max="13825" width="1.25" style="83" customWidth="1"/>
    <col min="13826" max="13826" width="5.625" style="83" customWidth="1"/>
    <col min="13827" max="13827" width="1" style="83" customWidth="1"/>
    <col min="13828" max="13828" width="11.625" style="83" customWidth="1"/>
    <col min="13829" max="13829" width="1" style="83" customWidth="1"/>
    <col min="13830" max="13830" width="11.25" style="83" customWidth="1"/>
    <col min="13831" max="13831" width="6.25" style="83" customWidth="1"/>
    <col min="13832" max="13832" width="11.25" style="83" customWidth="1"/>
    <col min="13833" max="13833" width="6.25" style="83" customWidth="1"/>
    <col min="13834" max="13834" width="11.25" style="83" customWidth="1"/>
    <col min="13835" max="13835" width="6.25" style="83" customWidth="1"/>
    <col min="13836" max="13836" width="11.25" style="83" customWidth="1"/>
    <col min="13837" max="13837" width="6.25" style="83" customWidth="1"/>
    <col min="13838" max="13845" width="11.25" style="83" customWidth="1"/>
    <col min="13846" max="13846" width="5.625" style="83" customWidth="1"/>
    <col min="13847" max="13847" width="1.125" style="83" customWidth="1"/>
    <col min="13848" max="14080" width="9" style="83"/>
    <col min="14081" max="14081" width="1.25" style="83" customWidth="1"/>
    <col min="14082" max="14082" width="5.625" style="83" customWidth="1"/>
    <col min="14083" max="14083" width="1" style="83" customWidth="1"/>
    <col min="14084" max="14084" width="11.625" style="83" customWidth="1"/>
    <col min="14085" max="14085" width="1" style="83" customWidth="1"/>
    <col min="14086" max="14086" width="11.25" style="83" customWidth="1"/>
    <col min="14087" max="14087" width="6.25" style="83" customWidth="1"/>
    <col min="14088" max="14088" width="11.25" style="83" customWidth="1"/>
    <col min="14089" max="14089" width="6.25" style="83" customWidth="1"/>
    <col min="14090" max="14090" width="11.25" style="83" customWidth="1"/>
    <col min="14091" max="14091" width="6.25" style="83" customWidth="1"/>
    <col min="14092" max="14092" width="11.25" style="83" customWidth="1"/>
    <col min="14093" max="14093" width="6.25" style="83" customWidth="1"/>
    <col min="14094" max="14101" width="11.25" style="83" customWidth="1"/>
    <col min="14102" max="14102" width="5.625" style="83" customWidth="1"/>
    <col min="14103" max="14103" width="1.125" style="83" customWidth="1"/>
    <col min="14104" max="14336" width="9" style="83"/>
    <col min="14337" max="14337" width="1.25" style="83" customWidth="1"/>
    <col min="14338" max="14338" width="5.625" style="83" customWidth="1"/>
    <col min="14339" max="14339" width="1" style="83" customWidth="1"/>
    <col min="14340" max="14340" width="11.625" style="83" customWidth="1"/>
    <col min="14341" max="14341" width="1" style="83" customWidth="1"/>
    <col min="14342" max="14342" width="11.25" style="83" customWidth="1"/>
    <col min="14343" max="14343" width="6.25" style="83" customWidth="1"/>
    <col min="14344" max="14344" width="11.25" style="83" customWidth="1"/>
    <col min="14345" max="14345" width="6.25" style="83" customWidth="1"/>
    <col min="14346" max="14346" width="11.25" style="83" customWidth="1"/>
    <col min="14347" max="14347" width="6.25" style="83" customWidth="1"/>
    <col min="14348" max="14348" width="11.25" style="83" customWidth="1"/>
    <col min="14349" max="14349" width="6.25" style="83" customWidth="1"/>
    <col min="14350" max="14357" width="11.25" style="83" customWidth="1"/>
    <col min="14358" max="14358" width="5.625" style="83" customWidth="1"/>
    <col min="14359" max="14359" width="1.125" style="83" customWidth="1"/>
    <col min="14360" max="14592" width="9" style="83"/>
    <col min="14593" max="14593" width="1.25" style="83" customWidth="1"/>
    <col min="14594" max="14594" width="5.625" style="83" customWidth="1"/>
    <col min="14595" max="14595" width="1" style="83" customWidth="1"/>
    <col min="14596" max="14596" width="11.625" style="83" customWidth="1"/>
    <col min="14597" max="14597" width="1" style="83" customWidth="1"/>
    <col min="14598" max="14598" width="11.25" style="83" customWidth="1"/>
    <col min="14599" max="14599" width="6.25" style="83" customWidth="1"/>
    <col min="14600" max="14600" width="11.25" style="83" customWidth="1"/>
    <col min="14601" max="14601" width="6.25" style="83" customWidth="1"/>
    <col min="14602" max="14602" width="11.25" style="83" customWidth="1"/>
    <col min="14603" max="14603" width="6.25" style="83" customWidth="1"/>
    <col min="14604" max="14604" width="11.25" style="83" customWidth="1"/>
    <col min="14605" max="14605" width="6.25" style="83" customWidth="1"/>
    <col min="14606" max="14613" width="11.25" style="83" customWidth="1"/>
    <col min="14614" max="14614" width="5.625" style="83" customWidth="1"/>
    <col min="14615" max="14615" width="1.125" style="83" customWidth="1"/>
    <col min="14616" max="14848" width="9" style="83"/>
    <col min="14849" max="14849" width="1.25" style="83" customWidth="1"/>
    <col min="14850" max="14850" width="5.625" style="83" customWidth="1"/>
    <col min="14851" max="14851" width="1" style="83" customWidth="1"/>
    <col min="14852" max="14852" width="11.625" style="83" customWidth="1"/>
    <col min="14853" max="14853" width="1" style="83" customWidth="1"/>
    <col min="14854" max="14854" width="11.25" style="83" customWidth="1"/>
    <col min="14855" max="14855" width="6.25" style="83" customWidth="1"/>
    <col min="14856" max="14856" width="11.25" style="83" customWidth="1"/>
    <col min="14857" max="14857" width="6.25" style="83" customWidth="1"/>
    <col min="14858" max="14858" width="11.25" style="83" customWidth="1"/>
    <col min="14859" max="14859" width="6.25" style="83" customWidth="1"/>
    <col min="14860" max="14860" width="11.25" style="83" customWidth="1"/>
    <col min="14861" max="14861" width="6.25" style="83" customWidth="1"/>
    <col min="14862" max="14869" width="11.25" style="83" customWidth="1"/>
    <col min="14870" max="14870" width="5.625" style="83" customWidth="1"/>
    <col min="14871" max="14871" width="1.125" style="83" customWidth="1"/>
    <col min="14872" max="15104" width="9" style="83"/>
    <col min="15105" max="15105" width="1.25" style="83" customWidth="1"/>
    <col min="15106" max="15106" width="5.625" style="83" customWidth="1"/>
    <col min="15107" max="15107" width="1" style="83" customWidth="1"/>
    <col min="15108" max="15108" width="11.625" style="83" customWidth="1"/>
    <col min="15109" max="15109" width="1" style="83" customWidth="1"/>
    <col min="15110" max="15110" width="11.25" style="83" customWidth="1"/>
    <col min="15111" max="15111" width="6.25" style="83" customWidth="1"/>
    <col min="15112" max="15112" width="11.25" style="83" customWidth="1"/>
    <col min="15113" max="15113" width="6.25" style="83" customWidth="1"/>
    <col min="15114" max="15114" width="11.25" style="83" customWidth="1"/>
    <col min="15115" max="15115" width="6.25" style="83" customWidth="1"/>
    <col min="15116" max="15116" width="11.25" style="83" customWidth="1"/>
    <col min="15117" max="15117" width="6.25" style="83" customWidth="1"/>
    <col min="15118" max="15125" width="11.25" style="83" customWidth="1"/>
    <col min="15126" max="15126" width="5.625" style="83" customWidth="1"/>
    <col min="15127" max="15127" width="1.125" style="83" customWidth="1"/>
    <col min="15128" max="15360" width="9" style="83"/>
    <col min="15361" max="15361" width="1.25" style="83" customWidth="1"/>
    <col min="15362" max="15362" width="5.625" style="83" customWidth="1"/>
    <col min="15363" max="15363" width="1" style="83" customWidth="1"/>
    <col min="15364" max="15364" width="11.625" style="83" customWidth="1"/>
    <col min="15365" max="15365" width="1" style="83" customWidth="1"/>
    <col min="15366" max="15366" width="11.25" style="83" customWidth="1"/>
    <col min="15367" max="15367" width="6.25" style="83" customWidth="1"/>
    <col min="15368" max="15368" width="11.25" style="83" customWidth="1"/>
    <col min="15369" max="15369" width="6.25" style="83" customWidth="1"/>
    <col min="15370" max="15370" width="11.25" style="83" customWidth="1"/>
    <col min="15371" max="15371" width="6.25" style="83" customWidth="1"/>
    <col min="15372" max="15372" width="11.25" style="83" customWidth="1"/>
    <col min="15373" max="15373" width="6.25" style="83" customWidth="1"/>
    <col min="15374" max="15381" width="11.25" style="83" customWidth="1"/>
    <col min="15382" max="15382" width="5.625" style="83" customWidth="1"/>
    <col min="15383" max="15383" width="1.125" style="83" customWidth="1"/>
    <col min="15384" max="15616" width="9" style="83"/>
    <col min="15617" max="15617" width="1.25" style="83" customWidth="1"/>
    <col min="15618" max="15618" width="5.625" style="83" customWidth="1"/>
    <col min="15619" max="15619" width="1" style="83" customWidth="1"/>
    <col min="15620" max="15620" width="11.625" style="83" customWidth="1"/>
    <col min="15621" max="15621" width="1" style="83" customWidth="1"/>
    <col min="15622" max="15622" width="11.25" style="83" customWidth="1"/>
    <col min="15623" max="15623" width="6.25" style="83" customWidth="1"/>
    <col min="15624" max="15624" width="11.25" style="83" customWidth="1"/>
    <col min="15625" max="15625" width="6.25" style="83" customWidth="1"/>
    <col min="15626" max="15626" width="11.25" style="83" customWidth="1"/>
    <col min="15627" max="15627" width="6.25" style="83" customWidth="1"/>
    <col min="15628" max="15628" width="11.25" style="83" customWidth="1"/>
    <col min="15629" max="15629" width="6.25" style="83" customWidth="1"/>
    <col min="15630" max="15637" width="11.25" style="83" customWidth="1"/>
    <col min="15638" max="15638" width="5.625" style="83" customWidth="1"/>
    <col min="15639" max="15639" width="1.125" style="83" customWidth="1"/>
    <col min="15640" max="15872" width="9" style="83"/>
    <col min="15873" max="15873" width="1.25" style="83" customWidth="1"/>
    <col min="15874" max="15874" width="5.625" style="83" customWidth="1"/>
    <col min="15875" max="15875" width="1" style="83" customWidth="1"/>
    <col min="15876" max="15876" width="11.625" style="83" customWidth="1"/>
    <col min="15877" max="15877" width="1" style="83" customWidth="1"/>
    <col min="15878" max="15878" width="11.25" style="83" customWidth="1"/>
    <col min="15879" max="15879" width="6.25" style="83" customWidth="1"/>
    <col min="15880" max="15880" width="11.25" style="83" customWidth="1"/>
    <col min="15881" max="15881" width="6.25" style="83" customWidth="1"/>
    <col min="15882" max="15882" width="11.25" style="83" customWidth="1"/>
    <col min="15883" max="15883" width="6.25" style="83" customWidth="1"/>
    <col min="15884" max="15884" width="11.25" style="83" customWidth="1"/>
    <col min="15885" max="15885" width="6.25" style="83" customWidth="1"/>
    <col min="15886" max="15893" width="11.25" style="83" customWidth="1"/>
    <col min="15894" max="15894" width="5.625" style="83" customWidth="1"/>
    <col min="15895" max="15895" width="1.125" style="83" customWidth="1"/>
    <col min="15896" max="16128" width="9" style="83"/>
    <col min="16129" max="16129" width="1.25" style="83" customWidth="1"/>
    <col min="16130" max="16130" width="5.625" style="83" customWidth="1"/>
    <col min="16131" max="16131" width="1" style="83" customWidth="1"/>
    <col min="16132" max="16132" width="11.625" style="83" customWidth="1"/>
    <col min="16133" max="16133" width="1" style="83" customWidth="1"/>
    <col min="16134" max="16134" width="11.25" style="83" customWidth="1"/>
    <col min="16135" max="16135" width="6.25" style="83" customWidth="1"/>
    <col min="16136" max="16136" width="11.25" style="83" customWidth="1"/>
    <col min="16137" max="16137" width="6.25" style="83" customWidth="1"/>
    <col min="16138" max="16138" width="11.25" style="83" customWidth="1"/>
    <col min="16139" max="16139" width="6.25" style="83" customWidth="1"/>
    <col min="16140" max="16140" width="11.25" style="83" customWidth="1"/>
    <col min="16141" max="16141" width="6.25" style="83" customWidth="1"/>
    <col min="16142" max="16149" width="11.25" style="83" customWidth="1"/>
    <col min="16150" max="16150" width="5.625" style="83" customWidth="1"/>
    <col min="16151" max="16151" width="1.125" style="83" customWidth="1"/>
    <col min="16152" max="16384" width="9" style="83"/>
  </cols>
  <sheetData>
    <row r="1" spans="2:22" ht="15" customHeight="1">
      <c r="B1" s="328" t="s">
        <v>245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2:22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2:22" ht="1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V3" s="85" t="s">
        <v>227</v>
      </c>
    </row>
    <row r="4" spans="2:22" ht="17.100000000000001" customHeight="1">
      <c r="B4" s="283"/>
      <c r="C4" s="86"/>
      <c r="D4" s="86"/>
      <c r="E4" s="87"/>
      <c r="F4" s="329" t="s">
        <v>228</v>
      </c>
      <c r="G4" s="330"/>
      <c r="H4" s="333" t="s">
        <v>229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4"/>
      <c r="V4" s="283"/>
    </row>
    <row r="5" spans="2:22" ht="17.100000000000001" customHeight="1">
      <c r="B5" s="88" t="s">
        <v>103</v>
      </c>
      <c r="C5" s="89"/>
      <c r="D5" s="90" t="s">
        <v>104</v>
      </c>
      <c r="E5" s="91"/>
      <c r="F5" s="331"/>
      <c r="G5" s="332"/>
      <c r="H5" s="333" t="s">
        <v>230</v>
      </c>
      <c r="I5" s="333"/>
      <c r="J5" s="333"/>
      <c r="K5" s="333"/>
      <c r="L5" s="333"/>
      <c r="M5" s="333"/>
      <c r="N5" s="334"/>
      <c r="O5" s="335" t="s">
        <v>231</v>
      </c>
      <c r="P5" s="337" t="s">
        <v>232</v>
      </c>
      <c r="Q5" s="339" t="s">
        <v>233</v>
      </c>
      <c r="R5" s="340" t="s">
        <v>234</v>
      </c>
      <c r="S5" s="333"/>
      <c r="T5" s="334"/>
      <c r="U5" s="335" t="s">
        <v>235</v>
      </c>
      <c r="V5" s="88" t="s">
        <v>103</v>
      </c>
    </row>
    <row r="6" spans="2:22" ht="17.100000000000001" customHeight="1">
      <c r="B6" s="284"/>
      <c r="C6" s="92"/>
      <c r="D6" s="92"/>
      <c r="E6" s="93"/>
      <c r="F6" s="94"/>
      <c r="G6" s="95" t="s">
        <v>236</v>
      </c>
      <c r="H6" s="94" t="s">
        <v>237</v>
      </c>
      <c r="I6" s="95" t="s">
        <v>236</v>
      </c>
      <c r="J6" s="92" t="s">
        <v>238</v>
      </c>
      <c r="K6" s="95" t="s">
        <v>236</v>
      </c>
      <c r="L6" s="92" t="s">
        <v>239</v>
      </c>
      <c r="M6" s="95" t="s">
        <v>236</v>
      </c>
      <c r="N6" s="92" t="s">
        <v>240</v>
      </c>
      <c r="O6" s="336"/>
      <c r="P6" s="338"/>
      <c r="Q6" s="338"/>
      <c r="R6" s="284" t="s">
        <v>237</v>
      </c>
      <c r="S6" s="284" t="s">
        <v>241</v>
      </c>
      <c r="T6" s="284" t="s">
        <v>242</v>
      </c>
      <c r="U6" s="336"/>
      <c r="V6" s="284"/>
    </row>
    <row r="7" spans="2:22" ht="17.100000000000001" customHeight="1">
      <c r="B7" s="283"/>
      <c r="C7" s="86"/>
      <c r="D7" s="86"/>
      <c r="E7" s="87"/>
      <c r="F7" s="86"/>
      <c r="G7" s="283"/>
      <c r="H7" s="96"/>
      <c r="I7" s="283"/>
      <c r="J7" s="86"/>
      <c r="K7" s="283"/>
      <c r="L7" s="86"/>
      <c r="M7" s="283"/>
      <c r="N7" s="86"/>
      <c r="O7" s="97"/>
      <c r="P7" s="97"/>
      <c r="Q7" s="97"/>
      <c r="R7" s="97"/>
      <c r="S7" s="97"/>
      <c r="T7" s="97"/>
      <c r="U7" s="98"/>
      <c r="V7" s="283"/>
    </row>
    <row r="8" spans="2:22" ht="17.100000000000001" customHeight="1">
      <c r="B8" s="88"/>
      <c r="C8" s="89"/>
      <c r="D8" s="90" t="s">
        <v>111</v>
      </c>
      <c r="E8" s="91"/>
      <c r="F8" s="99">
        <v>340000.69163181621</v>
      </c>
      <c r="G8" s="100"/>
      <c r="H8" s="101">
        <v>261904.96556145922</v>
      </c>
      <c r="I8" s="100"/>
      <c r="J8" s="99">
        <v>122415.37487239784</v>
      </c>
      <c r="K8" s="100"/>
      <c r="L8" s="99">
        <v>117245.67616846779</v>
      </c>
      <c r="M8" s="100"/>
      <c r="N8" s="99">
        <v>22243.914520593586</v>
      </c>
      <c r="O8" s="102">
        <v>66722.611037611408</v>
      </c>
      <c r="P8" s="102">
        <v>5962.7842317623335</v>
      </c>
      <c r="Q8" s="102">
        <v>1532.3233375883531</v>
      </c>
      <c r="R8" s="102">
        <v>3877.6587971401618</v>
      </c>
      <c r="S8" s="102">
        <v>222.73102529186272</v>
      </c>
      <c r="T8" s="102">
        <v>3654.927771848299</v>
      </c>
      <c r="U8" s="102">
        <v>0.34866625472394347</v>
      </c>
      <c r="V8" s="88"/>
    </row>
    <row r="9" spans="2:22" ht="17.100000000000001" customHeight="1">
      <c r="B9" s="88"/>
      <c r="C9" s="89"/>
      <c r="D9" s="90" t="s">
        <v>112</v>
      </c>
      <c r="E9" s="91"/>
      <c r="F9" s="99">
        <v>351311.22299650841</v>
      </c>
      <c r="G9" s="100"/>
      <c r="H9" s="101">
        <v>270548.24584690487</v>
      </c>
      <c r="I9" s="100"/>
      <c r="J9" s="99">
        <v>127319.67541175091</v>
      </c>
      <c r="K9" s="100"/>
      <c r="L9" s="99">
        <v>120586.71283984627</v>
      </c>
      <c r="M9" s="100"/>
      <c r="N9" s="99">
        <v>22641.857595307672</v>
      </c>
      <c r="O9" s="102">
        <v>68904.960914015857</v>
      </c>
      <c r="P9" s="102">
        <v>6287.8454918822063</v>
      </c>
      <c r="Q9" s="102">
        <v>1613.6019099213759</v>
      </c>
      <c r="R9" s="102">
        <v>3956.1920408778437</v>
      </c>
      <c r="S9" s="102">
        <v>239.01901338870795</v>
      </c>
      <c r="T9" s="102">
        <v>3717.1730274891356</v>
      </c>
      <c r="U9" s="102">
        <v>0.37679290624555173</v>
      </c>
      <c r="V9" s="88"/>
    </row>
    <row r="10" spans="2:22" ht="17.100000000000001" customHeight="1">
      <c r="B10" s="88"/>
      <c r="C10" s="89"/>
      <c r="D10" s="90" t="s">
        <v>157</v>
      </c>
      <c r="E10" s="91"/>
      <c r="F10" s="99">
        <v>356300.28379091225</v>
      </c>
      <c r="G10" s="100"/>
      <c r="H10" s="101">
        <v>274335.52877620969</v>
      </c>
      <c r="I10" s="100"/>
      <c r="J10" s="99">
        <v>129079.98588714586</v>
      </c>
      <c r="K10" s="100"/>
      <c r="L10" s="99">
        <v>122592.31606625493</v>
      </c>
      <c r="M10" s="100"/>
      <c r="N10" s="99">
        <v>22663.226822808883</v>
      </c>
      <c r="O10" s="102">
        <v>69673.718816868335</v>
      </c>
      <c r="P10" s="102">
        <v>6491.639179468868</v>
      </c>
      <c r="Q10" s="102">
        <v>1649.4336733727746</v>
      </c>
      <c r="R10" s="102">
        <v>4149.4764150050178</v>
      </c>
      <c r="S10" s="102">
        <v>252.44338492086035</v>
      </c>
      <c r="T10" s="102">
        <v>3897.0330300841579</v>
      </c>
      <c r="U10" s="102">
        <v>0.48692998758328532</v>
      </c>
      <c r="V10" s="88"/>
    </row>
    <row r="11" spans="2:22" ht="17.100000000000001" customHeight="1">
      <c r="B11" s="88"/>
      <c r="C11" s="89"/>
      <c r="D11" s="90" t="s">
        <v>137</v>
      </c>
      <c r="E11" s="91"/>
      <c r="F11" s="99">
        <v>334243.01405791601</v>
      </c>
      <c r="G11" s="100"/>
      <c r="H11" s="101">
        <v>257591.47121320092</v>
      </c>
      <c r="I11" s="100"/>
      <c r="J11" s="99">
        <v>121297.43029809445</v>
      </c>
      <c r="K11" s="100"/>
      <c r="L11" s="99">
        <v>113725.29015390595</v>
      </c>
      <c r="M11" s="100"/>
      <c r="N11" s="99">
        <v>22568.750761200521</v>
      </c>
      <c r="O11" s="102">
        <v>66274.942750316972</v>
      </c>
      <c r="P11" s="102">
        <v>5590.6414722404743</v>
      </c>
      <c r="Q11" s="102">
        <v>1491.0169083690412</v>
      </c>
      <c r="R11" s="102">
        <v>3294.9417137886039</v>
      </c>
      <c r="S11" s="102">
        <v>193.09253792120535</v>
      </c>
      <c r="T11" s="102">
        <v>3101.8491758673986</v>
      </c>
      <c r="U11" s="102">
        <v>0</v>
      </c>
      <c r="V11" s="88"/>
    </row>
    <row r="12" spans="2:22" ht="17.100000000000001" customHeight="1">
      <c r="B12" s="104"/>
      <c r="C12" s="105"/>
      <c r="D12" s="90" t="s">
        <v>158</v>
      </c>
      <c r="E12" s="106"/>
      <c r="F12" s="99">
        <v>199792.01422010016</v>
      </c>
      <c r="G12" s="107"/>
      <c r="H12" s="101">
        <v>154760.31795417392</v>
      </c>
      <c r="I12" s="100"/>
      <c r="J12" s="99">
        <v>61620.221215974256</v>
      </c>
      <c r="K12" s="100"/>
      <c r="L12" s="99">
        <v>75829.201754158348</v>
      </c>
      <c r="M12" s="100"/>
      <c r="N12" s="99">
        <v>17310.894984041312</v>
      </c>
      <c r="O12" s="102">
        <v>39669.559332589459</v>
      </c>
      <c r="P12" s="102">
        <v>1933.2291304460648</v>
      </c>
      <c r="Q12" s="102">
        <v>524.77022082673795</v>
      </c>
      <c r="R12" s="102">
        <v>2904.1375820639905</v>
      </c>
      <c r="S12" s="102">
        <v>20.820328515452683</v>
      </c>
      <c r="T12" s="102">
        <v>2883.3172535485378</v>
      </c>
      <c r="U12" s="102">
        <v>0</v>
      </c>
      <c r="V12" s="104"/>
    </row>
    <row r="13" spans="2:22" ht="17.100000000000001" customHeight="1">
      <c r="B13" s="104"/>
      <c r="C13" s="105"/>
      <c r="D13" s="90"/>
      <c r="E13" s="106"/>
      <c r="F13" s="99"/>
      <c r="G13" s="107"/>
      <c r="H13" s="101"/>
      <c r="I13" s="107"/>
      <c r="J13" s="99"/>
      <c r="K13" s="107"/>
      <c r="L13" s="99"/>
      <c r="M13" s="107"/>
      <c r="N13" s="99"/>
      <c r="O13" s="102"/>
      <c r="P13" s="102"/>
      <c r="Q13" s="102"/>
      <c r="R13" s="102"/>
      <c r="S13" s="102"/>
      <c r="T13" s="102"/>
      <c r="U13" s="102"/>
      <c r="V13" s="104"/>
    </row>
    <row r="14" spans="2:22" s="53" customFormat="1" ht="17.100000000000001" customHeight="1">
      <c r="B14" s="108">
        <v>1</v>
      </c>
      <c r="C14" s="72">
        <v>1</v>
      </c>
      <c r="D14" s="109" t="s">
        <v>160</v>
      </c>
      <c r="E14" s="69"/>
      <c r="F14" s="99">
        <v>363335.71802419407</v>
      </c>
      <c r="G14" s="70">
        <v>27</v>
      </c>
      <c r="H14" s="101">
        <v>277790.07978620398</v>
      </c>
      <c r="I14" s="70">
        <v>27</v>
      </c>
      <c r="J14" s="99">
        <v>132626.50899208593</v>
      </c>
      <c r="K14" s="70">
        <v>24</v>
      </c>
      <c r="L14" s="99">
        <v>123329.26763236376</v>
      </c>
      <c r="M14" s="70">
        <v>24</v>
      </c>
      <c r="N14" s="99">
        <v>21834.303161754262</v>
      </c>
      <c r="O14" s="102">
        <v>72339.548794815186</v>
      </c>
      <c r="P14" s="102">
        <v>7220.9016486566743</v>
      </c>
      <c r="Q14" s="102">
        <v>986.18046141730247</v>
      </c>
      <c r="R14" s="102">
        <v>4999.0073331009462</v>
      </c>
      <c r="S14" s="102">
        <v>198.87098648282273</v>
      </c>
      <c r="T14" s="102">
        <v>4800.1363466181238</v>
      </c>
      <c r="U14" s="102">
        <v>0</v>
      </c>
      <c r="V14" s="74">
        <v>1</v>
      </c>
    </row>
    <row r="15" spans="2:22" ht="17.100000000000001" customHeight="1">
      <c r="B15" s="108">
        <v>2</v>
      </c>
      <c r="C15" s="110">
        <v>2</v>
      </c>
      <c r="D15" s="109" t="s">
        <v>161</v>
      </c>
      <c r="E15" s="106"/>
      <c r="F15" s="99">
        <v>361827.10984033952</v>
      </c>
      <c r="G15" s="70">
        <v>30</v>
      </c>
      <c r="H15" s="101">
        <v>284359.11256160919</v>
      </c>
      <c r="I15" s="70">
        <v>18</v>
      </c>
      <c r="J15" s="99">
        <v>133790.57871700698</v>
      </c>
      <c r="K15" s="70">
        <v>23</v>
      </c>
      <c r="L15" s="99">
        <v>127937.62754762222</v>
      </c>
      <c r="M15" s="70">
        <v>16</v>
      </c>
      <c r="N15" s="99">
        <v>22630.906296979963</v>
      </c>
      <c r="O15" s="102">
        <v>64176.97410036347</v>
      </c>
      <c r="P15" s="102">
        <v>6990.105844069345</v>
      </c>
      <c r="Q15" s="102">
        <v>2345.8122894821977</v>
      </c>
      <c r="R15" s="102">
        <v>3955.1050448153151</v>
      </c>
      <c r="S15" s="102">
        <v>140.62602523359149</v>
      </c>
      <c r="T15" s="102">
        <v>3814.4790195817236</v>
      </c>
      <c r="U15" s="102">
        <v>0</v>
      </c>
      <c r="V15" s="74">
        <v>2</v>
      </c>
    </row>
    <row r="16" spans="2:22" ht="17.100000000000001" customHeight="1">
      <c r="B16" s="108">
        <v>3</v>
      </c>
      <c r="C16" s="110">
        <v>3</v>
      </c>
      <c r="D16" s="109" t="s">
        <v>162</v>
      </c>
      <c r="E16" s="106"/>
      <c r="F16" s="99">
        <v>357286.97950926272</v>
      </c>
      <c r="G16" s="70">
        <v>33</v>
      </c>
      <c r="H16" s="101">
        <v>270075.69107829256</v>
      </c>
      <c r="I16" s="70">
        <v>32</v>
      </c>
      <c r="J16" s="99">
        <v>129084.64125314297</v>
      </c>
      <c r="K16" s="70">
        <v>30</v>
      </c>
      <c r="L16" s="99">
        <v>119024.17661339267</v>
      </c>
      <c r="M16" s="70">
        <v>34</v>
      </c>
      <c r="N16" s="99">
        <v>21966.873211756887</v>
      </c>
      <c r="O16" s="102">
        <v>74818.171093320998</v>
      </c>
      <c r="P16" s="102">
        <v>7128.082136354441</v>
      </c>
      <c r="Q16" s="102">
        <v>1918.2289529204359</v>
      </c>
      <c r="R16" s="102">
        <v>3346.8062483743242</v>
      </c>
      <c r="S16" s="102">
        <v>236.89693939481518</v>
      </c>
      <c r="T16" s="102">
        <v>3109.9093089795092</v>
      </c>
      <c r="U16" s="102">
        <v>0</v>
      </c>
      <c r="V16" s="74">
        <v>3</v>
      </c>
    </row>
    <row r="17" spans="2:22" ht="17.100000000000001" customHeight="1">
      <c r="B17" s="108">
        <v>4</v>
      </c>
      <c r="C17" s="110">
        <v>4</v>
      </c>
      <c r="D17" s="109" t="s">
        <v>163</v>
      </c>
      <c r="E17" s="106"/>
      <c r="F17" s="99">
        <v>365276.2228747473</v>
      </c>
      <c r="G17" s="70">
        <v>25</v>
      </c>
      <c r="H17" s="101">
        <v>283443.11321844615</v>
      </c>
      <c r="I17" s="70">
        <v>21</v>
      </c>
      <c r="J17" s="99">
        <v>125823.53432174835</v>
      </c>
      <c r="K17" s="70">
        <v>37</v>
      </c>
      <c r="L17" s="99">
        <v>131118.26860498701</v>
      </c>
      <c r="M17" s="70">
        <v>12</v>
      </c>
      <c r="N17" s="99">
        <v>26501.310291710794</v>
      </c>
      <c r="O17" s="102">
        <v>69414.276018099554</v>
      </c>
      <c r="P17" s="102">
        <v>5689.0872244151342</v>
      </c>
      <c r="Q17" s="102">
        <v>1553.221334360258</v>
      </c>
      <c r="R17" s="102">
        <v>5176.5250794262056</v>
      </c>
      <c r="S17" s="102">
        <v>427.50033695966113</v>
      </c>
      <c r="T17" s="102">
        <v>4749.0247424665449</v>
      </c>
      <c r="U17" s="102">
        <v>0</v>
      </c>
      <c r="V17" s="74">
        <v>4</v>
      </c>
    </row>
    <row r="18" spans="2:22" ht="17.100000000000001" customHeight="1">
      <c r="B18" s="108">
        <v>5</v>
      </c>
      <c r="C18" s="110">
        <v>5</v>
      </c>
      <c r="D18" s="109" t="s">
        <v>164</v>
      </c>
      <c r="E18" s="106"/>
      <c r="F18" s="99">
        <v>332689.84098040109</v>
      </c>
      <c r="G18" s="70">
        <v>43</v>
      </c>
      <c r="H18" s="101">
        <v>255628.31026328952</v>
      </c>
      <c r="I18" s="70">
        <v>46</v>
      </c>
      <c r="J18" s="99">
        <v>116954.09594834251</v>
      </c>
      <c r="K18" s="70">
        <v>46</v>
      </c>
      <c r="L18" s="99">
        <v>116927.47242053568</v>
      </c>
      <c r="M18" s="70">
        <v>44</v>
      </c>
      <c r="N18" s="99">
        <v>21746.741894411349</v>
      </c>
      <c r="O18" s="102">
        <v>65650.988495293524</v>
      </c>
      <c r="P18" s="102">
        <v>5432.6351689327448</v>
      </c>
      <c r="Q18" s="102">
        <v>1594.3099449774909</v>
      </c>
      <c r="R18" s="102">
        <v>4383.5971079077808</v>
      </c>
      <c r="S18" s="102">
        <v>132.47046519030513</v>
      </c>
      <c r="T18" s="102">
        <v>4251.1266427174751</v>
      </c>
      <c r="U18" s="102">
        <v>0</v>
      </c>
      <c r="V18" s="74">
        <v>5</v>
      </c>
    </row>
    <row r="19" spans="2:22" ht="17.100000000000001" customHeight="1">
      <c r="B19" s="108">
        <v>6</v>
      </c>
      <c r="C19" s="110">
        <v>6</v>
      </c>
      <c r="D19" s="109" t="s">
        <v>165</v>
      </c>
      <c r="E19" s="106"/>
      <c r="F19" s="99">
        <v>351009.18894132314</v>
      </c>
      <c r="G19" s="70">
        <v>35</v>
      </c>
      <c r="H19" s="101">
        <v>277316.42676520348</v>
      </c>
      <c r="I19" s="70">
        <v>28</v>
      </c>
      <c r="J19" s="99">
        <v>128758.87543406642</v>
      </c>
      <c r="K19" s="70">
        <v>33</v>
      </c>
      <c r="L19" s="99">
        <v>123135.50342801175</v>
      </c>
      <c r="M19" s="70">
        <v>25</v>
      </c>
      <c r="N19" s="99">
        <v>25422.04790312528</v>
      </c>
      <c r="O19" s="102">
        <v>61745.62104888256</v>
      </c>
      <c r="P19" s="102">
        <v>5723.8020657109782</v>
      </c>
      <c r="Q19" s="102">
        <v>1839.6162407621762</v>
      </c>
      <c r="R19" s="102">
        <v>4383.7228207639573</v>
      </c>
      <c r="S19" s="102">
        <v>90.213961356958421</v>
      </c>
      <c r="T19" s="102">
        <v>4293.5088594069985</v>
      </c>
      <c r="U19" s="102">
        <v>0</v>
      </c>
      <c r="V19" s="74">
        <v>6</v>
      </c>
    </row>
    <row r="20" spans="2:22" ht="17.100000000000001" customHeight="1">
      <c r="B20" s="108">
        <v>7</v>
      </c>
      <c r="C20" s="110">
        <v>7</v>
      </c>
      <c r="D20" s="109" t="s">
        <v>166</v>
      </c>
      <c r="E20" s="106"/>
      <c r="F20" s="99">
        <v>362161.04113045672</v>
      </c>
      <c r="G20" s="70">
        <v>29</v>
      </c>
      <c r="H20" s="101">
        <v>275262.51804188744</v>
      </c>
      <c r="I20" s="70">
        <v>29</v>
      </c>
      <c r="J20" s="99">
        <v>126020.49533181933</v>
      </c>
      <c r="K20" s="70">
        <v>36</v>
      </c>
      <c r="L20" s="99">
        <v>127724.72773151653</v>
      </c>
      <c r="M20" s="70">
        <v>17</v>
      </c>
      <c r="N20" s="99">
        <v>21517.294978551603</v>
      </c>
      <c r="O20" s="102">
        <v>73949.282361847087</v>
      </c>
      <c r="P20" s="102">
        <v>6690.528976364707</v>
      </c>
      <c r="Q20" s="102">
        <v>726.73900243922958</v>
      </c>
      <c r="R20" s="102">
        <v>5531.9727479182438</v>
      </c>
      <c r="S20" s="102">
        <v>404.94095382286145</v>
      </c>
      <c r="T20" s="102">
        <v>5127.0317940953819</v>
      </c>
      <c r="U20" s="102">
        <v>0</v>
      </c>
      <c r="V20" s="74">
        <v>7</v>
      </c>
    </row>
    <row r="21" spans="2:22" ht="17.100000000000001" customHeight="1">
      <c r="B21" s="108">
        <v>8</v>
      </c>
      <c r="C21" s="110">
        <v>8</v>
      </c>
      <c r="D21" s="109" t="s">
        <v>167</v>
      </c>
      <c r="E21" s="106"/>
      <c r="F21" s="99">
        <v>331889.25979588117</v>
      </c>
      <c r="G21" s="70">
        <v>45</v>
      </c>
      <c r="H21" s="101">
        <v>247958.24129761255</v>
      </c>
      <c r="I21" s="70">
        <v>57</v>
      </c>
      <c r="J21" s="99">
        <v>113717.37607071259</v>
      </c>
      <c r="K21" s="70">
        <v>49</v>
      </c>
      <c r="L21" s="99">
        <v>110997.62939675598</v>
      </c>
      <c r="M21" s="70">
        <v>53</v>
      </c>
      <c r="N21" s="99">
        <v>23243.235830143978</v>
      </c>
      <c r="O21" s="102">
        <v>74747.917258975765</v>
      </c>
      <c r="P21" s="102">
        <v>5328.3254966283948</v>
      </c>
      <c r="Q21" s="102">
        <v>1192.9542555130308</v>
      </c>
      <c r="R21" s="102">
        <v>2661.8214871514488</v>
      </c>
      <c r="S21" s="102">
        <v>115.77373792600693</v>
      </c>
      <c r="T21" s="102">
        <v>2546.0477492254417</v>
      </c>
      <c r="U21" s="102">
        <v>0</v>
      </c>
      <c r="V21" s="74">
        <v>8</v>
      </c>
    </row>
    <row r="22" spans="2:22" ht="17.100000000000001" customHeight="1">
      <c r="B22" s="108">
        <v>9</v>
      </c>
      <c r="C22" s="110">
        <v>9</v>
      </c>
      <c r="D22" s="109" t="s">
        <v>168</v>
      </c>
      <c r="E22" s="106"/>
      <c r="F22" s="99">
        <v>342791.25960194366</v>
      </c>
      <c r="G22" s="70">
        <v>38</v>
      </c>
      <c r="H22" s="101">
        <v>268252.42854290089</v>
      </c>
      <c r="I22" s="70">
        <v>35</v>
      </c>
      <c r="J22" s="99">
        <v>112689.33561871796</v>
      </c>
      <c r="K22" s="70">
        <v>52</v>
      </c>
      <c r="L22" s="99">
        <v>129236.86979964055</v>
      </c>
      <c r="M22" s="70">
        <v>15</v>
      </c>
      <c r="N22" s="99">
        <v>26326.223124542368</v>
      </c>
      <c r="O22" s="102">
        <v>65766.129268455043</v>
      </c>
      <c r="P22" s="102">
        <v>4863.2999400918588</v>
      </c>
      <c r="Q22" s="102">
        <v>661.05305198695339</v>
      </c>
      <c r="R22" s="102">
        <v>3236.3671703388136</v>
      </c>
      <c r="S22" s="102">
        <v>248.13020035944885</v>
      </c>
      <c r="T22" s="102">
        <v>2988.2369699793649</v>
      </c>
      <c r="U22" s="102">
        <v>11.981628170139119</v>
      </c>
      <c r="V22" s="74">
        <v>9</v>
      </c>
    </row>
    <row r="23" spans="2:22" ht="17.100000000000001" customHeight="1">
      <c r="B23" s="108">
        <v>10</v>
      </c>
      <c r="C23" s="110">
        <v>10</v>
      </c>
      <c r="D23" s="109" t="s">
        <v>28</v>
      </c>
      <c r="E23" s="106"/>
      <c r="F23" s="99">
        <v>333186.80725358293</v>
      </c>
      <c r="G23" s="70">
        <v>42</v>
      </c>
      <c r="H23" s="101">
        <v>257052.86004679732</v>
      </c>
      <c r="I23" s="70">
        <v>45</v>
      </c>
      <c r="J23" s="99">
        <v>111051.84980988593</v>
      </c>
      <c r="K23" s="70">
        <v>56</v>
      </c>
      <c r="L23" s="99">
        <v>119848.83269961977</v>
      </c>
      <c r="M23" s="70">
        <v>32</v>
      </c>
      <c r="N23" s="99">
        <v>26152.177537291605</v>
      </c>
      <c r="O23" s="102">
        <v>66851.052062006434</v>
      </c>
      <c r="P23" s="102">
        <v>4480.2905820415326</v>
      </c>
      <c r="Q23" s="102">
        <v>834.08014039192744</v>
      </c>
      <c r="R23" s="102">
        <v>3968.5244223457153</v>
      </c>
      <c r="S23" s="102">
        <v>91.522667446621824</v>
      </c>
      <c r="T23" s="102">
        <v>3877.0017548990932</v>
      </c>
      <c r="U23" s="102">
        <v>0</v>
      </c>
      <c r="V23" s="74">
        <v>10</v>
      </c>
    </row>
    <row r="24" spans="2:22" ht="17.100000000000001" customHeight="1">
      <c r="B24" s="108">
        <v>11</v>
      </c>
      <c r="C24" s="110">
        <v>11</v>
      </c>
      <c r="D24" s="109" t="s">
        <v>169</v>
      </c>
      <c r="E24" s="106"/>
      <c r="F24" s="99">
        <v>332348.01053696364</v>
      </c>
      <c r="G24" s="70">
        <v>44</v>
      </c>
      <c r="H24" s="101">
        <v>244763.59723510072</v>
      </c>
      <c r="I24" s="70">
        <v>61</v>
      </c>
      <c r="J24" s="99">
        <v>118685.52828121049</v>
      </c>
      <c r="K24" s="70">
        <v>43</v>
      </c>
      <c r="L24" s="99">
        <v>107397.8295540757</v>
      </c>
      <c r="M24" s="70">
        <v>58</v>
      </c>
      <c r="N24" s="99">
        <v>18680.239399814549</v>
      </c>
      <c r="O24" s="102">
        <v>74060.811346202478</v>
      </c>
      <c r="P24" s="102">
        <v>6227.6736913091127</v>
      </c>
      <c r="Q24" s="102">
        <v>2010.1129562505268</v>
      </c>
      <c r="R24" s="102">
        <v>5285.8153081008177</v>
      </c>
      <c r="S24" s="102">
        <v>409.79667874905169</v>
      </c>
      <c r="T24" s="102">
        <v>4876.0186293517663</v>
      </c>
      <c r="U24" s="102">
        <v>0</v>
      </c>
      <c r="V24" s="74">
        <v>11</v>
      </c>
    </row>
    <row r="25" spans="2:22" ht="17.100000000000001" customHeight="1">
      <c r="B25" s="108">
        <v>12</v>
      </c>
      <c r="C25" s="110">
        <v>12</v>
      </c>
      <c r="D25" s="109" t="s">
        <v>170</v>
      </c>
      <c r="E25" s="106"/>
      <c r="F25" s="99">
        <v>368994.0098758043</v>
      </c>
      <c r="G25" s="70">
        <v>23</v>
      </c>
      <c r="H25" s="101">
        <v>281946.19003441569</v>
      </c>
      <c r="I25" s="70">
        <v>24</v>
      </c>
      <c r="J25" s="99">
        <v>144768.62875953913</v>
      </c>
      <c r="K25" s="70">
        <v>15</v>
      </c>
      <c r="L25" s="99">
        <v>114300.46565913512</v>
      </c>
      <c r="M25" s="70">
        <v>50</v>
      </c>
      <c r="N25" s="99">
        <v>22877.095615741433</v>
      </c>
      <c r="O25" s="102">
        <v>74962.708364506965</v>
      </c>
      <c r="P25" s="102">
        <v>7119.3514888523123</v>
      </c>
      <c r="Q25" s="102">
        <v>2638.4602723327848</v>
      </c>
      <c r="R25" s="102">
        <v>2327.2997156965434</v>
      </c>
      <c r="S25" s="102">
        <v>98.304653598683231</v>
      </c>
      <c r="T25" s="102">
        <v>2228.9950620978602</v>
      </c>
      <c r="U25" s="102">
        <v>0</v>
      </c>
      <c r="V25" s="74">
        <v>12</v>
      </c>
    </row>
    <row r="26" spans="2:22" ht="17.100000000000001" customHeight="1">
      <c r="B26" s="108">
        <v>13</v>
      </c>
      <c r="C26" s="110">
        <v>13</v>
      </c>
      <c r="D26" s="109" t="s">
        <v>171</v>
      </c>
      <c r="E26" s="106"/>
      <c r="F26" s="99">
        <v>380198.92518178339</v>
      </c>
      <c r="G26" s="70">
        <v>14</v>
      </c>
      <c r="H26" s="101">
        <v>283679.40929965558</v>
      </c>
      <c r="I26" s="70">
        <v>20</v>
      </c>
      <c r="J26" s="99">
        <v>146533.30080367395</v>
      </c>
      <c r="K26" s="70">
        <v>12</v>
      </c>
      <c r="L26" s="99">
        <v>116175.62246460008</v>
      </c>
      <c r="M26" s="70">
        <v>45</v>
      </c>
      <c r="N26" s="99">
        <v>20970.486031381555</v>
      </c>
      <c r="O26" s="102">
        <v>83013.201301186375</v>
      </c>
      <c r="P26" s="102">
        <v>8110.9041331802528</v>
      </c>
      <c r="Q26" s="102">
        <v>2280.0822809031765</v>
      </c>
      <c r="R26" s="102">
        <v>3115.3281668580175</v>
      </c>
      <c r="S26" s="102">
        <v>113.80788365862993</v>
      </c>
      <c r="T26" s="102">
        <v>3001.5202831993874</v>
      </c>
      <c r="U26" s="102">
        <v>0</v>
      </c>
      <c r="V26" s="74">
        <v>13</v>
      </c>
    </row>
    <row r="27" spans="2:22" ht="17.100000000000001" customHeight="1">
      <c r="B27" s="108">
        <v>14</v>
      </c>
      <c r="C27" s="110">
        <v>14</v>
      </c>
      <c r="D27" s="109" t="s">
        <v>172</v>
      </c>
      <c r="E27" s="106"/>
      <c r="F27" s="99">
        <v>342365.83565830719</v>
      </c>
      <c r="G27" s="70">
        <v>39</v>
      </c>
      <c r="H27" s="101">
        <v>267147.99490595609</v>
      </c>
      <c r="I27" s="70">
        <v>36</v>
      </c>
      <c r="J27" s="99">
        <v>129436.67061128527</v>
      </c>
      <c r="K27" s="70">
        <v>29</v>
      </c>
      <c r="L27" s="99">
        <v>115218.38463949843</v>
      </c>
      <c r="M27" s="70">
        <v>48</v>
      </c>
      <c r="N27" s="99">
        <v>22492.939655172413</v>
      </c>
      <c r="O27" s="102">
        <v>63910.508072100311</v>
      </c>
      <c r="P27" s="102">
        <v>5722.3788401253914</v>
      </c>
      <c r="Q27" s="102">
        <v>2241.4537617554861</v>
      </c>
      <c r="R27" s="102">
        <v>3343.5000783699061</v>
      </c>
      <c r="S27" s="102">
        <v>324.29890282131663</v>
      </c>
      <c r="T27" s="102">
        <v>3019.2011755485892</v>
      </c>
      <c r="U27" s="102">
        <v>0</v>
      </c>
      <c r="V27" s="74">
        <v>14</v>
      </c>
    </row>
    <row r="28" spans="2:22" ht="17.100000000000001" customHeight="1">
      <c r="B28" s="108">
        <v>15</v>
      </c>
      <c r="C28" s="110">
        <v>15</v>
      </c>
      <c r="D28" s="109" t="s">
        <v>173</v>
      </c>
      <c r="E28" s="106"/>
      <c r="F28" s="99">
        <v>361580.91964639135</v>
      </c>
      <c r="G28" s="70">
        <v>31</v>
      </c>
      <c r="H28" s="101">
        <v>281489.11023881781</v>
      </c>
      <c r="I28" s="70">
        <v>25</v>
      </c>
      <c r="J28" s="99">
        <v>137004.47532656023</v>
      </c>
      <c r="K28" s="70">
        <v>20</v>
      </c>
      <c r="L28" s="99">
        <v>121028.82609842987</v>
      </c>
      <c r="M28" s="70">
        <v>29</v>
      </c>
      <c r="N28" s="99">
        <v>23455.808813827683</v>
      </c>
      <c r="O28" s="102">
        <v>66725.575471698117</v>
      </c>
      <c r="P28" s="102">
        <v>6829.1608391608388</v>
      </c>
      <c r="Q28" s="102">
        <v>1771.0014513788099</v>
      </c>
      <c r="R28" s="102">
        <v>4766.0716453357963</v>
      </c>
      <c r="S28" s="102">
        <v>295.84081013326295</v>
      </c>
      <c r="T28" s="102">
        <v>4470.2308352025329</v>
      </c>
      <c r="U28" s="102">
        <v>0</v>
      </c>
      <c r="V28" s="74">
        <v>15</v>
      </c>
    </row>
    <row r="29" spans="2:22" ht="17.100000000000001" customHeight="1">
      <c r="B29" s="108">
        <v>16</v>
      </c>
      <c r="C29" s="110">
        <v>16</v>
      </c>
      <c r="D29" s="109" t="s">
        <v>174</v>
      </c>
      <c r="E29" s="106"/>
      <c r="F29" s="99">
        <v>373583.51396822912</v>
      </c>
      <c r="G29" s="70">
        <v>21</v>
      </c>
      <c r="H29" s="101">
        <v>294823.42773299944</v>
      </c>
      <c r="I29" s="70">
        <v>12</v>
      </c>
      <c r="J29" s="99">
        <v>139161.68800375616</v>
      </c>
      <c r="K29" s="70">
        <v>18</v>
      </c>
      <c r="L29" s="99">
        <v>130659.5987166445</v>
      </c>
      <c r="M29" s="70">
        <v>13</v>
      </c>
      <c r="N29" s="99">
        <v>25002.141012598793</v>
      </c>
      <c r="O29" s="102">
        <v>65909.503247515458</v>
      </c>
      <c r="P29" s="102">
        <v>7307.2162923546448</v>
      </c>
      <c r="Q29" s="102">
        <v>792.428202519759</v>
      </c>
      <c r="R29" s="102">
        <v>4750.9384928398149</v>
      </c>
      <c r="S29" s="102">
        <v>688.3270991470381</v>
      </c>
      <c r="T29" s="102">
        <v>4062.6113936927773</v>
      </c>
      <c r="U29" s="102">
        <v>0</v>
      </c>
      <c r="V29" s="74">
        <v>16</v>
      </c>
    </row>
    <row r="30" spans="2:22" ht="17.100000000000001" customHeight="1">
      <c r="B30" s="108">
        <v>17</v>
      </c>
      <c r="C30" s="110">
        <v>17</v>
      </c>
      <c r="D30" s="109" t="s">
        <v>175</v>
      </c>
      <c r="E30" s="106"/>
      <c r="F30" s="99">
        <v>344026.04744781618</v>
      </c>
      <c r="G30" s="70">
        <v>37</v>
      </c>
      <c r="H30" s="101">
        <v>263525.1382213647</v>
      </c>
      <c r="I30" s="70">
        <v>41</v>
      </c>
      <c r="J30" s="99">
        <v>122688.08717768812</v>
      </c>
      <c r="K30" s="70">
        <v>38</v>
      </c>
      <c r="L30" s="99">
        <v>118372.87940712155</v>
      </c>
      <c r="M30" s="70">
        <v>38</v>
      </c>
      <c r="N30" s="99">
        <v>22464.171636554991</v>
      </c>
      <c r="O30" s="102">
        <v>69240.943255569204</v>
      </c>
      <c r="P30" s="102">
        <v>5432.3313453780038</v>
      </c>
      <c r="Q30" s="102">
        <v>3013.5050868268727</v>
      </c>
      <c r="R30" s="102">
        <v>2814.129538677425</v>
      </c>
      <c r="S30" s="102">
        <v>105.43553762497807</v>
      </c>
      <c r="T30" s="102">
        <v>2708.6940010524468</v>
      </c>
      <c r="U30" s="102">
        <v>0</v>
      </c>
      <c r="V30" s="74">
        <v>17</v>
      </c>
    </row>
    <row r="31" spans="2:22" ht="17.100000000000001" customHeight="1">
      <c r="B31" s="108">
        <v>19</v>
      </c>
      <c r="C31" s="110">
        <v>19</v>
      </c>
      <c r="D31" s="109" t="s">
        <v>176</v>
      </c>
      <c r="E31" s="106"/>
      <c r="F31" s="99">
        <v>330383.93934142112</v>
      </c>
      <c r="G31" s="70">
        <v>47</v>
      </c>
      <c r="H31" s="101">
        <v>250923.25961871751</v>
      </c>
      <c r="I31" s="70">
        <v>50</v>
      </c>
      <c r="J31" s="99">
        <v>120787.37469670711</v>
      </c>
      <c r="K31" s="70">
        <v>41</v>
      </c>
      <c r="L31" s="99">
        <v>109671.53830155979</v>
      </c>
      <c r="M31" s="70">
        <v>54</v>
      </c>
      <c r="N31" s="99">
        <v>20464.346620450608</v>
      </c>
      <c r="O31" s="102">
        <v>67881.56845753899</v>
      </c>
      <c r="P31" s="102">
        <v>6125.3220103986132</v>
      </c>
      <c r="Q31" s="102">
        <v>3429.46273830156</v>
      </c>
      <c r="R31" s="102">
        <v>2024.3265164644713</v>
      </c>
      <c r="S31" s="102">
        <v>403.77816291161179</v>
      </c>
      <c r="T31" s="102">
        <v>1620.5483535528597</v>
      </c>
      <c r="U31" s="102">
        <v>0</v>
      </c>
      <c r="V31" s="74">
        <v>19</v>
      </c>
    </row>
    <row r="32" spans="2:22" ht="17.100000000000001" customHeight="1">
      <c r="B32" s="108">
        <v>20</v>
      </c>
      <c r="C32" s="110">
        <v>20</v>
      </c>
      <c r="D32" s="109" t="s">
        <v>177</v>
      </c>
      <c r="E32" s="106"/>
      <c r="F32" s="99">
        <v>302599.10545454547</v>
      </c>
      <c r="G32" s="70">
        <v>62</v>
      </c>
      <c r="H32" s="101">
        <v>246830.51636363636</v>
      </c>
      <c r="I32" s="70">
        <v>58</v>
      </c>
      <c r="J32" s="99">
        <v>113964.45090909091</v>
      </c>
      <c r="K32" s="70">
        <v>48</v>
      </c>
      <c r="L32" s="99">
        <v>108309.67272727273</v>
      </c>
      <c r="M32" s="70">
        <v>57</v>
      </c>
      <c r="N32" s="99">
        <v>24556.392727272727</v>
      </c>
      <c r="O32" s="102">
        <v>44663.025454545452</v>
      </c>
      <c r="P32" s="102">
        <v>4282.1985454545456</v>
      </c>
      <c r="Q32" s="102">
        <v>3991.0545454545454</v>
      </c>
      <c r="R32" s="102">
        <v>2832.3105454545453</v>
      </c>
      <c r="S32" s="102">
        <v>230.352</v>
      </c>
      <c r="T32" s="102">
        <v>2601.9585454545454</v>
      </c>
      <c r="U32" s="102">
        <v>0</v>
      </c>
      <c r="V32" s="74">
        <v>20</v>
      </c>
    </row>
    <row r="33" spans="2:22" s="53" customFormat="1" ht="17.100000000000001" customHeight="1">
      <c r="B33" s="108">
        <v>21</v>
      </c>
      <c r="C33" s="72">
        <v>21</v>
      </c>
      <c r="D33" s="109" t="s">
        <v>178</v>
      </c>
      <c r="E33" s="69"/>
      <c r="F33" s="99">
        <v>182745.26100852274</v>
      </c>
      <c r="G33" s="70">
        <v>77</v>
      </c>
      <c r="H33" s="101">
        <v>138800.08416193182</v>
      </c>
      <c r="I33" s="70">
        <v>77</v>
      </c>
      <c r="J33" s="99">
        <v>59453.21519886364</v>
      </c>
      <c r="K33" s="70">
        <v>76</v>
      </c>
      <c r="L33" s="99">
        <v>63200.20703125</v>
      </c>
      <c r="M33" s="70">
        <v>77</v>
      </c>
      <c r="N33" s="99">
        <v>16146.661931818182</v>
      </c>
      <c r="O33" s="102">
        <v>38217.237215909088</v>
      </c>
      <c r="P33" s="102">
        <v>2682.752840909091</v>
      </c>
      <c r="Q33" s="102">
        <v>1068.0149147727273</v>
      </c>
      <c r="R33" s="102">
        <v>1977.171875</v>
      </c>
      <c r="S33" s="102">
        <v>6.8359375</v>
      </c>
      <c r="T33" s="102">
        <v>1970.3359375</v>
      </c>
      <c r="U33" s="102">
        <v>0</v>
      </c>
      <c r="V33" s="74">
        <v>21</v>
      </c>
    </row>
    <row r="34" spans="2:22" ht="17.100000000000001" customHeight="1">
      <c r="B34" s="108">
        <v>22</v>
      </c>
      <c r="C34" s="110">
        <v>22</v>
      </c>
      <c r="D34" s="109" t="s">
        <v>179</v>
      </c>
      <c r="E34" s="106"/>
      <c r="F34" s="99">
        <v>223056.03778040141</v>
      </c>
      <c r="G34" s="70">
        <v>75</v>
      </c>
      <c r="H34" s="101">
        <v>170307.22550177097</v>
      </c>
      <c r="I34" s="70">
        <v>75</v>
      </c>
      <c r="J34" s="99">
        <v>77477.119244391972</v>
      </c>
      <c r="K34" s="70">
        <v>71</v>
      </c>
      <c r="L34" s="99">
        <v>74927.237308146403</v>
      </c>
      <c r="M34" s="70">
        <v>76</v>
      </c>
      <c r="N34" s="99">
        <v>17902.868949232587</v>
      </c>
      <c r="O34" s="102">
        <v>47444.775678866587</v>
      </c>
      <c r="P34" s="102">
        <v>2783.4569067296338</v>
      </c>
      <c r="Q34" s="102">
        <v>593.92561983471069</v>
      </c>
      <c r="R34" s="102">
        <v>1926.6540731995278</v>
      </c>
      <c r="S34" s="102">
        <v>97.632821723730814</v>
      </c>
      <c r="T34" s="102">
        <v>1829.021251475797</v>
      </c>
      <c r="U34" s="102">
        <v>0</v>
      </c>
      <c r="V34" s="74">
        <v>22</v>
      </c>
    </row>
    <row r="35" spans="2:22" ht="17.100000000000001" customHeight="1">
      <c r="B35" s="108">
        <v>23</v>
      </c>
      <c r="C35" s="110">
        <v>23</v>
      </c>
      <c r="D35" s="109" t="s">
        <v>40</v>
      </c>
      <c r="E35" s="106"/>
      <c r="F35" s="99">
        <v>317763.54626865673</v>
      </c>
      <c r="G35" s="70">
        <v>55</v>
      </c>
      <c r="H35" s="101">
        <v>258846.11940298509</v>
      </c>
      <c r="I35" s="70">
        <v>44</v>
      </c>
      <c r="J35" s="99">
        <v>145303.10447761195</v>
      </c>
      <c r="K35" s="70">
        <v>14</v>
      </c>
      <c r="L35" s="99">
        <v>92855.73134328358</v>
      </c>
      <c r="M35" s="70">
        <v>73</v>
      </c>
      <c r="N35" s="99">
        <v>20687.283582089553</v>
      </c>
      <c r="O35" s="102">
        <v>49611.164179104475</v>
      </c>
      <c r="P35" s="102">
        <v>7197.5253731343282</v>
      </c>
      <c r="Q35" s="102">
        <v>0</v>
      </c>
      <c r="R35" s="102">
        <v>2108.7373134328359</v>
      </c>
      <c r="S35" s="102">
        <v>0</v>
      </c>
      <c r="T35" s="102">
        <v>2108.7373134328359</v>
      </c>
      <c r="U35" s="102">
        <v>0</v>
      </c>
      <c r="V35" s="74">
        <v>23</v>
      </c>
    </row>
    <row r="36" spans="2:22" ht="17.100000000000001" customHeight="1">
      <c r="B36" s="108">
        <v>24</v>
      </c>
      <c r="C36" s="110">
        <v>24</v>
      </c>
      <c r="D36" s="109" t="s">
        <v>41</v>
      </c>
      <c r="E36" s="106"/>
      <c r="F36" s="99">
        <v>283919.02380952379</v>
      </c>
      <c r="G36" s="70">
        <v>68</v>
      </c>
      <c r="H36" s="101">
        <v>209987.52380952382</v>
      </c>
      <c r="I36" s="70">
        <v>70</v>
      </c>
      <c r="J36" s="99">
        <v>76201.238095238092</v>
      </c>
      <c r="K36" s="70">
        <v>72</v>
      </c>
      <c r="L36" s="99">
        <v>111846.61904761905</v>
      </c>
      <c r="M36" s="70">
        <v>52</v>
      </c>
      <c r="N36" s="99">
        <v>21939.666666666668</v>
      </c>
      <c r="O36" s="102">
        <v>59224.523809523809</v>
      </c>
      <c r="P36" s="102">
        <v>3919.9238095238097</v>
      </c>
      <c r="Q36" s="102">
        <v>8251.8571428571431</v>
      </c>
      <c r="R36" s="102">
        <v>2535.195238095238</v>
      </c>
      <c r="S36" s="102">
        <v>263.2</v>
      </c>
      <c r="T36" s="102">
        <v>2271.9952380952382</v>
      </c>
      <c r="U36" s="102">
        <v>0</v>
      </c>
      <c r="V36" s="74">
        <v>24</v>
      </c>
    </row>
    <row r="37" spans="2:22" ht="17.100000000000001" customHeight="1">
      <c r="B37" s="108">
        <v>26</v>
      </c>
      <c r="C37" s="110">
        <v>26</v>
      </c>
      <c r="D37" s="109" t="s">
        <v>42</v>
      </c>
      <c r="E37" s="106"/>
      <c r="F37" s="99">
        <v>336642.50071371929</v>
      </c>
      <c r="G37" s="70">
        <v>41</v>
      </c>
      <c r="H37" s="101">
        <v>265364.8042823156</v>
      </c>
      <c r="I37" s="70">
        <v>39</v>
      </c>
      <c r="J37" s="99">
        <v>121124.49627279937</v>
      </c>
      <c r="K37" s="70">
        <v>40</v>
      </c>
      <c r="L37" s="99">
        <v>123932.54496431403</v>
      </c>
      <c r="M37" s="70">
        <v>23</v>
      </c>
      <c r="N37" s="99">
        <v>20307.76304520222</v>
      </c>
      <c r="O37" s="102">
        <v>63189.942902458366</v>
      </c>
      <c r="P37" s="102">
        <v>4428.4320380650279</v>
      </c>
      <c r="Q37" s="102">
        <v>1010.6708961141951</v>
      </c>
      <c r="R37" s="102">
        <v>2648.6505947660585</v>
      </c>
      <c r="S37" s="102">
        <v>89.289452815226014</v>
      </c>
      <c r="T37" s="102">
        <v>2559.3611419508325</v>
      </c>
      <c r="U37" s="102">
        <v>0</v>
      </c>
      <c r="V37" s="74">
        <v>26</v>
      </c>
    </row>
    <row r="38" spans="2:22" ht="17.100000000000001" customHeight="1">
      <c r="B38" s="108">
        <v>28</v>
      </c>
      <c r="C38" s="110">
        <v>28</v>
      </c>
      <c r="D38" s="109" t="s">
        <v>43</v>
      </c>
      <c r="E38" s="106"/>
      <c r="F38" s="99">
        <v>310755.05551252258</v>
      </c>
      <c r="G38" s="70">
        <v>58</v>
      </c>
      <c r="H38" s="101">
        <v>242097.4257681384</v>
      </c>
      <c r="I38" s="70">
        <v>62</v>
      </c>
      <c r="J38" s="99">
        <v>114322.97960237542</v>
      </c>
      <c r="K38" s="70">
        <v>47</v>
      </c>
      <c r="L38" s="99">
        <v>106890.2607797573</v>
      </c>
      <c r="M38" s="70">
        <v>59</v>
      </c>
      <c r="N38" s="99">
        <v>20884.18538600568</v>
      </c>
      <c r="O38" s="102">
        <v>58590.211722179192</v>
      </c>
      <c r="P38" s="102">
        <v>5500.8577330234957</v>
      </c>
      <c r="Q38" s="102">
        <v>1698.3475342112058</v>
      </c>
      <c r="R38" s="102">
        <v>2868.2127549703073</v>
      </c>
      <c r="S38" s="102">
        <v>366.65014200877874</v>
      </c>
      <c r="T38" s="102">
        <v>2501.5626129615284</v>
      </c>
      <c r="U38" s="102">
        <v>0</v>
      </c>
      <c r="V38" s="74">
        <v>28</v>
      </c>
    </row>
    <row r="39" spans="2:22" ht="17.100000000000001" customHeight="1">
      <c r="B39" s="108">
        <v>29</v>
      </c>
      <c r="C39" s="110">
        <v>29</v>
      </c>
      <c r="D39" s="109" t="s">
        <v>180</v>
      </c>
      <c r="E39" s="106"/>
      <c r="F39" s="99">
        <v>303105.31544303795</v>
      </c>
      <c r="G39" s="70">
        <v>60</v>
      </c>
      <c r="H39" s="101">
        <v>222818.44556962026</v>
      </c>
      <c r="I39" s="70">
        <v>65</v>
      </c>
      <c r="J39" s="99">
        <v>102860.18734177215</v>
      </c>
      <c r="K39" s="70">
        <v>63</v>
      </c>
      <c r="L39" s="99">
        <v>95891.918987341778</v>
      </c>
      <c r="M39" s="70">
        <v>68</v>
      </c>
      <c r="N39" s="99">
        <v>24066.339240506328</v>
      </c>
      <c r="O39" s="102">
        <v>71721.16962025316</v>
      </c>
      <c r="P39" s="102">
        <v>5095.5853164556966</v>
      </c>
      <c r="Q39" s="102">
        <v>1105.4126582278482</v>
      </c>
      <c r="R39" s="102">
        <v>2364.7022784810129</v>
      </c>
      <c r="S39" s="102">
        <v>16.308860759493673</v>
      </c>
      <c r="T39" s="102">
        <v>2348.3934177215192</v>
      </c>
      <c r="U39" s="102">
        <v>0</v>
      </c>
      <c r="V39" s="74">
        <v>29</v>
      </c>
    </row>
    <row r="40" spans="2:22" ht="17.100000000000001" customHeight="1">
      <c r="B40" s="108">
        <v>33</v>
      </c>
      <c r="C40" s="110">
        <v>32</v>
      </c>
      <c r="D40" s="109" t="s">
        <v>181</v>
      </c>
      <c r="E40" s="106"/>
      <c r="F40" s="99">
        <v>365933.44581136497</v>
      </c>
      <c r="G40" s="70">
        <v>24</v>
      </c>
      <c r="H40" s="101">
        <v>282912.208553017</v>
      </c>
      <c r="I40" s="70">
        <v>22</v>
      </c>
      <c r="J40" s="99">
        <v>149604.52841241946</v>
      </c>
      <c r="K40" s="70">
        <v>10</v>
      </c>
      <c r="L40" s="99">
        <v>108434.92091388401</v>
      </c>
      <c r="M40" s="70">
        <v>56</v>
      </c>
      <c r="N40" s="99">
        <v>24872.759226713533</v>
      </c>
      <c r="O40" s="102">
        <v>72294.182776801405</v>
      </c>
      <c r="P40" s="102">
        <v>7655.902753368483</v>
      </c>
      <c r="Q40" s="102">
        <v>1005.9343878148799</v>
      </c>
      <c r="R40" s="102">
        <v>2065.2173403632105</v>
      </c>
      <c r="S40" s="102">
        <v>183.58523725834797</v>
      </c>
      <c r="T40" s="102">
        <v>1881.6321031048624</v>
      </c>
      <c r="U40" s="102">
        <v>0</v>
      </c>
      <c r="V40" s="74">
        <v>33</v>
      </c>
    </row>
    <row r="41" spans="2:22" ht="17.100000000000001" customHeight="1">
      <c r="B41" s="108">
        <v>34</v>
      </c>
      <c r="C41" s="110">
        <v>33</v>
      </c>
      <c r="D41" s="109" t="s">
        <v>182</v>
      </c>
      <c r="E41" s="106"/>
      <c r="F41" s="99">
        <v>359072.48385300668</v>
      </c>
      <c r="G41" s="70">
        <v>32</v>
      </c>
      <c r="H41" s="101">
        <v>272033.24610244989</v>
      </c>
      <c r="I41" s="70">
        <v>31</v>
      </c>
      <c r="J41" s="99">
        <v>131028.3407572383</v>
      </c>
      <c r="K41" s="70">
        <v>27</v>
      </c>
      <c r="L41" s="99">
        <v>121129.99721603564</v>
      </c>
      <c r="M41" s="70">
        <v>28</v>
      </c>
      <c r="N41" s="99">
        <v>19874.908129175947</v>
      </c>
      <c r="O41" s="102">
        <v>75755.787861915363</v>
      </c>
      <c r="P41" s="102">
        <v>6063.0971603563476</v>
      </c>
      <c r="Q41" s="102">
        <v>1954.7814587973273</v>
      </c>
      <c r="R41" s="102">
        <v>3265.5712694877507</v>
      </c>
      <c r="S41" s="102">
        <v>60.565144766146993</v>
      </c>
      <c r="T41" s="102">
        <v>3205.0061247216036</v>
      </c>
      <c r="U41" s="102">
        <v>0</v>
      </c>
      <c r="V41" s="74">
        <v>34</v>
      </c>
    </row>
    <row r="42" spans="2:22" ht="17.100000000000001" customHeight="1">
      <c r="B42" s="108">
        <v>39</v>
      </c>
      <c r="C42" s="110">
        <v>34</v>
      </c>
      <c r="D42" s="109" t="s">
        <v>183</v>
      </c>
      <c r="E42" s="106"/>
      <c r="F42" s="99">
        <v>397288.02657218778</v>
      </c>
      <c r="G42" s="70">
        <v>8</v>
      </c>
      <c r="H42" s="101">
        <v>294151.65279007971</v>
      </c>
      <c r="I42" s="70">
        <v>14</v>
      </c>
      <c r="J42" s="99">
        <v>151399.22940655448</v>
      </c>
      <c r="K42" s="70">
        <v>9</v>
      </c>
      <c r="L42" s="99">
        <v>122185.06288751107</v>
      </c>
      <c r="M42" s="70">
        <v>26</v>
      </c>
      <c r="N42" s="99">
        <v>20567.360496014171</v>
      </c>
      <c r="O42" s="102">
        <v>87815.943312666073</v>
      </c>
      <c r="P42" s="102">
        <v>8280.9255978742258</v>
      </c>
      <c r="Q42" s="102">
        <v>3870.2568644818425</v>
      </c>
      <c r="R42" s="102">
        <v>3169.2480070859169</v>
      </c>
      <c r="S42" s="102">
        <v>73.64924712134632</v>
      </c>
      <c r="T42" s="102">
        <v>3095.5987599645705</v>
      </c>
      <c r="U42" s="102">
        <v>0</v>
      </c>
      <c r="V42" s="74">
        <v>39</v>
      </c>
    </row>
    <row r="43" spans="2:22" ht="17.100000000000001" customHeight="1">
      <c r="B43" s="108">
        <v>40</v>
      </c>
      <c r="C43" s="110">
        <v>35</v>
      </c>
      <c r="D43" s="109" t="s">
        <v>184</v>
      </c>
      <c r="E43" s="106"/>
      <c r="F43" s="99">
        <v>386706.27631975868</v>
      </c>
      <c r="G43" s="70">
        <v>11</v>
      </c>
      <c r="H43" s="101">
        <v>299286.81146304676</v>
      </c>
      <c r="I43" s="70">
        <v>10</v>
      </c>
      <c r="J43" s="99">
        <v>140756.16591251886</v>
      </c>
      <c r="K43" s="70">
        <v>17</v>
      </c>
      <c r="L43" s="99">
        <v>138138.20211161388</v>
      </c>
      <c r="M43" s="70">
        <v>6</v>
      </c>
      <c r="N43" s="99">
        <v>20392.443438914026</v>
      </c>
      <c r="O43" s="102">
        <v>72485.553544494716</v>
      </c>
      <c r="P43" s="102">
        <v>8119.9674208144797</v>
      </c>
      <c r="Q43" s="102">
        <v>2334.0331825037706</v>
      </c>
      <c r="R43" s="102">
        <v>4479.910708898944</v>
      </c>
      <c r="S43" s="102">
        <v>872.98039215686276</v>
      </c>
      <c r="T43" s="102">
        <v>3606.9303167420812</v>
      </c>
      <c r="U43" s="102">
        <v>0</v>
      </c>
      <c r="V43" s="74">
        <v>40</v>
      </c>
    </row>
    <row r="44" spans="2:22" ht="17.100000000000001" customHeight="1">
      <c r="B44" s="108">
        <v>42</v>
      </c>
      <c r="C44" s="110">
        <v>36</v>
      </c>
      <c r="D44" s="109" t="s">
        <v>49</v>
      </c>
      <c r="E44" s="106"/>
      <c r="F44" s="99">
        <v>396471.36904231628</v>
      </c>
      <c r="G44" s="70">
        <v>9</v>
      </c>
      <c r="H44" s="101">
        <v>311232.60334075725</v>
      </c>
      <c r="I44" s="70">
        <v>6</v>
      </c>
      <c r="J44" s="99">
        <v>157014.97527839645</v>
      </c>
      <c r="K44" s="70">
        <v>7</v>
      </c>
      <c r="L44" s="99">
        <v>127056.22494432071</v>
      </c>
      <c r="M44" s="70">
        <v>19</v>
      </c>
      <c r="N44" s="99">
        <v>27161.403118040089</v>
      </c>
      <c r="O44" s="102">
        <v>72434.993318485518</v>
      </c>
      <c r="P44" s="102">
        <v>6911.9135857461024</v>
      </c>
      <c r="Q44" s="102">
        <v>1056.543429844098</v>
      </c>
      <c r="R44" s="102">
        <v>4835.3153674832965</v>
      </c>
      <c r="S44" s="102">
        <v>280.67483296213811</v>
      </c>
      <c r="T44" s="102">
        <v>4554.6405345211579</v>
      </c>
      <c r="U44" s="102">
        <v>0</v>
      </c>
      <c r="V44" s="74">
        <v>42</v>
      </c>
    </row>
    <row r="45" spans="2:22" ht="17.100000000000001" customHeight="1">
      <c r="B45" s="108">
        <v>43</v>
      </c>
      <c r="C45" s="110">
        <v>37</v>
      </c>
      <c r="D45" s="109" t="s">
        <v>50</v>
      </c>
      <c r="E45" s="106"/>
      <c r="F45" s="99">
        <v>303868.64066460152</v>
      </c>
      <c r="G45" s="70">
        <v>59</v>
      </c>
      <c r="H45" s="101">
        <v>262968.19205857505</v>
      </c>
      <c r="I45" s="70">
        <v>42</v>
      </c>
      <c r="J45" s="99">
        <v>103569.30019712757</v>
      </c>
      <c r="K45" s="70">
        <v>61</v>
      </c>
      <c r="L45" s="99">
        <v>138145.08729935231</v>
      </c>
      <c r="M45" s="70">
        <v>5</v>
      </c>
      <c r="N45" s="99">
        <v>21253.804562095185</v>
      </c>
      <c r="O45" s="102">
        <v>31786.277105040834</v>
      </c>
      <c r="P45" s="102">
        <v>4534.0067586595324</v>
      </c>
      <c r="Q45" s="102">
        <v>1137.3218811602364</v>
      </c>
      <c r="R45" s="102">
        <v>3442.8428611658687</v>
      </c>
      <c r="S45" s="102">
        <v>78.791889608560965</v>
      </c>
      <c r="T45" s="102">
        <v>3364.050971557308</v>
      </c>
      <c r="U45" s="102">
        <v>0</v>
      </c>
      <c r="V45" s="74">
        <v>43</v>
      </c>
    </row>
    <row r="46" spans="2:22" ht="17.100000000000001" customHeight="1">
      <c r="B46" s="108">
        <v>44</v>
      </c>
      <c r="C46" s="110">
        <v>39</v>
      </c>
      <c r="D46" s="109" t="s">
        <v>185</v>
      </c>
      <c r="E46" s="106"/>
      <c r="F46" s="99">
        <v>295007.81757601001</v>
      </c>
      <c r="G46" s="70">
        <v>66</v>
      </c>
      <c r="H46" s="101">
        <v>241961.5201999167</v>
      </c>
      <c r="I46" s="70">
        <v>63</v>
      </c>
      <c r="J46" s="99">
        <v>111289.83173677634</v>
      </c>
      <c r="K46" s="70">
        <v>55</v>
      </c>
      <c r="L46" s="99">
        <v>109407.02790503956</v>
      </c>
      <c r="M46" s="70">
        <v>55</v>
      </c>
      <c r="N46" s="99">
        <v>21264.66055810079</v>
      </c>
      <c r="O46" s="102">
        <v>44493.423573511034</v>
      </c>
      <c r="P46" s="102">
        <v>4941.6468138275723</v>
      </c>
      <c r="Q46" s="102">
        <v>993.50270720533115</v>
      </c>
      <c r="R46" s="102">
        <v>2617.7242815493546</v>
      </c>
      <c r="S46" s="102">
        <v>44.585589337775929</v>
      </c>
      <c r="T46" s="102">
        <v>2573.1386922115785</v>
      </c>
      <c r="U46" s="102">
        <v>0</v>
      </c>
      <c r="V46" s="74">
        <v>44</v>
      </c>
    </row>
    <row r="47" spans="2:22" ht="17.100000000000001" customHeight="1">
      <c r="B47" s="108">
        <v>46</v>
      </c>
      <c r="C47" s="110">
        <v>40</v>
      </c>
      <c r="D47" s="109" t="s">
        <v>186</v>
      </c>
      <c r="E47" s="106"/>
      <c r="F47" s="99">
        <v>379019.61636995221</v>
      </c>
      <c r="G47" s="70">
        <v>15</v>
      </c>
      <c r="H47" s="101">
        <v>292522.95788102475</v>
      </c>
      <c r="I47" s="70">
        <v>15</v>
      </c>
      <c r="J47" s="99">
        <v>147582.03647416414</v>
      </c>
      <c r="K47" s="70">
        <v>11</v>
      </c>
      <c r="L47" s="99">
        <v>117470.46113764655</v>
      </c>
      <c r="M47" s="70">
        <v>40</v>
      </c>
      <c r="N47" s="99">
        <v>27470.460269214069</v>
      </c>
      <c r="O47" s="102">
        <v>75633.788536691267</v>
      </c>
      <c r="P47" s="102">
        <v>6125.1749891445943</v>
      </c>
      <c r="Q47" s="102">
        <v>1538.4932696482849</v>
      </c>
      <c r="R47" s="102">
        <v>3199.201693443335</v>
      </c>
      <c r="S47" s="102">
        <v>288.59096830221449</v>
      </c>
      <c r="T47" s="102">
        <v>2910.6107251411204</v>
      </c>
      <c r="U47" s="102">
        <v>0</v>
      </c>
      <c r="V47" s="74">
        <v>46</v>
      </c>
    </row>
    <row r="48" spans="2:22" ht="17.100000000000001" customHeight="1">
      <c r="B48" s="108">
        <v>47</v>
      </c>
      <c r="C48" s="110">
        <v>42</v>
      </c>
      <c r="D48" s="109" t="s">
        <v>187</v>
      </c>
      <c r="E48" s="106"/>
      <c r="F48" s="99">
        <v>362656.76874762087</v>
      </c>
      <c r="G48" s="70">
        <v>28</v>
      </c>
      <c r="H48" s="101">
        <v>273796.17548534449</v>
      </c>
      <c r="I48" s="70">
        <v>30</v>
      </c>
      <c r="J48" s="99">
        <v>117924.37913970309</v>
      </c>
      <c r="K48" s="70">
        <v>44</v>
      </c>
      <c r="L48" s="99">
        <v>127701.38332698896</v>
      </c>
      <c r="M48" s="70">
        <v>18</v>
      </c>
      <c r="N48" s="99">
        <v>28170.413018652456</v>
      </c>
      <c r="O48" s="102">
        <v>79800.73239436619</v>
      </c>
      <c r="P48" s="102">
        <v>4380.2375333079563</v>
      </c>
      <c r="Q48" s="102">
        <v>1331.4103540159879</v>
      </c>
      <c r="R48" s="102">
        <v>3348.2129805862201</v>
      </c>
      <c r="S48" s="102">
        <v>129.69832508564903</v>
      </c>
      <c r="T48" s="102">
        <v>3218.5146555005708</v>
      </c>
      <c r="U48" s="102">
        <v>0</v>
      </c>
      <c r="V48" s="74">
        <v>47</v>
      </c>
    </row>
    <row r="49" spans="2:22" ht="17.100000000000001" customHeight="1">
      <c r="B49" s="108">
        <v>48</v>
      </c>
      <c r="C49" s="110">
        <v>43</v>
      </c>
      <c r="D49" s="109" t="s">
        <v>188</v>
      </c>
      <c r="E49" s="106"/>
      <c r="F49" s="99">
        <v>338755.3</v>
      </c>
      <c r="G49" s="70">
        <v>40</v>
      </c>
      <c r="H49" s="101">
        <v>253238.85135135136</v>
      </c>
      <c r="I49" s="70">
        <v>48</v>
      </c>
      <c r="J49" s="99">
        <v>119577.04054054055</v>
      </c>
      <c r="K49" s="70">
        <v>42</v>
      </c>
      <c r="L49" s="99">
        <v>100385.97747747747</v>
      </c>
      <c r="M49" s="70">
        <v>64</v>
      </c>
      <c r="N49" s="99">
        <v>33275.833333333336</v>
      </c>
      <c r="O49" s="102">
        <v>77836.355855855858</v>
      </c>
      <c r="P49" s="102">
        <v>3884.9855855855858</v>
      </c>
      <c r="Q49" s="102">
        <v>432.44594594594594</v>
      </c>
      <c r="R49" s="102">
        <v>3362.6612612612612</v>
      </c>
      <c r="S49" s="102">
        <v>92.50450450450451</v>
      </c>
      <c r="T49" s="102">
        <v>3270.1567567567567</v>
      </c>
      <c r="U49" s="102">
        <v>0</v>
      </c>
      <c r="V49" s="74">
        <v>48</v>
      </c>
    </row>
    <row r="50" spans="2:22" ht="17.100000000000001" customHeight="1">
      <c r="B50" s="108">
        <v>49</v>
      </c>
      <c r="C50" s="110">
        <v>44</v>
      </c>
      <c r="D50" s="109" t="s">
        <v>55</v>
      </c>
      <c r="E50" s="106"/>
      <c r="F50" s="99">
        <v>321403.96982617251</v>
      </c>
      <c r="G50" s="70">
        <v>53</v>
      </c>
      <c r="H50" s="101">
        <v>250723.37290915055</v>
      </c>
      <c r="I50" s="70">
        <v>51</v>
      </c>
      <c r="J50" s="99">
        <v>103311.64250573958</v>
      </c>
      <c r="K50" s="70">
        <v>62</v>
      </c>
      <c r="L50" s="99">
        <v>122092.42243358478</v>
      </c>
      <c r="M50" s="70">
        <v>27</v>
      </c>
      <c r="N50" s="99">
        <v>25319.307969826172</v>
      </c>
      <c r="O50" s="102">
        <v>62983.985241062641</v>
      </c>
      <c r="P50" s="102">
        <v>4255.4073466710397</v>
      </c>
      <c r="Q50" s="102">
        <v>729.99016070842902</v>
      </c>
      <c r="R50" s="102">
        <v>2711.2141685798624</v>
      </c>
      <c r="S50" s="102">
        <v>101.62676287307313</v>
      </c>
      <c r="T50" s="102">
        <v>2609.587405706789</v>
      </c>
      <c r="U50" s="102">
        <v>0</v>
      </c>
      <c r="V50" s="74">
        <v>49</v>
      </c>
    </row>
    <row r="51" spans="2:22" ht="17.100000000000001" customHeight="1">
      <c r="B51" s="108">
        <v>50</v>
      </c>
      <c r="C51" s="110">
        <v>45</v>
      </c>
      <c r="D51" s="109" t="s">
        <v>189</v>
      </c>
      <c r="E51" s="106"/>
      <c r="F51" s="99">
        <v>326550.9172932331</v>
      </c>
      <c r="G51" s="70">
        <v>49</v>
      </c>
      <c r="H51" s="101">
        <v>240014.61988304093</v>
      </c>
      <c r="I51" s="70">
        <v>64</v>
      </c>
      <c r="J51" s="99">
        <v>117692.17209690894</v>
      </c>
      <c r="K51" s="70">
        <v>45</v>
      </c>
      <c r="L51" s="99">
        <v>94799.231411862987</v>
      </c>
      <c r="M51" s="70">
        <v>71</v>
      </c>
      <c r="N51" s="99">
        <v>27523.216374269006</v>
      </c>
      <c r="O51" s="102">
        <v>74245.079365079364</v>
      </c>
      <c r="P51" s="102">
        <v>4794.3149540517961</v>
      </c>
      <c r="Q51" s="102">
        <v>2032.7234753550542</v>
      </c>
      <c r="R51" s="102">
        <v>5464.1796157059316</v>
      </c>
      <c r="S51" s="102">
        <v>293.23809523809524</v>
      </c>
      <c r="T51" s="102">
        <v>5170.9415204678362</v>
      </c>
      <c r="U51" s="102">
        <v>0</v>
      </c>
      <c r="V51" s="74">
        <v>50</v>
      </c>
    </row>
    <row r="52" spans="2:22" ht="17.100000000000001" customHeight="1">
      <c r="B52" s="108">
        <v>52</v>
      </c>
      <c r="C52" s="110">
        <v>46</v>
      </c>
      <c r="D52" s="109" t="s">
        <v>190</v>
      </c>
      <c r="E52" s="106"/>
      <c r="F52" s="99">
        <v>323784.20907524409</v>
      </c>
      <c r="G52" s="70">
        <v>51</v>
      </c>
      <c r="H52" s="101">
        <v>250719.84491671453</v>
      </c>
      <c r="I52" s="70">
        <v>52</v>
      </c>
      <c r="J52" s="99">
        <v>107578.97759908099</v>
      </c>
      <c r="K52" s="70">
        <v>59</v>
      </c>
      <c r="L52" s="99">
        <v>116931.06835152212</v>
      </c>
      <c r="M52" s="70">
        <v>43</v>
      </c>
      <c r="N52" s="99">
        <v>26209.79896611143</v>
      </c>
      <c r="O52" s="102">
        <v>64879.758759333716</v>
      </c>
      <c r="P52" s="102">
        <v>3537.7570361860999</v>
      </c>
      <c r="Q52" s="102">
        <v>407.51866743251003</v>
      </c>
      <c r="R52" s="102">
        <v>4239.3296955772548</v>
      </c>
      <c r="S52" s="102">
        <v>173.00976450315909</v>
      </c>
      <c r="T52" s="102">
        <v>4066.3199310740952</v>
      </c>
      <c r="U52" s="102">
        <v>0</v>
      </c>
      <c r="V52" s="74">
        <v>52</v>
      </c>
    </row>
    <row r="53" spans="2:22" ht="17.100000000000001" customHeight="1">
      <c r="B53" s="108">
        <v>53</v>
      </c>
      <c r="C53" s="110">
        <v>47</v>
      </c>
      <c r="D53" s="109" t="s">
        <v>191</v>
      </c>
      <c r="E53" s="106"/>
      <c r="F53" s="99">
        <v>383901.53444084281</v>
      </c>
      <c r="G53" s="70">
        <v>12</v>
      </c>
      <c r="H53" s="101">
        <v>307358.15235008101</v>
      </c>
      <c r="I53" s="70">
        <v>8</v>
      </c>
      <c r="J53" s="99">
        <v>154234.39627228526</v>
      </c>
      <c r="K53" s="70">
        <v>8</v>
      </c>
      <c r="L53" s="99">
        <v>129271.90032414912</v>
      </c>
      <c r="M53" s="70">
        <v>14</v>
      </c>
      <c r="N53" s="99">
        <v>23851.855753646676</v>
      </c>
      <c r="O53" s="102">
        <v>65803.196920583461</v>
      </c>
      <c r="P53" s="102">
        <v>7933.089951377634</v>
      </c>
      <c r="Q53" s="102">
        <v>295.87925445705025</v>
      </c>
      <c r="R53" s="102">
        <v>2511.215964343598</v>
      </c>
      <c r="S53" s="102">
        <v>28.083468395461914</v>
      </c>
      <c r="T53" s="102">
        <v>2483.1324959481362</v>
      </c>
      <c r="U53" s="102">
        <v>0</v>
      </c>
      <c r="V53" s="74">
        <v>53</v>
      </c>
    </row>
    <row r="54" spans="2:22" ht="17.100000000000001" customHeight="1">
      <c r="B54" s="108">
        <v>54</v>
      </c>
      <c r="C54" s="110">
        <v>48</v>
      </c>
      <c r="D54" s="109" t="s">
        <v>192</v>
      </c>
      <c r="E54" s="106"/>
      <c r="F54" s="99">
        <v>344592.96733403584</v>
      </c>
      <c r="G54" s="70">
        <v>36</v>
      </c>
      <c r="H54" s="101">
        <v>265290.68493150687</v>
      </c>
      <c r="I54" s="70">
        <v>40</v>
      </c>
      <c r="J54" s="99">
        <v>132006.74394099051</v>
      </c>
      <c r="K54" s="70">
        <v>25</v>
      </c>
      <c r="L54" s="99">
        <v>115368.39831401475</v>
      </c>
      <c r="M54" s="70">
        <v>47</v>
      </c>
      <c r="N54" s="99">
        <v>17915.54267650158</v>
      </c>
      <c r="O54" s="102">
        <v>70760.358271865116</v>
      </c>
      <c r="P54" s="102">
        <v>5609.8651211801898</v>
      </c>
      <c r="Q54" s="102">
        <v>0</v>
      </c>
      <c r="R54" s="102">
        <v>2932.0590094836671</v>
      </c>
      <c r="S54" s="102">
        <v>0</v>
      </c>
      <c r="T54" s="102">
        <v>2932.0590094836671</v>
      </c>
      <c r="U54" s="102">
        <v>0</v>
      </c>
      <c r="V54" s="74">
        <v>54</v>
      </c>
    </row>
    <row r="55" spans="2:22" ht="17.100000000000001" customHeight="1">
      <c r="B55" s="108">
        <v>55</v>
      </c>
      <c r="C55" s="110">
        <v>49</v>
      </c>
      <c r="D55" s="109" t="s">
        <v>135</v>
      </c>
      <c r="E55" s="106"/>
      <c r="F55" s="99">
        <v>377362.55530973454</v>
      </c>
      <c r="G55" s="70">
        <v>18</v>
      </c>
      <c r="H55" s="101">
        <v>266313.03097345133</v>
      </c>
      <c r="I55" s="70">
        <v>37</v>
      </c>
      <c r="J55" s="99">
        <v>128943.15265486726</v>
      </c>
      <c r="K55" s="70">
        <v>32</v>
      </c>
      <c r="L55" s="99">
        <v>118087.14601769911</v>
      </c>
      <c r="M55" s="70">
        <v>39</v>
      </c>
      <c r="N55" s="99">
        <v>19282.732300884956</v>
      </c>
      <c r="O55" s="102">
        <v>99993.993362831854</v>
      </c>
      <c r="P55" s="102">
        <v>7779.9480088495575</v>
      </c>
      <c r="Q55" s="102">
        <v>1390.6526548672566</v>
      </c>
      <c r="R55" s="102">
        <v>1884.9303097345132</v>
      </c>
      <c r="S55" s="102">
        <v>109.71238938053098</v>
      </c>
      <c r="T55" s="102">
        <v>1775.2179203539822</v>
      </c>
      <c r="U55" s="102">
        <v>0</v>
      </c>
      <c r="V55" s="74">
        <v>55</v>
      </c>
    </row>
    <row r="56" spans="2:22" ht="17.100000000000001" customHeight="1">
      <c r="B56" s="108">
        <v>57</v>
      </c>
      <c r="C56" s="110">
        <v>50</v>
      </c>
      <c r="D56" s="109" t="s">
        <v>193</v>
      </c>
      <c r="E56" s="106"/>
      <c r="F56" s="99">
        <v>397493.07656249998</v>
      </c>
      <c r="G56" s="70">
        <v>7</v>
      </c>
      <c r="H56" s="101">
        <v>308461.765625</v>
      </c>
      <c r="I56" s="70">
        <v>7</v>
      </c>
      <c r="J56" s="99">
        <v>180187.3125</v>
      </c>
      <c r="K56" s="70">
        <v>3</v>
      </c>
      <c r="L56" s="99">
        <v>101449.296875</v>
      </c>
      <c r="M56" s="70">
        <v>62</v>
      </c>
      <c r="N56" s="99">
        <v>26825.15625</v>
      </c>
      <c r="O56" s="102">
        <v>74350.921875</v>
      </c>
      <c r="P56" s="102">
        <v>10346.520312500001</v>
      </c>
      <c r="Q56" s="102">
        <v>1284.34375</v>
      </c>
      <c r="R56" s="102">
        <v>3049.5250000000001</v>
      </c>
      <c r="S56" s="102">
        <v>60.8125</v>
      </c>
      <c r="T56" s="102">
        <v>2988.7125000000001</v>
      </c>
      <c r="U56" s="102">
        <v>0</v>
      </c>
      <c r="V56" s="74">
        <v>57</v>
      </c>
    </row>
    <row r="57" spans="2:22" ht="17.100000000000001" customHeight="1">
      <c r="B57" s="108">
        <v>61</v>
      </c>
      <c r="C57" s="110">
        <v>51</v>
      </c>
      <c r="D57" s="109" t="s">
        <v>194</v>
      </c>
      <c r="E57" s="106"/>
      <c r="F57" s="99">
        <v>245725.30681818182</v>
      </c>
      <c r="G57" s="70">
        <v>73</v>
      </c>
      <c r="H57" s="101">
        <v>189505.51136363635</v>
      </c>
      <c r="I57" s="70">
        <v>73</v>
      </c>
      <c r="J57" s="99">
        <v>68896.022727272721</v>
      </c>
      <c r="K57" s="70">
        <v>75</v>
      </c>
      <c r="L57" s="99">
        <v>96750.170454545456</v>
      </c>
      <c r="M57" s="70">
        <v>67</v>
      </c>
      <c r="N57" s="99">
        <v>23859.31818181818</v>
      </c>
      <c r="O57" s="102">
        <v>51487.840909090912</v>
      </c>
      <c r="P57" s="102">
        <v>1761.5681818181818</v>
      </c>
      <c r="Q57" s="102">
        <v>1792.784090909091</v>
      </c>
      <c r="R57" s="102">
        <v>1177.6022727272727</v>
      </c>
      <c r="S57" s="102">
        <v>259.03409090909093</v>
      </c>
      <c r="T57" s="102">
        <v>918.56818181818187</v>
      </c>
      <c r="U57" s="102">
        <v>0</v>
      </c>
      <c r="V57" s="74">
        <v>61</v>
      </c>
    </row>
    <row r="58" spans="2:22" ht="17.100000000000001" customHeight="1">
      <c r="B58" s="108">
        <v>62</v>
      </c>
      <c r="C58" s="110">
        <v>52</v>
      </c>
      <c r="D58" s="109" t="s">
        <v>195</v>
      </c>
      <c r="E58" s="106"/>
      <c r="F58" s="99">
        <v>398342.95330739301</v>
      </c>
      <c r="G58" s="70">
        <v>6</v>
      </c>
      <c r="H58" s="101">
        <v>288082.19195849547</v>
      </c>
      <c r="I58" s="70">
        <v>17</v>
      </c>
      <c r="J58" s="99">
        <v>130821.81582360571</v>
      </c>
      <c r="K58" s="70">
        <v>28</v>
      </c>
      <c r="L58" s="99">
        <v>139497.36705577173</v>
      </c>
      <c r="M58" s="70">
        <v>4</v>
      </c>
      <c r="N58" s="99">
        <v>17763.00907911803</v>
      </c>
      <c r="O58" s="102">
        <v>99796.394293125806</v>
      </c>
      <c r="P58" s="102">
        <v>5315.6809338521398</v>
      </c>
      <c r="Q58" s="102">
        <v>294.60440985732816</v>
      </c>
      <c r="R58" s="102">
        <v>4854.0817120622569</v>
      </c>
      <c r="S58" s="102">
        <v>2876.4669260700389</v>
      </c>
      <c r="T58" s="102">
        <v>1977.614785992218</v>
      </c>
      <c r="U58" s="102">
        <v>0</v>
      </c>
      <c r="V58" s="74">
        <v>62</v>
      </c>
    </row>
    <row r="59" spans="2:22" ht="17.100000000000001" customHeight="1">
      <c r="B59" s="108">
        <v>68</v>
      </c>
      <c r="C59" s="110">
        <v>53</v>
      </c>
      <c r="D59" s="109" t="s">
        <v>196</v>
      </c>
      <c r="E59" s="106"/>
      <c r="F59" s="99">
        <v>428925.89806949807</v>
      </c>
      <c r="G59" s="70">
        <v>3</v>
      </c>
      <c r="H59" s="101">
        <v>316258.96525096527</v>
      </c>
      <c r="I59" s="70">
        <v>5</v>
      </c>
      <c r="J59" s="99">
        <v>162236.71814671814</v>
      </c>
      <c r="K59" s="70">
        <v>5</v>
      </c>
      <c r="L59" s="99">
        <v>131510.40926640926</v>
      </c>
      <c r="M59" s="70">
        <v>9</v>
      </c>
      <c r="N59" s="99">
        <v>22511.837837837837</v>
      </c>
      <c r="O59" s="102">
        <v>99493.459459459453</v>
      </c>
      <c r="P59" s="102">
        <v>9424.6463320463317</v>
      </c>
      <c r="Q59" s="102">
        <v>1687.1119691119691</v>
      </c>
      <c r="R59" s="102">
        <v>2061.715057915058</v>
      </c>
      <c r="S59" s="102">
        <v>283.07799227799228</v>
      </c>
      <c r="T59" s="102">
        <v>1778.6370656370657</v>
      </c>
      <c r="U59" s="102">
        <v>0</v>
      </c>
      <c r="V59" s="74">
        <v>68</v>
      </c>
    </row>
    <row r="60" spans="2:22" ht="17.100000000000001" customHeight="1">
      <c r="B60" s="108">
        <v>69</v>
      </c>
      <c r="C60" s="110">
        <v>54</v>
      </c>
      <c r="D60" s="109" t="s">
        <v>197</v>
      </c>
      <c r="E60" s="106"/>
      <c r="F60" s="99">
        <v>461337.94840667676</v>
      </c>
      <c r="G60" s="70">
        <v>1</v>
      </c>
      <c r="H60" s="101">
        <v>353144.89074355084</v>
      </c>
      <c r="I60" s="70">
        <v>2</v>
      </c>
      <c r="J60" s="99">
        <v>208788.75569044007</v>
      </c>
      <c r="K60" s="70">
        <v>2</v>
      </c>
      <c r="L60" s="99">
        <v>125257.66767830045</v>
      </c>
      <c r="M60" s="70">
        <v>22</v>
      </c>
      <c r="N60" s="99">
        <v>19098.46737481032</v>
      </c>
      <c r="O60" s="102">
        <v>94749.054628224578</v>
      </c>
      <c r="P60" s="102">
        <v>10276.012139605462</v>
      </c>
      <c r="Q60" s="102">
        <v>340.69802731411227</v>
      </c>
      <c r="R60" s="102">
        <v>2827.2928679817906</v>
      </c>
      <c r="S60" s="102">
        <v>0</v>
      </c>
      <c r="T60" s="102">
        <v>2827.2928679817906</v>
      </c>
      <c r="U60" s="102">
        <v>0</v>
      </c>
      <c r="V60" s="74">
        <v>69</v>
      </c>
    </row>
    <row r="61" spans="2:22" ht="17.100000000000001" customHeight="1">
      <c r="B61" s="108">
        <v>71</v>
      </c>
      <c r="C61" s="110">
        <v>55</v>
      </c>
      <c r="D61" s="109" t="s">
        <v>198</v>
      </c>
      <c r="E61" s="106"/>
      <c r="F61" s="99">
        <v>394628.08834586467</v>
      </c>
      <c r="G61" s="70">
        <v>10</v>
      </c>
      <c r="H61" s="101">
        <v>296003.72180451127</v>
      </c>
      <c r="I61" s="70">
        <v>11</v>
      </c>
      <c r="J61" s="99">
        <v>169071.27819548873</v>
      </c>
      <c r="K61" s="70">
        <v>4</v>
      </c>
      <c r="L61" s="99">
        <v>106447.14285714286</v>
      </c>
      <c r="M61" s="70">
        <v>60</v>
      </c>
      <c r="N61" s="99">
        <v>20485.300751879699</v>
      </c>
      <c r="O61" s="102">
        <v>81319.492481203008</v>
      </c>
      <c r="P61" s="102">
        <v>9293.8233082706774</v>
      </c>
      <c r="Q61" s="102">
        <v>3176.5601503759399</v>
      </c>
      <c r="R61" s="102">
        <v>4834.4906015037595</v>
      </c>
      <c r="S61" s="102">
        <v>24.097744360902254</v>
      </c>
      <c r="T61" s="102">
        <v>4810.3928571428569</v>
      </c>
      <c r="U61" s="102">
        <v>0</v>
      </c>
      <c r="V61" s="74">
        <v>71</v>
      </c>
    </row>
    <row r="62" spans="2:22" ht="17.100000000000001" customHeight="1">
      <c r="B62" s="108">
        <v>73</v>
      </c>
      <c r="C62" s="110">
        <v>58</v>
      </c>
      <c r="D62" s="109" t="s">
        <v>199</v>
      </c>
      <c r="E62" s="106"/>
      <c r="F62" s="99">
        <v>327641.94976384717</v>
      </c>
      <c r="G62" s="70">
        <v>48</v>
      </c>
      <c r="H62" s="101">
        <v>265435.40360669815</v>
      </c>
      <c r="I62" s="70">
        <v>38</v>
      </c>
      <c r="J62" s="99">
        <v>126460.96994418206</v>
      </c>
      <c r="K62" s="70">
        <v>35</v>
      </c>
      <c r="L62" s="99">
        <v>117421.9862601975</v>
      </c>
      <c r="M62" s="70">
        <v>41</v>
      </c>
      <c r="N62" s="99">
        <v>21552.44740231859</v>
      </c>
      <c r="O62" s="102">
        <v>51003.224559896953</v>
      </c>
      <c r="P62" s="102">
        <v>6892.6462000858737</v>
      </c>
      <c r="Q62" s="102">
        <v>569.49763847144698</v>
      </c>
      <c r="R62" s="102">
        <v>3741.1777586947187</v>
      </c>
      <c r="S62" s="102">
        <v>20.400171747531129</v>
      </c>
      <c r="T62" s="102">
        <v>3720.7775869471875</v>
      </c>
      <c r="U62" s="102">
        <v>0</v>
      </c>
      <c r="V62" s="74">
        <v>73</v>
      </c>
    </row>
    <row r="63" spans="2:22" ht="17.100000000000001" customHeight="1">
      <c r="B63" s="108">
        <v>74</v>
      </c>
      <c r="C63" s="110">
        <v>59</v>
      </c>
      <c r="D63" s="109" t="s">
        <v>200</v>
      </c>
      <c r="E63" s="106"/>
      <c r="F63" s="99">
        <v>301709.65791776025</v>
      </c>
      <c r="G63" s="70">
        <v>63</v>
      </c>
      <c r="H63" s="101">
        <v>244796.59667541558</v>
      </c>
      <c r="I63" s="70">
        <v>59</v>
      </c>
      <c r="J63" s="99">
        <v>122653.63079615048</v>
      </c>
      <c r="K63" s="70">
        <v>39</v>
      </c>
      <c r="L63" s="99">
        <v>100772.98337707786</v>
      </c>
      <c r="M63" s="70">
        <v>63</v>
      </c>
      <c r="N63" s="99">
        <v>21369.982502187228</v>
      </c>
      <c r="O63" s="102">
        <v>45513.560804899389</v>
      </c>
      <c r="P63" s="102">
        <v>7260.5398075240591</v>
      </c>
      <c r="Q63" s="102">
        <v>850.4549431321085</v>
      </c>
      <c r="R63" s="102">
        <v>3288.5056867891512</v>
      </c>
      <c r="S63" s="102">
        <v>0</v>
      </c>
      <c r="T63" s="102">
        <v>3288.5056867891512</v>
      </c>
      <c r="U63" s="102">
        <v>0</v>
      </c>
      <c r="V63" s="74">
        <v>74</v>
      </c>
    </row>
    <row r="64" spans="2:22" ht="17.100000000000001" customHeight="1">
      <c r="B64" s="108">
        <v>76</v>
      </c>
      <c r="C64" s="110">
        <v>60</v>
      </c>
      <c r="D64" s="109" t="s">
        <v>201</v>
      </c>
      <c r="E64" s="106"/>
      <c r="F64" s="99">
        <v>373654.18072397378</v>
      </c>
      <c r="G64" s="70">
        <v>20</v>
      </c>
      <c r="H64" s="101">
        <v>290505.87119374832</v>
      </c>
      <c r="I64" s="70">
        <v>16</v>
      </c>
      <c r="J64" s="99">
        <v>136341.17142728824</v>
      </c>
      <c r="K64" s="70">
        <v>21</v>
      </c>
      <c r="L64" s="99">
        <v>131178.88457738256</v>
      </c>
      <c r="M64" s="70">
        <v>11</v>
      </c>
      <c r="N64" s="99">
        <v>22985.815189077519</v>
      </c>
      <c r="O64" s="102">
        <v>71086.106889427829</v>
      </c>
      <c r="P64" s="102">
        <v>6318.7572532111744</v>
      </c>
      <c r="Q64" s="102">
        <v>1471.0679960477858</v>
      </c>
      <c r="R64" s="102">
        <v>4272.3773915386691</v>
      </c>
      <c r="S64" s="102">
        <v>770.3281685080392</v>
      </c>
      <c r="T64" s="102">
        <v>3502.0492230306295</v>
      </c>
      <c r="U64" s="102">
        <v>0</v>
      </c>
      <c r="V64" s="74">
        <v>76</v>
      </c>
    </row>
    <row r="65" spans="2:22" ht="17.100000000000001" customHeight="1">
      <c r="B65" s="108">
        <v>82</v>
      </c>
      <c r="C65" s="110">
        <v>61</v>
      </c>
      <c r="D65" s="109" t="s">
        <v>202</v>
      </c>
      <c r="E65" s="106"/>
      <c r="F65" s="99">
        <v>382332.34933774837</v>
      </c>
      <c r="G65" s="70">
        <v>13</v>
      </c>
      <c r="H65" s="101">
        <v>282500.82781456952</v>
      </c>
      <c r="I65" s="70">
        <v>23</v>
      </c>
      <c r="J65" s="99">
        <v>137172.06125827815</v>
      </c>
      <c r="K65" s="70">
        <v>19</v>
      </c>
      <c r="L65" s="99">
        <v>118795.47599337748</v>
      </c>
      <c r="M65" s="70">
        <v>36</v>
      </c>
      <c r="N65" s="99">
        <v>26533.290562913906</v>
      </c>
      <c r="O65" s="102">
        <v>86073.221026490064</v>
      </c>
      <c r="P65" s="102">
        <v>5063.6841887417222</v>
      </c>
      <c r="Q65" s="102">
        <v>5144.710264900662</v>
      </c>
      <c r="R65" s="102">
        <v>3549.9060430463578</v>
      </c>
      <c r="S65" s="102">
        <v>121.10140728476821</v>
      </c>
      <c r="T65" s="102">
        <v>3428.8046357615895</v>
      </c>
      <c r="U65" s="102">
        <v>0</v>
      </c>
      <c r="V65" s="74">
        <v>82</v>
      </c>
    </row>
    <row r="66" spans="2:22" ht="17.100000000000001" customHeight="1">
      <c r="B66" s="108">
        <v>83</v>
      </c>
      <c r="C66" s="110">
        <v>62</v>
      </c>
      <c r="D66" s="109" t="s">
        <v>203</v>
      </c>
      <c r="E66" s="106"/>
      <c r="F66" s="99">
        <v>377867.87880123401</v>
      </c>
      <c r="G66" s="70">
        <v>16</v>
      </c>
      <c r="H66" s="101">
        <v>284166.69017188187</v>
      </c>
      <c r="I66" s="70">
        <v>19</v>
      </c>
      <c r="J66" s="99">
        <v>142063.74614367564</v>
      </c>
      <c r="K66" s="70">
        <v>16</v>
      </c>
      <c r="L66" s="99">
        <v>114592.14191273689</v>
      </c>
      <c r="M66" s="70">
        <v>49</v>
      </c>
      <c r="N66" s="99">
        <v>27510.802115469371</v>
      </c>
      <c r="O66" s="102">
        <v>82656.029087703835</v>
      </c>
      <c r="P66" s="102">
        <v>7171.6267078007932</v>
      </c>
      <c r="Q66" s="102">
        <v>1196.5182899955928</v>
      </c>
      <c r="R66" s="102">
        <v>2677.0145438519171</v>
      </c>
      <c r="S66" s="102">
        <v>96.152490083737334</v>
      </c>
      <c r="T66" s="102">
        <v>2580.86205376818</v>
      </c>
      <c r="U66" s="102">
        <v>0</v>
      </c>
      <c r="V66" s="74">
        <v>83</v>
      </c>
    </row>
    <row r="67" spans="2:22" ht="17.100000000000001" customHeight="1">
      <c r="B67" s="108">
        <v>86</v>
      </c>
      <c r="C67" s="110">
        <v>64</v>
      </c>
      <c r="D67" s="109" t="s">
        <v>204</v>
      </c>
      <c r="E67" s="106"/>
      <c r="F67" s="99">
        <v>253082.28889576244</v>
      </c>
      <c r="G67" s="70">
        <v>72</v>
      </c>
      <c r="H67" s="101">
        <v>197824.09743272502</v>
      </c>
      <c r="I67" s="70">
        <v>72</v>
      </c>
      <c r="J67" s="99">
        <v>97116.266625425298</v>
      </c>
      <c r="K67" s="70">
        <v>68</v>
      </c>
      <c r="L67" s="99">
        <v>81483.036498608097</v>
      </c>
      <c r="M67" s="70">
        <v>75</v>
      </c>
      <c r="N67" s="99">
        <v>19224.794308691617</v>
      </c>
      <c r="O67" s="102">
        <v>46128.78533869471</v>
      </c>
      <c r="P67" s="102">
        <v>3458.6350139189608</v>
      </c>
      <c r="Q67" s="102">
        <v>2666.4089081348593</v>
      </c>
      <c r="R67" s="102">
        <v>3004.3622022888958</v>
      </c>
      <c r="S67" s="102">
        <v>67.723476647077021</v>
      </c>
      <c r="T67" s="102">
        <v>2936.6387256418188</v>
      </c>
      <c r="U67" s="102">
        <v>0</v>
      </c>
      <c r="V67" s="74">
        <v>86</v>
      </c>
    </row>
    <row r="68" spans="2:22" ht="17.100000000000001" customHeight="1">
      <c r="B68" s="108">
        <v>87</v>
      </c>
      <c r="C68" s="110">
        <v>67</v>
      </c>
      <c r="D68" s="109" t="s">
        <v>205</v>
      </c>
      <c r="E68" s="106"/>
      <c r="F68" s="99">
        <v>258783.98406374501</v>
      </c>
      <c r="G68" s="70">
        <v>71</v>
      </c>
      <c r="H68" s="101">
        <v>219342.90836653387</v>
      </c>
      <c r="I68" s="70">
        <v>67</v>
      </c>
      <c r="J68" s="99">
        <v>97182.609561752994</v>
      </c>
      <c r="K68" s="70">
        <v>67</v>
      </c>
      <c r="L68" s="99">
        <v>105883.82470119522</v>
      </c>
      <c r="M68" s="70">
        <v>61</v>
      </c>
      <c r="N68" s="99">
        <v>16276.474103585657</v>
      </c>
      <c r="O68" s="102">
        <v>32339.452191235061</v>
      </c>
      <c r="P68" s="102">
        <v>2555.3645418326691</v>
      </c>
      <c r="Q68" s="102">
        <v>1168.7350597609561</v>
      </c>
      <c r="R68" s="102">
        <v>3377.5239043824699</v>
      </c>
      <c r="S68" s="102">
        <v>0</v>
      </c>
      <c r="T68" s="102">
        <v>3377.5239043824699</v>
      </c>
      <c r="U68" s="102">
        <v>0</v>
      </c>
      <c r="V68" s="74">
        <v>87</v>
      </c>
    </row>
    <row r="69" spans="2:22" ht="17.100000000000001" customHeight="1">
      <c r="B69" s="108">
        <v>89</v>
      </c>
      <c r="C69" s="110">
        <v>68</v>
      </c>
      <c r="D69" s="109" t="s">
        <v>206</v>
      </c>
      <c r="E69" s="106"/>
      <c r="F69" s="99">
        <v>302651.28900868521</v>
      </c>
      <c r="G69" s="70">
        <v>61</v>
      </c>
      <c r="H69" s="101">
        <v>222705.18628331835</v>
      </c>
      <c r="I69" s="70">
        <v>66</v>
      </c>
      <c r="J69" s="99">
        <v>108112.91105121294</v>
      </c>
      <c r="K69" s="70">
        <v>58</v>
      </c>
      <c r="L69" s="99">
        <v>89781.924827792755</v>
      </c>
      <c r="M69" s="70">
        <v>74</v>
      </c>
      <c r="N69" s="99">
        <v>24810.350404312667</v>
      </c>
      <c r="O69" s="102">
        <v>68910.685834082062</v>
      </c>
      <c r="P69" s="102">
        <v>4941.9457921533394</v>
      </c>
      <c r="Q69" s="102">
        <v>1499.2273135669361</v>
      </c>
      <c r="R69" s="102">
        <v>4594.2437855645403</v>
      </c>
      <c r="S69" s="102">
        <v>389.05360886492963</v>
      </c>
      <c r="T69" s="102">
        <v>4205.1901766996107</v>
      </c>
      <c r="U69" s="102">
        <v>0</v>
      </c>
      <c r="V69" s="74">
        <v>89</v>
      </c>
    </row>
    <row r="70" spans="2:22" ht="17.100000000000001" customHeight="1">
      <c r="B70" s="108">
        <v>90</v>
      </c>
      <c r="C70" s="110">
        <v>69</v>
      </c>
      <c r="D70" s="109" t="s">
        <v>207</v>
      </c>
      <c r="E70" s="106"/>
      <c r="F70" s="99">
        <v>325895.94369778421</v>
      </c>
      <c r="G70" s="70">
        <v>50</v>
      </c>
      <c r="H70" s="101">
        <v>248712.45078096623</v>
      </c>
      <c r="I70" s="70">
        <v>56</v>
      </c>
      <c r="J70" s="99">
        <v>113388.82564475118</v>
      </c>
      <c r="K70" s="70">
        <v>50</v>
      </c>
      <c r="L70" s="99">
        <v>112820.85361423901</v>
      </c>
      <c r="M70" s="70">
        <v>51</v>
      </c>
      <c r="N70" s="99">
        <v>22502.771521976025</v>
      </c>
      <c r="O70" s="102">
        <v>66798.623320014536</v>
      </c>
      <c r="P70" s="102">
        <v>4923.6000726480206</v>
      </c>
      <c r="Q70" s="102">
        <v>1519.949146385761</v>
      </c>
      <c r="R70" s="102">
        <v>3941.3203777697058</v>
      </c>
      <c r="S70" s="102">
        <v>21.928804940065383</v>
      </c>
      <c r="T70" s="102">
        <v>3919.3915728296406</v>
      </c>
      <c r="U70" s="102">
        <v>0</v>
      </c>
      <c r="V70" s="74">
        <v>90</v>
      </c>
    </row>
    <row r="71" spans="2:22" ht="17.100000000000001" customHeight="1">
      <c r="B71" s="108">
        <v>91</v>
      </c>
      <c r="C71" s="110">
        <v>70</v>
      </c>
      <c r="D71" s="109" t="s">
        <v>208</v>
      </c>
      <c r="E71" s="106"/>
      <c r="F71" s="99">
        <v>377565.22388059704</v>
      </c>
      <c r="G71" s="70">
        <v>17</v>
      </c>
      <c r="H71" s="101">
        <v>294191.07233065442</v>
      </c>
      <c r="I71" s="70">
        <v>13</v>
      </c>
      <c r="J71" s="99">
        <v>135502.74856486797</v>
      </c>
      <c r="K71" s="70">
        <v>22</v>
      </c>
      <c r="L71" s="99">
        <v>137928.56486796786</v>
      </c>
      <c r="M71" s="70">
        <v>7</v>
      </c>
      <c r="N71" s="99">
        <v>20759.7588978186</v>
      </c>
      <c r="O71" s="102">
        <v>71587.439724454656</v>
      </c>
      <c r="P71" s="102">
        <v>5896.9460390355916</v>
      </c>
      <c r="Q71" s="102">
        <v>1565.7405281285878</v>
      </c>
      <c r="R71" s="102">
        <v>4324.0252583237661</v>
      </c>
      <c r="S71" s="102">
        <v>7.6234213547646386</v>
      </c>
      <c r="T71" s="102">
        <v>4316.4018369690011</v>
      </c>
      <c r="U71" s="102">
        <v>0</v>
      </c>
      <c r="V71" s="74">
        <v>91</v>
      </c>
    </row>
    <row r="72" spans="2:22" ht="17.100000000000001" customHeight="1">
      <c r="B72" s="108">
        <v>94</v>
      </c>
      <c r="C72" s="110">
        <v>72</v>
      </c>
      <c r="D72" s="109" t="s">
        <v>209</v>
      </c>
      <c r="E72" s="106"/>
      <c r="F72" s="99">
        <v>352627.54760250176</v>
      </c>
      <c r="G72" s="70">
        <v>34</v>
      </c>
      <c r="H72" s="101">
        <v>268695.70535093814</v>
      </c>
      <c r="I72" s="70">
        <v>34</v>
      </c>
      <c r="J72" s="99">
        <v>128945.51772063933</v>
      </c>
      <c r="K72" s="70">
        <v>31</v>
      </c>
      <c r="L72" s="99">
        <v>118933.25225851286</v>
      </c>
      <c r="M72" s="70">
        <v>35</v>
      </c>
      <c r="N72" s="99">
        <v>20816.935371785963</v>
      </c>
      <c r="O72" s="102">
        <v>71347.053509381512</v>
      </c>
      <c r="P72" s="102">
        <v>5650.8943710910353</v>
      </c>
      <c r="Q72" s="102">
        <v>4170.0903405142462</v>
      </c>
      <c r="R72" s="102">
        <v>2763.8040305767895</v>
      </c>
      <c r="S72" s="102">
        <v>29.923558026407228</v>
      </c>
      <c r="T72" s="102">
        <v>2733.8804725503824</v>
      </c>
      <c r="U72" s="102">
        <v>0</v>
      </c>
      <c r="V72" s="74">
        <v>94</v>
      </c>
    </row>
    <row r="73" spans="2:22" ht="17.100000000000001" customHeight="1">
      <c r="B73" s="108">
        <v>96</v>
      </c>
      <c r="C73" s="110">
        <v>73</v>
      </c>
      <c r="D73" s="109" t="s">
        <v>210</v>
      </c>
      <c r="E73" s="106"/>
      <c r="F73" s="99">
        <v>373237.43809523812</v>
      </c>
      <c r="G73" s="70">
        <v>22</v>
      </c>
      <c r="H73" s="101">
        <v>327076.85714285716</v>
      </c>
      <c r="I73" s="70">
        <v>4</v>
      </c>
      <c r="J73" s="99">
        <v>108439.52380952382</v>
      </c>
      <c r="K73" s="70">
        <v>57</v>
      </c>
      <c r="L73" s="99">
        <v>201346.76190476189</v>
      </c>
      <c r="M73" s="70">
        <v>1</v>
      </c>
      <c r="N73" s="99">
        <v>17290.571428571428</v>
      </c>
      <c r="O73" s="102">
        <v>36702</v>
      </c>
      <c r="P73" s="102">
        <v>8909.2190476190481</v>
      </c>
      <c r="Q73" s="102">
        <v>0</v>
      </c>
      <c r="R73" s="102">
        <v>549.36190476190473</v>
      </c>
      <c r="S73" s="102">
        <v>0</v>
      </c>
      <c r="T73" s="102">
        <v>549.36190476190473</v>
      </c>
      <c r="U73" s="102">
        <v>0</v>
      </c>
      <c r="V73" s="74">
        <v>96</v>
      </c>
    </row>
    <row r="74" spans="2:22" ht="17.100000000000001" customHeight="1">
      <c r="B74" s="108">
        <v>97</v>
      </c>
      <c r="C74" s="110">
        <v>74</v>
      </c>
      <c r="D74" s="109" t="s">
        <v>211</v>
      </c>
      <c r="E74" s="106"/>
      <c r="F74" s="99">
        <v>318401.8803827751</v>
      </c>
      <c r="G74" s="70">
        <v>54</v>
      </c>
      <c r="H74" s="101">
        <v>261162.15311004786</v>
      </c>
      <c r="I74" s="70">
        <v>43</v>
      </c>
      <c r="J74" s="99">
        <v>70280.909090909088</v>
      </c>
      <c r="K74" s="70">
        <v>74</v>
      </c>
      <c r="L74" s="99">
        <v>165850.86124401915</v>
      </c>
      <c r="M74" s="70">
        <v>2</v>
      </c>
      <c r="N74" s="99">
        <v>25030.382775119619</v>
      </c>
      <c r="O74" s="102">
        <v>52848.468899521533</v>
      </c>
      <c r="P74" s="102">
        <v>1896.9186602870814</v>
      </c>
      <c r="Q74" s="102">
        <v>0</v>
      </c>
      <c r="R74" s="102">
        <v>2494.3397129186601</v>
      </c>
      <c r="S74" s="102">
        <v>0</v>
      </c>
      <c r="T74" s="102">
        <v>2494.3397129186601</v>
      </c>
      <c r="U74" s="102">
        <v>0</v>
      </c>
      <c r="V74" s="74">
        <v>97</v>
      </c>
    </row>
    <row r="75" spans="2:22" ht="17.100000000000001" customHeight="1">
      <c r="B75" s="108">
        <v>98</v>
      </c>
      <c r="C75" s="110">
        <v>75</v>
      </c>
      <c r="D75" s="109" t="s">
        <v>243</v>
      </c>
      <c r="E75" s="106"/>
      <c r="F75" s="99">
        <v>242985.44484412469</v>
      </c>
      <c r="G75" s="70">
        <v>74</v>
      </c>
      <c r="H75" s="101">
        <v>186467.0623501199</v>
      </c>
      <c r="I75" s="70">
        <v>74</v>
      </c>
      <c r="J75" s="99">
        <v>74502.769784172662</v>
      </c>
      <c r="K75" s="70">
        <v>73</v>
      </c>
      <c r="L75" s="99">
        <v>94767.74580335732</v>
      </c>
      <c r="M75" s="70">
        <v>72</v>
      </c>
      <c r="N75" s="99">
        <v>17196.546762589929</v>
      </c>
      <c r="O75" s="102">
        <v>49189.400479616306</v>
      </c>
      <c r="P75" s="102">
        <v>2637.3369304556354</v>
      </c>
      <c r="Q75" s="102">
        <v>852.03836930455634</v>
      </c>
      <c r="R75" s="102">
        <v>3839.6067146282971</v>
      </c>
      <c r="S75" s="102">
        <v>395.46762589928056</v>
      </c>
      <c r="T75" s="102">
        <v>3444.1390887290167</v>
      </c>
      <c r="U75" s="102">
        <v>0</v>
      </c>
      <c r="V75" s="74">
        <v>98</v>
      </c>
    </row>
    <row r="76" spans="2:22" ht="17.100000000000001" customHeight="1">
      <c r="B76" s="108">
        <v>99</v>
      </c>
      <c r="C76" s="110">
        <v>76</v>
      </c>
      <c r="D76" s="109" t="s">
        <v>213</v>
      </c>
      <c r="E76" s="106"/>
      <c r="F76" s="99">
        <v>221430.33571428573</v>
      </c>
      <c r="G76" s="70">
        <v>76</v>
      </c>
      <c r="H76" s="101">
        <v>163243.28571428571</v>
      </c>
      <c r="I76" s="70">
        <v>76</v>
      </c>
      <c r="J76" s="99">
        <v>41111.857142857145</v>
      </c>
      <c r="K76" s="70">
        <v>77</v>
      </c>
      <c r="L76" s="99">
        <v>100216.92857142857</v>
      </c>
      <c r="M76" s="70">
        <v>65</v>
      </c>
      <c r="N76" s="99">
        <v>21914.5</v>
      </c>
      <c r="O76" s="102">
        <v>53370.214285714283</v>
      </c>
      <c r="P76" s="102">
        <v>1013.7857142857143</v>
      </c>
      <c r="Q76" s="102">
        <v>2232.2857142857142</v>
      </c>
      <c r="R76" s="102">
        <v>1570.7642857142857</v>
      </c>
      <c r="S76" s="102">
        <v>0</v>
      </c>
      <c r="T76" s="102">
        <v>1570.7642857142857</v>
      </c>
      <c r="U76" s="102">
        <v>0</v>
      </c>
      <c r="V76" s="74">
        <v>99</v>
      </c>
    </row>
    <row r="77" spans="2:22" ht="17.100000000000001" customHeight="1">
      <c r="B77" s="108">
        <v>100</v>
      </c>
      <c r="C77" s="110">
        <v>80</v>
      </c>
      <c r="D77" s="109" t="s">
        <v>246</v>
      </c>
      <c r="E77" s="106"/>
      <c r="F77" s="99">
        <v>423048.69283276453</v>
      </c>
      <c r="G77" s="70">
        <v>4</v>
      </c>
      <c r="H77" s="101">
        <v>328556.04095563141</v>
      </c>
      <c r="I77" s="70">
        <v>3</v>
      </c>
      <c r="J77" s="99">
        <v>145385.25597269624</v>
      </c>
      <c r="K77" s="70">
        <v>13</v>
      </c>
      <c r="L77" s="99">
        <v>158779.35153583618</v>
      </c>
      <c r="M77" s="70">
        <v>3</v>
      </c>
      <c r="N77" s="99">
        <v>24391.433447098978</v>
      </c>
      <c r="O77" s="102">
        <v>72939.351535836176</v>
      </c>
      <c r="P77" s="102">
        <v>5587.8156996587031</v>
      </c>
      <c r="Q77" s="102">
        <v>4712.9010238907849</v>
      </c>
      <c r="R77" s="102">
        <v>11252.583617747441</v>
      </c>
      <c r="S77" s="102">
        <v>0</v>
      </c>
      <c r="T77" s="102">
        <v>11252.583617747441</v>
      </c>
      <c r="U77" s="102">
        <v>0</v>
      </c>
      <c r="V77" s="74">
        <v>100</v>
      </c>
    </row>
    <row r="78" spans="2:22" ht="17.100000000000001" customHeight="1">
      <c r="B78" s="108">
        <v>101</v>
      </c>
      <c r="C78" s="110">
        <v>81</v>
      </c>
      <c r="D78" s="109" t="s">
        <v>215</v>
      </c>
      <c r="E78" s="106"/>
      <c r="F78" s="99">
        <v>313839.75966850831</v>
      </c>
      <c r="G78" s="70">
        <v>57</v>
      </c>
      <c r="H78" s="101">
        <v>254220.3038674033</v>
      </c>
      <c r="I78" s="70">
        <v>47</v>
      </c>
      <c r="J78" s="99">
        <v>99082.790055248624</v>
      </c>
      <c r="K78" s="70">
        <v>66</v>
      </c>
      <c r="L78" s="99">
        <v>131460.13812154697</v>
      </c>
      <c r="M78" s="70">
        <v>10</v>
      </c>
      <c r="N78" s="99">
        <v>23677.375690607736</v>
      </c>
      <c r="O78" s="102">
        <v>50998.950276243093</v>
      </c>
      <c r="P78" s="102">
        <v>3974.7237569060771</v>
      </c>
      <c r="Q78" s="102">
        <v>0</v>
      </c>
      <c r="R78" s="102">
        <v>4645.7817679558011</v>
      </c>
      <c r="S78" s="102">
        <v>272.20994475138122</v>
      </c>
      <c r="T78" s="102">
        <v>4373.5718232044201</v>
      </c>
      <c r="U78" s="102">
        <v>0</v>
      </c>
      <c r="V78" s="74">
        <v>101</v>
      </c>
    </row>
    <row r="79" spans="2:22" ht="17.100000000000001" customHeight="1">
      <c r="B79" s="108">
        <v>102</v>
      </c>
      <c r="C79" s="110">
        <v>82</v>
      </c>
      <c r="D79" s="109" t="s">
        <v>216</v>
      </c>
      <c r="E79" s="106"/>
      <c r="F79" s="99">
        <v>317543.87843704777</v>
      </c>
      <c r="G79" s="70">
        <v>56</v>
      </c>
      <c r="H79" s="101">
        <v>250129.55861070912</v>
      </c>
      <c r="I79" s="70">
        <v>53</v>
      </c>
      <c r="J79" s="99">
        <v>113332.47467438495</v>
      </c>
      <c r="K79" s="70">
        <v>51</v>
      </c>
      <c r="L79" s="99">
        <v>116140.51374819102</v>
      </c>
      <c r="M79" s="70">
        <v>46</v>
      </c>
      <c r="N79" s="99">
        <v>20656.570188133141</v>
      </c>
      <c r="O79" s="102">
        <v>55112.156295224311</v>
      </c>
      <c r="P79" s="102">
        <v>5767.1541244573082</v>
      </c>
      <c r="Q79" s="102">
        <v>2945.6801736613602</v>
      </c>
      <c r="R79" s="102">
        <v>3589.3292329956585</v>
      </c>
      <c r="S79" s="102">
        <v>48.726483357452963</v>
      </c>
      <c r="T79" s="102">
        <v>3540.6027496382053</v>
      </c>
      <c r="U79" s="102">
        <v>0</v>
      </c>
      <c r="V79" s="74">
        <v>102</v>
      </c>
    </row>
    <row r="80" spans="2:22" ht="17.100000000000001" customHeight="1">
      <c r="B80" s="108">
        <v>103</v>
      </c>
      <c r="C80" s="110">
        <v>83</v>
      </c>
      <c r="D80" s="109" t="s">
        <v>217</v>
      </c>
      <c r="E80" s="106"/>
      <c r="F80" s="99">
        <v>283397.69019054342</v>
      </c>
      <c r="G80" s="70">
        <v>69</v>
      </c>
      <c r="H80" s="101">
        <v>214657.23359209599</v>
      </c>
      <c r="I80" s="70">
        <v>68</v>
      </c>
      <c r="J80" s="99">
        <v>102284.16372618207</v>
      </c>
      <c r="K80" s="70">
        <v>65</v>
      </c>
      <c r="L80" s="99">
        <v>95174.071983062808</v>
      </c>
      <c r="M80" s="70">
        <v>69</v>
      </c>
      <c r="N80" s="99">
        <v>17198.997882851094</v>
      </c>
      <c r="O80" s="102">
        <v>59054.481298517996</v>
      </c>
      <c r="P80" s="102">
        <v>4426.8016937191251</v>
      </c>
      <c r="Q80" s="102">
        <v>160.50105857445308</v>
      </c>
      <c r="R80" s="102">
        <v>5098.6725476358506</v>
      </c>
      <c r="S80" s="102">
        <v>50.388143966125618</v>
      </c>
      <c r="T80" s="102">
        <v>5048.2844036697252</v>
      </c>
      <c r="U80" s="102">
        <v>0</v>
      </c>
      <c r="V80" s="74">
        <v>103</v>
      </c>
    </row>
    <row r="81" spans="2:22" ht="17.100000000000001" customHeight="1">
      <c r="B81" s="108">
        <v>104</v>
      </c>
      <c r="C81" s="110">
        <v>84</v>
      </c>
      <c r="D81" s="109" t="s">
        <v>218</v>
      </c>
      <c r="E81" s="106"/>
      <c r="F81" s="99">
        <v>295802.73611111112</v>
      </c>
      <c r="G81" s="70">
        <v>65</v>
      </c>
      <c r="H81" s="101">
        <v>251232.02777777778</v>
      </c>
      <c r="I81" s="70">
        <v>49</v>
      </c>
      <c r="J81" s="99">
        <v>112231.33333333333</v>
      </c>
      <c r="K81" s="70">
        <v>53</v>
      </c>
      <c r="L81" s="99">
        <v>120921.30555555556</v>
      </c>
      <c r="M81" s="70">
        <v>30</v>
      </c>
      <c r="N81" s="99">
        <v>18079.388888888891</v>
      </c>
      <c r="O81" s="102">
        <v>39317.888888888891</v>
      </c>
      <c r="P81" s="102">
        <v>4244.4305555555557</v>
      </c>
      <c r="Q81" s="102">
        <v>0</v>
      </c>
      <c r="R81" s="102">
        <v>1008.3888888888889</v>
      </c>
      <c r="S81" s="102">
        <v>0</v>
      </c>
      <c r="T81" s="102">
        <v>1008.3888888888889</v>
      </c>
      <c r="U81" s="102">
        <v>0</v>
      </c>
      <c r="V81" s="74">
        <v>104</v>
      </c>
    </row>
    <row r="82" spans="2:22" ht="17.100000000000001" customHeight="1">
      <c r="B82" s="108">
        <v>109</v>
      </c>
      <c r="C82" s="110">
        <v>85</v>
      </c>
      <c r="D82" s="109" t="s">
        <v>86</v>
      </c>
      <c r="E82" s="106"/>
      <c r="F82" s="99">
        <v>322414.47101700801</v>
      </c>
      <c r="G82" s="70">
        <v>52</v>
      </c>
      <c r="H82" s="101">
        <v>248810.85525859077</v>
      </c>
      <c r="I82" s="70">
        <v>55</v>
      </c>
      <c r="J82" s="99">
        <v>112150.9125303714</v>
      </c>
      <c r="K82" s="70">
        <v>54</v>
      </c>
      <c r="L82" s="99">
        <v>117114.41339812565</v>
      </c>
      <c r="M82" s="70">
        <v>42</v>
      </c>
      <c r="N82" s="99">
        <v>19545.529330093719</v>
      </c>
      <c r="O82" s="102">
        <v>63205.255119750087</v>
      </c>
      <c r="P82" s="102">
        <v>5606.0385282887883</v>
      </c>
      <c r="Q82" s="102">
        <v>177.32731690385282</v>
      </c>
      <c r="R82" s="102">
        <v>4614.9947934744878</v>
      </c>
      <c r="S82" s="102">
        <v>203.87018396390141</v>
      </c>
      <c r="T82" s="102">
        <v>4411.1246095105862</v>
      </c>
      <c r="U82" s="102">
        <v>0</v>
      </c>
      <c r="V82" s="74">
        <v>109</v>
      </c>
    </row>
    <row r="83" spans="2:22" ht="17.100000000000001" customHeight="1">
      <c r="B83" s="108">
        <v>111</v>
      </c>
      <c r="C83" s="110">
        <v>86</v>
      </c>
      <c r="D83" s="109" t="s">
        <v>219</v>
      </c>
      <c r="E83" s="106"/>
      <c r="F83" s="99">
        <v>403460.37343927356</v>
      </c>
      <c r="G83" s="70">
        <v>5</v>
      </c>
      <c r="H83" s="101">
        <v>301172.03178206581</v>
      </c>
      <c r="I83" s="70">
        <v>9</v>
      </c>
      <c r="J83" s="99">
        <v>157045.15323496028</v>
      </c>
      <c r="K83" s="70">
        <v>6</v>
      </c>
      <c r="L83" s="99">
        <v>119748.8933030647</v>
      </c>
      <c r="M83" s="70">
        <v>33</v>
      </c>
      <c r="N83" s="99">
        <v>24377.985244040861</v>
      </c>
      <c r="O83" s="102">
        <v>87601.254256526678</v>
      </c>
      <c r="P83" s="102">
        <v>6618.9517593643586</v>
      </c>
      <c r="Q83" s="102">
        <v>2171.3450624290581</v>
      </c>
      <c r="R83" s="102">
        <v>5896.7905788876278</v>
      </c>
      <c r="S83" s="102">
        <v>14.665153234960272</v>
      </c>
      <c r="T83" s="102">
        <v>5882.1254256526672</v>
      </c>
      <c r="U83" s="102">
        <v>0</v>
      </c>
      <c r="V83" s="74">
        <v>111</v>
      </c>
    </row>
    <row r="84" spans="2:22" ht="17.100000000000001" customHeight="1">
      <c r="B84" s="108">
        <v>112</v>
      </c>
      <c r="C84" s="110">
        <v>87</v>
      </c>
      <c r="D84" s="109" t="s">
        <v>88</v>
      </c>
      <c r="E84" s="106"/>
      <c r="F84" s="99">
        <v>289470.34934389702</v>
      </c>
      <c r="G84" s="70">
        <v>67</v>
      </c>
      <c r="H84" s="101">
        <v>212962.84550631343</v>
      </c>
      <c r="I84" s="70">
        <v>69</v>
      </c>
      <c r="J84" s="99">
        <v>96040.597425105225</v>
      </c>
      <c r="K84" s="70">
        <v>69</v>
      </c>
      <c r="L84" s="99">
        <v>99999.777172567468</v>
      </c>
      <c r="M84" s="70">
        <v>66</v>
      </c>
      <c r="N84" s="99">
        <v>16922.470908640753</v>
      </c>
      <c r="O84" s="102">
        <v>66770.38202525377</v>
      </c>
      <c r="P84" s="102">
        <v>4820.7613270611537</v>
      </c>
      <c r="Q84" s="102">
        <v>1289.6112899232483</v>
      </c>
      <c r="R84" s="102">
        <v>3626.7491953453823</v>
      </c>
      <c r="S84" s="102">
        <v>72.626887843525623</v>
      </c>
      <c r="T84" s="102">
        <v>3554.122307501857</v>
      </c>
      <c r="U84" s="102">
        <v>0</v>
      </c>
      <c r="V84" s="74">
        <v>112</v>
      </c>
    </row>
    <row r="85" spans="2:22" ht="17.100000000000001" customHeight="1">
      <c r="B85" s="108">
        <v>113</v>
      </c>
      <c r="C85" s="110">
        <v>89</v>
      </c>
      <c r="D85" s="109" t="s">
        <v>89</v>
      </c>
      <c r="E85" s="106"/>
      <c r="F85" s="99">
        <v>331394.57652656623</v>
      </c>
      <c r="G85" s="70">
        <v>46</v>
      </c>
      <c r="H85" s="101">
        <v>244765.91593973036</v>
      </c>
      <c r="I85" s="70">
        <v>60</v>
      </c>
      <c r="J85" s="99">
        <v>104325.8762886598</v>
      </c>
      <c r="K85" s="70">
        <v>60</v>
      </c>
      <c r="L85" s="99">
        <v>120303.47343378271</v>
      </c>
      <c r="M85" s="70">
        <v>31</v>
      </c>
      <c r="N85" s="99">
        <v>20136.566217287866</v>
      </c>
      <c r="O85" s="102">
        <v>76565.408406026967</v>
      </c>
      <c r="P85" s="102">
        <v>5928.4591593973037</v>
      </c>
      <c r="Q85" s="102">
        <v>511.49088025376687</v>
      </c>
      <c r="R85" s="102">
        <v>3623.3021411578111</v>
      </c>
      <c r="S85" s="102">
        <v>1014.5043616177637</v>
      </c>
      <c r="T85" s="102">
        <v>2608.7977795400475</v>
      </c>
      <c r="U85" s="102">
        <v>0</v>
      </c>
      <c r="V85" s="74">
        <v>113</v>
      </c>
    </row>
    <row r="86" spans="2:22" ht="17.100000000000001" customHeight="1">
      <c r="B86" s="108">
        <v>114</v>
      </c>
      <c r="C86" s="110">
        <v>90</v>
      </c>
      <c r="D86" s="109" t="s">
        <v>90</v>
      </c>
      <c r="E86" s="106"/>
      <c r="F86" s="99">
        <v>270125.00457038393</v>
      </c>
      <c r="G86" s="70">
        <v>70</v>
      </c>
      <c r="H86" s="101">
        <v>203045.28336380256</v>
      </c>
      <c r="I86" s="70">
        <v>71</v>
      </c>
      <c r="J86" s="99">
        <v>90342.294332723948</v>
      </c>
      <c r="K86" s="70">
        <v>70</v>
      </c>
      <c r="L86" s="99">
        <v>94813.967093235828</v>
      </c>
      <c r="M86" s="70">
        <v>70</v>
      </c>
      <c r="N86" s="99">
        <v>17889.021937842779</v>
      </c>
      <c r="O86" s="102">
        <v>59611.462522851922</v>
      </c>
      <c r="P86" s="102">
        <v>4350.1773308957954</v>
      </c>
      <c r="Q86" s="102">
        <v>1692.5959780621572</v>
      </c>
      <c r="R86" s="102">
        <v>1425.4853747714808</v>
      </c>
      <c r="S86" s="102">
        <v>291.53564899451555</v>
      </c>
      <c r="T86" s="102">
        <v>1133.9497257769654</v>
      </c>
      <c r="U86" s="102">
        <v>0</v>
      </c>
      <c r="V86" s="74">
        <v>114</v>
      </c>
    </row>
    <row r="87" spans="2:22" ht="17.100000000000001" customHeight="1">
      <c r="B87" s="108">
        <v>117</v>
      </c>
      <c r="C87" s="110">
        <v>93</v>
      </c>
      <c r="D87" s="109" t="s">
        <v>220</v>
      </c>
      <c r="E87" s="106"/>
      <c r="F87" s="99">
        <v>364804.29079415253</v>
      </c>
      <c r="G87" s="70">
        <v>26</v>
      </c>
      <c r="H87" s="101">
        <v>269021.54286843142</v>
      </c>
      <c r="I87" s="70">
        <v>33</v>
      </c>
      <c r="J87" s="99">
        <v>128075.99367838798</v>
      </c>
      <c r="K87" s="70">
        <v>34</v>
      </c>
      <c r="L87" s="99">
        <v>118435.69537732122</v>
      </c>
      <c r="M87" s="70">
        <v>37</v>
      </c>
      <c r="N87" s="99">
        <v>22509.853812722245</v>
      </c>
      <c r="O87" s="102">
        <v>86156.329514026074</v>
      </c>
      <c r="P87" s="102">
        <v>7418.6977479257212</v>
      </c>
      <c r="Q87" s="102">
        <v>558.3840379296721</v>
      </c>
      <c r="R87" s="102">
        <v>1649.336625839589</v>
      </c>
      <c r="S87" s="102">
        <v>254.21177400237062</v>
      </c>
      <c r="T87" s="102">
        <v>1395.1248518372186</v>
      </c>
      <c r="U87" s="102">
        <v>0</v>
      </c>
      <c r="V87" s="74">
        <v>117</v>
      </c>
    </row>
    <row r="88" spans="2:22" ht="17.100000000000001" customHeight="1">
      <c r="B88" s="108">
        <v>118</v>
      </c>
      <c r="C88" s="110">
        <v>94</v>
      </c>
      <c r="D88" s="109" t="s">
        <v>221</v>
      </c>
      <c r="E88" s="106"/>
      <c r="F88" s="99">
        <v>376779.27495798317</v>
      </c>
      <c r="G88" s="70">
        <v>19</v>
      </c>
      <c r="H88" s="101">
        <v>281231.25378151261</v>
      </c>
      <c r="I88" s="70">
        <v>26</v>
      </c>
      <c r="J88" s="99">
        <v>131616.64739495798</v>
      </c>
      <c r="K88" s="70">
        <v>26</v>
      </c>
      <c r="L88" s="99">
        <v>126039.05344537816</v>
      </c>
      <c r="M88" s="70">
        <v>21</v>
      </c>
      <c r="N88" s="99">
        <v>23575.552941176469</v>
      </c>
      <c r="O88" s="102">
        <v>82690.426890756309</v>
      </c>
      <c r="P88" s="102">
        <v>7207.2084033613446</v>
      </c>
      <c r="Q88" s="102">
        <v>2648.3966386554621</v>
      </c>
      <c r="R88" s="102">
        <v>3001.9892436974792</v>
      </c>
      <c r="S88" s="102">
        <v>57.969747899159664</v>
      </c>
      <c r="T88" s="102">
        <v>2944.0194957983194</v>
      </c>
      <c r="U88" s="102">
        <v>0</v>
      </c>
      <c r="V88" s="74">
        <v>118</v>
      </c>
    </row>
    <row r="89" spans="2:22" ht="17.100000000000001" customHeight="1">
      <c r="B89" s="108">
        <v>122</v>
      </c>
      <c r="C89" s="110">
        <v>95</v>
      </c>
      <c r="D89" s="109" t="s">
        <v>222</v>
      </c>
      <c r="E89" s="106"/>
      <c r="F89" s="99">
        <v>445926.58490566036</v>
      </c>
      <c r="G89" s="70">
        <v>2</v>
      </c>
      <c r="H89" s="101">
        <v>368987.82675814751</v>
      </c>
      <c r="I89" s="70">
        <v>1</v>
      </c>
      <c r="J89" s="99">
        <v>209282.95540308749</v>
      </c>
      <c r="K89" s="70">
        <v>1</v>
      </c>
      <c r="L89" s="99">
        <v>137715.18010291594</v>
      </c>
      <c r="M89" s="70">
        <v>8</v>
      </c>
      <c r="N89" s="99">
        <v>21989.691252144083</v>
      </c>
      <c r="O89" s="102">
        <v>55756.861063464836</v>
      </c>
      <c r="P89" s="102">
        <v>18319.987993138937</v>
      </c>
      <c r="Q89" s="102">
        <v>284.33962264150944</v>
      </c>
      <c r="R89" s="102">
        <v>2577.5694682675817</v>
      </c>
      <c r="S89" s="102">
        <v>0</v>
      </c>
      <c r="T89" s="102">
        <v>2577.5694682675817</v>
      </c>
      <c r="U89" s="102">
        <v>0</v>
      </c>
      <c r="V89" s="74">
        <v>122</v>
      </c>
    </row>
    <row r="90" spans="2:22" ht="17.100000000000001" customHeight="1">
      <c r="B90" s="108">
        <v>125</v>
      </c>
      <c r="C90" s="110">
        <v>97</v>
      </c>
      <c r="D90" s="109" t="s">
        <v>223</v>
      </c>
      <c r="E90" s="106"/>
      <c r="F90" s="99">
        <v>299334.01380670612</v>
      </c>
      <c r="G90" s="70">
        <v>64</v>
      </c>
      <c r="H90" s="101">
        <v>249624.37869822484</v>
      </c>
      <c r="I90" s="70">
        <v>54</v>
      </c>
      <c r="J90" s="99">
        <v>102840.92702169625</v>
      </c>
      <c r="K90" s="70">
        <v>64</v>
      </c>
      <c r="L90" s="99">
        <v>126074.2406311637</v>
      </c>
      <c r="M90" s="70">
        <v>20</v>
      </c>
      <c r="N90" s="99">
        <v>20709.211045364893</v>
      </c>
      <c r="O90" s="102">
        <v>41707.810650887572</v>
      </c>
      <c r="P90" s="102">
        <v>5755.9289940828403</v>
      </c>
      <c r="Q90" s="102">
        <v>0</v>
      </c>
      <c r="R90" s="102">
        <v>2245.895463510848</v>
      </c>
      <c r="S90" s="102">
        <v>172.76134122287968</v>
      </c>
      <c r="T90" s="102">
        <v>2073.1341222879682</v>
      </c>
      <c r="U90" s="102">
        <v>0</v>
      </c>
      <c r="V90" s="74">
        <v>125</v>
      </c>
    </row>
    <row r="91" spans="2:22" ht="17.100000000000001" customHeight="1">
      <c r="B91" s="108"/>
      <c r="C91" s="110"/>
      <c r="D91" s="109"/>
      <c r="E91" s="106"/>
      <c r="F91" s="99"/>
      <c r="G91" s="70"/>
      <c r="H91" s="102"/>
      <c r="I91" s="70"/>
      <c r="J91" s="99"/>
      <c r="K91" s="70"/>
      <c r="L91" s="99"/>
      <c r="M91" s="70"/>
      <c r="N91" s="99"/>
      <c r="O91" s="102"/>
      <c r="P91" s="102"/>
      <c r="Q91" s="102"/>
      <c r="R91" s="102"/>
      <c r="S91" s="102"/>
      <c r="T91" s="102"/>
      <c r="U91" s="102"/>
      <c r="V91" s="74"/>
    </row>
    <row r="92" spans="2:22" ht="17.100000000000001" customHeight="1">
      <c r="B92" s="108">
        <v>301</v>
      </c>
      <c r="C92" s="110">
        <v>99</v>
      </c>
      <c r="D92" s="109" t="s">
        <v>95</v>
      </c>
      <c r="E92" s="106"/>
      <c r="F92" s="111">
        <v>169412.1533853694</v>
      </c>
      <c r="G92" s="70"/>
      <c r="H92" s="101">
        <v>130423.92085677982</v>
      </c>
      <c r="I92" s="70"/>
      <c r="J92" s="111">
        <v>45257.202759121436</v>
      </c>
      <c r="K92" s="70"/>
      <c r="L92" s="111">
        <v>67214.125975676172</v>
      </c>
      <c r="M92" s="70"/>
      <c r="N92" s="111">
        <v>17952.592121982212</v>
      </c>
      <c r="O92" s="102">
        <v>35817.159194046108</v>
      </c>
      <c r="P92" s="102">
        <v>1043.5979306589218</v>
      </c>
      <c r="Q92" s="102">
        <v>478.19567979669631</v>
      </c>
      <c r="R92" s="102">
        <v>1649.2797240878563</v>
      </c>
      <c r="S92" s="102">
        <v>48.835178798330006</v>
      </c>
      <c r="T92" s="102">
        <v>1600.4445452895263</v>
      </c>
      <c r="U92" s="102">
        <v>0</v>
      </c>
      <c r="V92" s="74">
        <v>301</v>
      </c>
    </row>
    <row r="93" spans="2:22" ht="17.100000000000001" customHeight="1">
      <c r="B93" s="108">
        <v>303</v>
      </c>
      <c r="C93" s="110">
        <v>100</v>
      </c>
      <c r="D93" s="109" t="s">
        <v>96</v>
      </c>
      <c r="E93" s="106"/>
      <c r="F93" s="111">
        <v>204859.31025190747</v>
      </c>
      <c r="G93" s="70"/>
      <c r="H93" s="101">
        <v>158819.57711638609</v>
      </c>
      <c r="I93" s="70"/>
      <c r="J93" s="111">
        <v>64349.53781639821</v>
      </c>
      <c r="K93" s="70"/>
      <c r="L93" s="111">
        <v>77266.178030761774</v>
      </c>
      <c r="M93" s="70"/>
      <c r="N93" s="111">
        <v>17203.861269226112</v>
      </c>
      <c r="O93" s="102">
        <v>40312.131464212187</v>
      </c>
      <c r="P93" s="102">
        <v>2081.6177182996244</v>
      </c>
      <c r="Q93" s="102">
        <v>532.53875499576122</v>
      </c>
      <c r="R93" s="102">
        <v>3113.4451980138065</v>
      </c>
      <c r="S93" s="102">
        <v>16.147511202615963</v>
      </c>
      <c r="T93" s="102">
        <v>3097.2976868111905</v>
      </c>
      <c r="U93" s="102">
        <v>0</v>
      </c>
      <c r="V93" s="74">
        <v>303</v>
      </c>
    </row>
    <row r="94" spans="2:22" ht="17.100000000000001" customHeight="1">
      <c r="B94" s="112"/>
      <c r="C94" s="113"/>
      <c r="D94" s="113"/>
      <c r="E94" s="114"/>
      <c r="F94" s="115"/>
      <c r="G94" s="116"/>
      <c r="H94" s="117"/>
      <c r="I94" s="116"/>
      <c r="J94" s="115"/>
      <c r="K94" s="116"/>
      <c r="L94" s="115"/>
      <c r="M94" s="116"/>
      <c r="N94" s="115"/>
      <c r="O94" s="116"/>
      <c r="P94" s="116"/>
      <c r="Q94" s="116"/>
      <c r="R94" s="116"/>
      <c r="S94" s="116"/>
      <c r="T94" s="116"/>
      <c r="U94" s="115"/>
      <c r="V94" s="118"/>
    </row>
    <row r="95" spans="2:22" ht="15" customHeight="1">
      <c r="B95" s="110"/>
      <c r="C95" s="110"/>
      <c r="D95" s="90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10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59055118110236227" top="0.59055118110236227" bottom="0.47244094488188981" header="0.51181102362204722" footer="0.51181102362204722"/>
  <pageSetup paperSize="9" scale="63" fitToHeight="2" orientation="landscape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95"/>
  <sheetViews>
    <sheetView zoomScaleNormal="10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L19" sqref="L19"/>
    </sheetView>
  </sheetViews>
  <sheetFormatPr defaultRowHeight="15" customHeight="1"/>
  <cols>
    <col min="1" max="1" width="1.25" style="83" customWidth="1"/>
    <col min="2" max="2" width="5.625" style="83" customWidth="1"/>
    <col min="3" max="3" width="1" style="83" customWidth="1"/>
    <col min="4" max="4" width="11.625" style="83" customWidth="1"/>
    <col min="5" max="5" width="1" style="105" customWidth="1"/>
    <col min="6" max="6" width="11.25" style="83" customWidth="1"/>
    <col min="7" max="7" width="6.25" style="83" customWidth="1"/>
    <col min="8" max="8" width="11.25" style="83" customWidth="1"/>
    <col min="9" max="9" width="6.25" style="83" customWidth="1"/>
    <col min="10" max="10" width="11.25" style="83" customWidth="1"/>
    <col min="11" max="11" width="6.25" style="83" customWidth="1"/>
    <col min="12" max="12" width="11.25" style="83" customWidth="1"/>
    <col min="13" max="13" width="6.25" style="83" customWidth="1"/>
    <col min="14" max="21" width="11.25" style="83" customWidth="1"/>
    <col min="22" max="22" width="5.625" style="83" customWidth="1"/>
    <col min="23" max="23" width="1.125" style="83" customWidth="1"/>
    <col min="24" max="256" width="9" style="83"/>
    <col min="257" max="257" width="1.25" style="83" customWidth="1"/>
    <col min="258" max="258" width="5.625" style="83" customWidth="1"/>
    <col min="259" max="259" width="1" style="83" customWidth="1"/>
    <col min="260" max="260" width="11.625" style="83" customWidth="1"/>
    <col min="261" max="261" width="1" style="83" customWidth="1"/>
    <col min="262" max="262" width="11.25" style="83" customWidth="1"/>
    <col min="263" max="263" width="6.25" style="83" customWidth="1"/>
    <col min="264" max="264" width="11.25" style="83" customWidth="1"/>
    <col min="265" max="265" width="6.25" style="83" customWidth="1"/>
    <col min="266" max="266" width="11.25" style="83" customWidth="1"/>
    <col min="267" max="267" width="6.25" style="83" customWidth="1"/>
    <col min="268" max="268" width="11.25" style="83" customWidth="1"/>
    <col min="269" max="269" width="6.25" style="83" customWidth="1"/>
    <col min="270" max="277" width="11.25" style="83" customWidth="1"/>
    <col min="278" max="278" width="5.625" style="83" customWidth="1"/>
    <col min="279" max="279" width="1.125" style="83" customWidth="1"/>
    <col min="280" max="512" width="9" style="83"/>
    <col min="513" max="513" width="1.25" style="83" customWidth="1"/>
    <col min="514" max="514" width="5.625" style="83" customWidth="1"/>
    <col min="515" max="515" width="1" style="83" customWidth="1"/>
    <col min="516" max="516" width="11.625" style="83" customWidth="1"/>
    <col min="517" max="517" width="1" style="83" customWidth="1"/>
    <col min="518" max="518" width="11.25" style="83" customWidth="1"/>
    <col min="519" max="519" width="6.25" style="83" customWidth="1"/>
    <col min="520" max="520" width="11.25" style="83" customWidth="1"/>
    <col min="521" max="521" width="6.25" style="83" customWidth="1"/>
    <col min="522" max="522" width="11.25" style="83" customWidth="1"/>
    <col min="523" max="523" width="6.25" style="83" customWidth="1"/>
    <col min="524" max="524" width="11.25" style="83" customWidth="1"/>
    <col min="525" max="525" width="6.25" style="83" customWidth="1"/>
    <col min="526" max="533" width="11.25" style="83" customWidth="1"/>
    <col min="534" max="534" width="5.625" style="83" customWidth="1"/>
    <col min="535" max="535" width="1.125" style="83" customWidth="1"/>
    <col min="536" max="768" width="9" style="83"/>
    <col min="769" max="769" width="1.25" style="83" customWidth="1"/>
    <col min="770" max="770" width="5.625" style="83" customWidth="1"/>
    <col min="771" max="771" width="1" style="83" customWidth="1"/>
    <col min="772" max="772" width="11.625" style="83" customWidth="1"/>
    <col min="773" max="773" width="1" style="83" customWidth="1"/>
    <col min="774" max="774" width="11.25" style="83" customWidth="1"/>
    <col min="775" max="775" width="6.25" style="83" customWidth="1"/>
    <col min="776" max="776" width="11.25" style="83" customWidth="1"/>
    <col min="777" max="777" width="6.25" style="83" customWidth="1"/>
    <col min="778" max="778" width="11.25" style="83" customWidth="1"/>
    <col min="779" max="779" width="6.25" style="83" customWidth="1"/>
    <col min="780" max="780" width="11.25" style="83" customWidth="1"/>
    <col min="781" max="781" width="6.25" style="83" customWidth="1"/>
    <col min="782" max="789" width="11.25" style="83" customWidth="1"/>
    <col min="790" max="790" width="5.625" style="83" customWidth="1"/>
    <col min="791" max="791" width="1.125" style="83" customWidth="1"/>
    <col min="792" max="1024" width="9" style="83"/>
    <col min="1025" max="1025" width="1.25" style="83" customWidth="1"/>
    <col min="1026" max="1026" width="5.625" style="83" customWidth="1"/>
    <col min="1027" max="1027" width="1" style="83" customWidth="1"/>
    <col min="1028" max="1028" width="11.625" style="83" customWidth="1"/>
    <col min="1029" max="1029" width="1" style="83" customWidth="1"/>
    <col min="1030" max="1030" width="11.25" style="83" customWidth="1"/>
    <col min="1031" max="1031" width="6.25" style="83" customWidth="1"/>
    <col min="1032" max="1032" width="11.25" style="83" customWidth="1"/>
    <col min="1033" max="1033" width="6.25" style="83" customWidth="1"/>
    <col min="1034" max="1034" width="11.25" style="83" customWidth="1"/>
    <col min="1035" max="1035" width="6.25" style="83" customWidth="1"/>
    <col min="1036" max="1036" width="11.25" style="83" customWidth="1"/>
    <col min="1037" max="1037" width="6.25" style="83" customWidth="1"/>
    <col min="1038" max="1045" width="11.25" style="83" customWidth="1"/>
    <col min="1046" max="1046" width="5.625" style="83" customWidth="1"/>
    <col min="1047" max="1047" width="1.125" style="83" customWidth="1"/>
    <col min="1048" max="1280" width="9" style="83"/>
    <col min="1281" max="1281" width="1.25" style="83" customWidth="1"/>
    <col min="1282" max="1282" width="5.625" style="83" customWidth="1"/>
    <col min="1283" max="1283" width="1" style="83" customWidth="1"/>
    <col min="1284" max="1284" width="11.625" style="83" customWidth="1"/>
    <col min="1285" max="1285" width="1" style="83" customWidth="1"/>
    <col min="1286" max="1286" width="11.25" style="83" customWidth="1"/>
    <col min="1287" max="1287" width="6.25" style="83" customWidth="1"/>
    <col min="1288" max="1288" width="11.25" style="83" customWidth="1"/>
    <col min="1289" max="1289" width="6.25" style="83" customWidth="1"/>
    <col min="1290" max="1290" width="11.25" style="83" customWidth="1"/>
    <col min="1291" max="1291" width="6.25" style="83" customWidth="1"/>
    <col min="1292" max="1292" width="11.25" style="83" customWidth="1"/>
    <col min="1293" max="1293" width="6.25" style="83" customWidth="1"/>
    <col min="1294" max="1301" width="11.25" style="83" customWidth="1"/>
    <col min="1302" max="1302" width="5.625" style="83" customWidth="1"/>
    <col min="1303" max="1303" width="1.125" style="83" customWidth="1"/>
    <col min="1304" max="1536" width="9" style="83"/>
    <col min="1537" max="1537" width="1.25" style="83" customWidth="1"/>
    <col min="1538" max="1538" width="5.625" style="83" customWidth="1"/>
    <col min="1539" max="1539" width="1" style="83" customWidth="1"/>
    <col min="1540" max="1540" width="11.625" style="83" customWidth="1"/>
    <col min="1541" max="1541" width="1" style="83" customWidth="1"/>
    <col min="1542" max="1542" width="11.25" style="83" customWidth="1"/>
    <col min="1543" max="1543" width="6.25" style="83" customWidth="1"/>
    <col min="1544" max="1544" width="11.25" style="83" customWidth="1"/>
    <col min="1545" max="1545" width="6.25" style="83" customWidth="1"/>
    <col min="1546" max="1546" width="11.25" style="83" customWidth="1"/>
    <col min="1547" max="1547" width="6.25" style="83" customWidth="1"/>
    <col min="1548" max="1548" width="11.25" style="83" customWidth="1"/>
    <col min="1549" max="1549" width="6.25" style="83" customWidth="1"/>
    <col min="1550" max="1557" width="11.25" style="83" customWidth="1"/>
    <col min="1558" max="1558" width="5.625" style="83" customWidth="1"/>
    <col min="1559" max="1559" width="1.125" style="83" customWidth="1"/>
    <col min="1560" max="1792" width="9" style="83"/>
    <col min="1793" max="1793" width="1.25" style="83" customWidth="1"/>
    <col min="1794" max="1794" width="5.625" style="83" customWidth="1"/>
    <col min="1795" max="1795" width="1" style="83" customWidth="1"/>
    <col min="1796" max="1796" width="11.625" style="83" customWidth="1"/>
    <col min="1797" max="1797" width="1" style="83" customWidth="1"/>
    <col min="1798" max="1798" width="11.25" style="83" customWidth="1"/>
    <col min="1799" max="1799" width="6.25" style="83" customWidth="1"/>
    <col min="1800" max="1800" width="11.25" style="83" customWidth="1"/>
    <col min="1801" max="1801" width="6.25" style="83" customWidth="1"/>
    <col min="1802" max="1802" width="11.25" style="83" customWidth="1"/>
    <col min="1803" max="1803" width="6.25" style="83" customWidth="1"/>
    <col min="1804" max="1804" width="11.25" style="83" customWidth="1"/>
    <col min="1805" max="1805" width="6.25" style="83" customWidth="1"/>
    <col min="1806" max="1813" width="11.25" style="83" customWidth="1"/>
    <col min="1814" max="1814" width="5.625" style="83" customWidth="1"/>
    <col min="1815" max="1815" width="1.125" style="83" customWidth="1"/>
    <col min="1816" max="2048" width="9" style="83"/>
    <col min="2049" max="2049" width="1.25" style="83" customWidth="1"/>
    <col min="2050" max="2050" width="5.625" style="83" customWidth="1"/>
    <col min="2051" max="2051" width="1" style="83" customWidth="1"/>
    <col min="2052" max="2052" width="11.625" style="83" customWidth="1"/>
    <col min="2053" max="2053" width="1" style="83" customWidth="1"/>
    <col min="2054" max="2054" width="11.25" style="83" customWidth="1"/>
    <col min="2055" max="2055" width="6.25" style="83" customWidth="1"/>
    <col min="2056" max="2056" width="11.25" style="83" customWidth="1"/>
    <col min="2057" max="2057" width="6.25" style="83" customWidth="1"/>
    <col min="2058" max="2058" width="11.25" style="83" customWidth="1"/>
    <col min="2059" max="2059" width="6.25" style="83" customWidth="1"/>
    <col min="2060" max="2060" width="11.25" style="83" customWidth="1"/>
    <col min="2061" max="2061" width="6.25" style="83" customWidth="1"/>
    <col min="2062" max="2069" width="11.25" style="83" customWidth="1"/>
    <col min="2070" max="2070" width="5.625" style="83" customWidth="1"/>
    <col min="2071" max="2071" width="1.125" style="83" customWidth="1"/>
    <col min="2072" max="2304" width="9" style="83"/>
    <col min="2305" max="2305" width="1.25" style="83" customWidth="1"/>
    <col min="2306" max="2306" width="5.625" style="83" customWidth="1"/>
    <col min="2307" max="2307" width="1" style="83" customWidth="1"/>
    <col min="2308" max="2308" width="11.625" style="83" customWidth="1"/>
    <col min="2309" max="2309" width="1" style="83" customWidth="1"/>
    <col min="2310" max="2310" width="11.25" style="83" customWidth="1"/>
    <col min="2311" max="2311" width="6.25" style="83" customWidth="1"/>
    <col min="2312" max="2312" width="11.25" style="83" customWidth="1"/>
    <col min="2313" max="2313" width="6.25" style="83" customWidth="1"/>
    <col min="2314" max="2314" width="11.25" style="83" customWidth="1"/>
    <col min="2315" max="2315" width="6.25" style="83" customWidth="1"/>
    <col min="2316" max="2316" width="11.25" style="83" customWidth="1"/>
    <col min="2317" max="2317" width="6.25" style="83" customWidth="1"/>
    <col min="2318" max="2325" width="11.25" style="83" customWidth="1"/>
    <col min="2326" max="2326" width="5.625" style="83" customWidth="1"/>
    <col min="2327" max="2327" width="1.125" style="83" customWidth="1"/>
    <col min="2328" max="2560" width="9" style="83"/>
    <col min="2561" max="2561" width="1.25" style="83" customWidth="1"/>
    <col min="2562" max="2562" width="5.625" style="83" customWidth="1"/>
    <col min="2563" max="2563" width="1" style="83" customWidth="1"/>
    <col min="2564" max="2564" width="11.625" style="83" customWidth="1"/>
    <col min="2565" max="2565" width="1" style="83" customWidth="1"/>
    <col min="2566" max="2566" width="11.25" style="83" customWidth="1"/>
    <col min="2567" max="2567" width="6.25" style="83" customWidth="1"/>
    <col min="2568" max="2568" width="11.25" style="83" customWidth="1"/>
    <col min="2569" max="2569" width="6.25" style="83" customWidth="1"/>
    <col min="2570" max="2570" width="11.25" style="83" customWidth="1"/>
    <col min="2571" max="2571" width="6.25" style="83" customWidth="1"/>
    <col min="2572" max="2572" width="11.25" style="83" customWidth="1"/>
    <col min="2573" max="2573" width="6.25" style="83" customWidth="1"/>
    <col min="2574" max="2581" width="11.25" style="83" customWidth="1"/>
    <col min="2582" max="2582" width="5.625" style="83" customWidth="1"/>
    <col min="2583" max="2583" width="1.125" style="83" customWidth="1"/>
    <col min="2584" max="2816" width="9" style="83"/>
    <col min="2817" max="2817" width="1.25" style="83" customWidth="1"/>
    <col min="2818" max="2818" width="5.625" style="83" customWidth="1"/>
    <col min="2819" max="2819" width="1" style="83" customWidth="1"/>
    <col min="2820" max="2820" width="11.625" style="83" customWidth="1"/>
    <col min="2821" max="2821" width="1" style="83" customWidth="1"/>
    <col min="2822" max="2822" width="11.25" style="83" customWidth="1"/>
    <col min="2823" max="2823" width="6.25" style="83" customWidth="1"/>
    <col min="2824" max="2824" width="11.25" style="83" customWidth="1"/>
    <col min="2825" max="2825" width="6.25" style="83" customWidth="1"/>
    <col min="2826" max="2826" width="11.25" style="83" customWidth="1"/>
    <col min="2827" max="2827" width="6.25" style="83" customWidth="1"/>
    <col min="2828" max="2828" width="11.25" style="83" customWidth="1"/>
    <col min="2829" max="2829" width="6.25" style="83" customWidth="1"/>
    <col min="2830" max="2837" width="11.25" style="83" customWidth="1"/>
    <col min="2838" max="2838" width="5.625" style="83" customWidth="1"/>
    <col min="2839" max="2839" width="1.125" style="83" customWidth="1"/>
    <col min="2840" max="3072" width="9" style="83"/>
    <col min="3073" max="3073" width="1.25" style="83" customWidth="1"/>
    <col min="3074" max="3074" width="5.625" style="83" customWidth="1"/>
    <col min="3075" max="3075" width="1" style="83" customWidth="1"/>
    <col min="3076" max="3076" width="11.625" style="83" customWidth="1"/>
    <col min="3077" max="3077" width="1" style="83" customWidth="1"/>
    <col min="3078" max="3078" width="11.25" style="83" customWidth="1"/>
    <col min="3079" max="3079" width="6.25" style="83" customWidth="1"/>
    <col min="3080" max="3080" width="11.25" style="83" customWidth="1"/>
    <col min="3081" max="3081" width="6.25" style="83" customWidth="1"/>
    <col min="3082" max="3082" width="11.25" style="83" customWidth="1"/>
    <col min="3083" max="3083" width="6.25" style="83" customWidth="1"/>
    <col min="3084" max="3084" width="11.25" style="83" customWidth="1"/>
    <col min="3085" max="3085" width="6.25" style="83" customWidth="1"/>
    <col min="3086" max="3093" width="11.25" style="83" customWidth="1"/>
    <col min="3094" max="3094" width="5.625" style="83" customWidth="1"/>
    <col min="3095" max="3095" width="1.125" style="83" customWidth="1"/>
    <col min="3096" max="3328" width="9" style="83"/>
    <col min="3329" max="3329" width="1.25" style="83" customWidth="1"/>
    <col min="3330" max="3330" width="5.625" style="83" customWidth="1"/>
    <col min="3331" max="3331" width="1" style="83" customWidth="1"/>
    <col min="3332" max="3332" width="11.625" style="83" customWidth="1"/>
    <col min="3333" max="3333" width="1" style="83" customWidth="1"/>
    <col min="3334" max="3334" width="11.25" style="83" customWidth="1"/>
    <col min="3335" max="3335" width="6.25" style="83" customWidth="1"/>
    <col min="3336" max="3336" width="11.25" style="83" customWidth="1"/>
    <col min="3337" max="3337" width="6.25" style="83" customWidth="1"/>
    <col min="3338" max="3338" width="11.25" style="83" customWidth="1"/>
    <col min="3339" max="3339" width="6.25" style="83" customWidth="1"/>
    <col min="3340" max="3340" width="11.25" style="83" customWidth="1"/>
    <col min="3341" max="3341" width="6.25" style="83" customWidth="1"/>
    <col min="3342" max="3349" width="11.25" style="83" customWidth="1"/>
    <col min="3350" max="3350" width="5.625" style="83" customWidth="1"/>
    <col min="3351" max="3351" width="1.125" style="83" customWidth="1"/>
    <col min="3352" max="3584" width="9" style="83"/>
    <col min="3585" max="3585" width="1.25" style="83" customWidth="1"/>
    <col min="3586" max="3586" width="5.625" style="83" customWidth="1"/>
    <col min="3587" max="3587" width="1" style="83" customWidth="1"/>
    <col min="3588" max="3588" width="11.625" style="83" customWidth="1"/>
    <col min="3589" max="3589" width="1" style="83" customWidth="1"/>
    <col min="3590" max="3590" width="11.25" style="83" customWidth="1"/>
    <col min="3591" max="3591" width="6.25" style="83" customWidth="1"/>
    <col min="3592" max="3592" width="11.25" style="83" customWidth="1"/>
    <col min="3593" max="3593" width="6.25" style="83" customWidth="1"/>
    <col min="3594" max="3594" width="11.25" style="83" customWidth="1"/>
    <col min="3595" max="3595" width="6.25" style="83" customWidth="1"/>
    <col min="3596" max="3596" width="11.25" style="83" customWidth="1"/>
    <col min="3597" max="3597" width="6.25" style="83" customWidth="1"/>
    <col min="3598" max="3605" width="11.25" style="83" customWidth="1"/>
    <col min="3606" max="3606" width="5.625" style="83" customWidth="1"/>
    <col min="3607" max="3607" width="1.125" style="83" customWidth="1"/>
    <col min="3608" max="3840" width="9" style="83"/>
    <col min="3841" max="3841" width="1.25" style="83" customWidth="1"/>
    <col min="3842" max="3842" width="5.625" style="83" customWidth="1"/>
    <col min="3843" max="3843" width="1" style="83" customWidth="1"/>
    <col min="3844" max="3844" width="11.625" style="83" customWidth="1"/>
    <col min="3845" max="3845" width="1" style="83" customWidth="1"/>
    <col min="3846" max="3846" width="11.25" style="83" customWidth="1"/>
    <col min="3847" max="3847" width="6.25" style="83" customWidth="1"/>
    <col min="3848" max="3848" width="11.25" style="83" customWidth="1"/>
    <col min="3849" max="3849" width="6.25" style="83" customWidth="1"/>
    <col min="3850" max="3850" width="11.25" style="83" customWidth="1"/>
    <col min="3851" max="3851" width="6.25" style="83" customWidth="1"/>
    <col min="3852" max="3852" width="11.25" style="83" customWidth="1"/>
    <col min="3853" max="3853" width="6.25" style="83" customWidth="1"/>
    <col min="3854" max="3861" width="11.25" style="83" customWidth="1"/>
    <col min="3862" max="3862" width="5.625" style="83" customWidth="1"/>
    <col min="3863" max="3863" width="1.125" style="83" customWidth="1"/>
    <col min="3864" max="4096" width="9" style="83"/>
    <col min="4097" max="4097" width="1.25" style="83" customWidth="1"/>
    <col min="4098" max="4098" width="5.625" style="83" customWidth="1"/>
    <col min="4099" max="4099" width="1" style="83" customWidth="1"/>
    <col min="4100" max="4100" width="11.625" style="83" customWidth="1"/>
    <col min="4101" max="4101" width="1" style="83" customWidth="1"/>
    <col min="4102" max="4102" width="11.25" style="83" customWidth="1"/>
    <col min="4103" max="4103" width="6.25" style="83" customWidth="1"/>
    <col min="4104" max="4104" width="11.25" style="83" customWidth="1"/>
    <col min="4105" max="4105" width="6.25" style="83" customWidth="1"/>
    <col min="4106" max="4106" width="11.25" style="83" customWidth="1"/>
    <col min="4107" max="4107" width="6.25" style="83" customWidth="1"/>
    <col min="4108" max="4108" width="11.25" style="83" customWidth="1"/>
    <col min="4109" max="4109" width="6.25" style="83" customWidth="1"/>
    <col min="4110" max="4117" width="11.25" style="83" customWidth="1"/>
    <col min="4118" max="4118" width="5.625" style="83" customWidth="1"/>
    <col min="4119" max="4119" width="1.125" style="83" customWidth="1"/>
    <col min="4120" max="4352" width="9" style="83"/>
    <col min="4353" max="4353" width="1.25" style="83" customWidth="1"/>
    <col min="4354" max="4354" width="5.625" style="83" customWidth="1"/>
    <col min="4355" max="4355" width="1" style="83" customWidth="1"/>
    <col min="4356" max="4356" width="11.625" style="83" customWidth="1"/>
    <col min="4357" max="4357" width="1" style="83" customWidth="1"/>
    <col min="4358" max="4358" width="11.25" style="83" customWidth="1"/>
    <col min="4359" max="4359" width="6.25" style="83" customWidth="1"/>
    <col min="4360" max="4360" width="11.25" style="83" customWidth="1"/>
    <col min="4361" max="4361" width="6.25" style="83" customWidth="1"/>
    <col min="4362" max="4362" width="11.25" style="83" customWidth="1"/>
    <col min="4363" max="4363" width="6.25" style="83" customWidth="1"/>
    <col min="4364" max="4364" width="11.25" style="83" customWidth="1"/>
    <col min="4365" max="4365" width="6.25" style="83" customWidth="1"/>
    <col min="4366" max="4373" width="11.25" style="83" customWidth="1"/>
    <col min="4374" max="4374" width="5.625" style="83" customWidth="1"/>
    <col min="4375" max="4375" width="1.125" style="83" customWidth="1"/>
    <col min="4376" max="4608" width="9" style="83"/>
    <col min="4609" max="4609" width="1.25" style="83" customWidth="1"/>
    <col min="4610" max="4610" width="5.625" style="83" customWidth="1"/>
    <col min="4611" max="4611" width="1" style="83" customWidth="1"/>
    <col min="4612" max="4612" width="11.625" style="83" customWidth="1"/>
    <col min="4613" max="4613" width="1" style="83" customWidth="1"/>
    <col min="4614" max="4614" width="11.25" style="83" customWidth="1"/>
    <col min="4615" max="4615" width="6.25" style="83" customWidth="1"/>
    <col min="4616" max="4616" width="11.25" style="83" customWidth="1"/>
    <col min="4617" max="4617" width="6.25" style="83" customWidth="1"/>
    <col min="4618" max="4618" width="11.25" style="83" customWidth="1"/>
    <col min="4619" max="4619" width="6.25" style="83" customWidth="1"/>
    <col min="4620" max="4620" width="11.25" style="83" customWidth="1"/>
    <col min="4621" max="4621" width="6.25" style="83" customWidth="1"/>
    <col min="4622" max="4629" width="11.25" style="83" customWidth="1"/>
    <col min="4630" max="4630" width="5.625" style="83" customWidth="1"/>
    <col min="4631" max="4631" width="1.125" style="83" customWidth="1"/>
    <col min="4632" max="4864" width="9" style="83"/>
    <col min="4865" max="4865" width="1.25" style="83" customWidth="1"/>
    <col min="4866" max="4866" width="5.625" style="83" customWidth="1"/>
    <col min="4867" max="4867" width="1" style="83" customWidth="1"/>
    <col min="4868" max="4868" width="11.625" style="83" customWidth="1"/>
    <col min="4869" max="4869" width="1" style="83" customWidth="1"/>
    <col min="4870" max="4870" width="11.25" style="83" customWidth="1"/>
    <col min="4871" max="4871" width="6.25" style="83" customWidth="1"/>
    <col min="4872" max="4872" width="11.25" style="83" customWidth="1"/>
    <col min="4873" max="4873" width="6.25" style="83" customWidth="1"/>
    <col min="4874" max="4874" width="11.25" style="83" customWidth="1"/>
    <col min="4875" max="4875" width="6.25" style="83" customWidth="1"/>
    <col min="4876" max="4876" width="11.25" style="83" customWidth="1"/>
    <col min="4877" max="4877" width="6.25" style="83" customWidth="1"/>
    <col min="4878" max="4885" width="11.25" style="83" customWidth="1"/>
    <col min="4886" max="4886" width="5.625" style="83" customWidth="1"/>
    <col min="4887" max="4887" width="1.125" style="83" customWidth="1"/>
    <col min="4888" max="5120" width="9" style="83"/>
    <col min="5121" max="5121" width="1.25" style="83" customWidth="1"/>
    <col min="5122" max="5122" width="5.625" style="83" customWidth="1"/>
    <col min="5123" max="5123" width="1" style="83" customWidth="1"/>
    <col min="5124" max="5124" width="11.625" style="83" customWidth="1"/>
    <col min="5125" max="5125" width="1" style="83" customWidth="1"/>
    <col min="5126" max="5126" width="11.25" style="83" customWidth="1"/>
    <col min="5127" max="5127" width="6.25" style="83" customWidth="1"/>
    <col min="5128" max="5128" width="11.25" style="83" customWidth="1"/>
    <col min="5129" max="5129" width="6.25" style="83" customWidth="1"/>
    <col min="5130" max="5130" width="11.25" style="83" customWidth="1"/>
    <col min="5131" max="5131" width="6.25" style="83" customWidth="1"/>
    <col min="5132" max="5132" width="11.25" style="83" customWidth="1"/>
    <col min="5133" max="5133" width="6.25" style="83" customWidth="1"/>
    <col min="5134" max="5141" width="11.25" style="83" customWidth="1"/>
    <col min="5142" max="5142" width="5.625" style="83" customWidth="1"/>
    <col min="5143" max="5143" width="1.125" style="83" customWidth="1"/>
    <col min="5144" max="5376" width="9" style="83"/>
    <col min="5377" max="5377" width="1.25" style="83" customWidth="1"/>
    <col min="5378" max="5378" width="5.625" style="83" customWidth="1"/>
    <col min="5379" max="5379" width="1" style="83" customWidth="1"/>
    <col min="5380" max="5380" width="11.625" style="83" customWidth="1"/>
    <col min="5381" max="5381" width="1" style="83" customWidth="1"/>
    <col min="5382" max="5382" width="11.25" style="83" customWidth="1"/>
    <col min="5383" max="5383" width="6.25" style="83" customWidth="1"/>
    <col min="5384" max="5384" width="11.25" style="83" customWidth="1"/>
    <col min="5385" max="5385" width="6.25" style="83" customWidth="1"/>
    <col min="5386" max="5386" width="11.25" style="83" customWidth="1"/>
    <col min="5387" max="5387" width="6.25" style="83" customWidth="1"/>
    <col min="5388" max="5388" width="11.25" style="83" customWidth="1"/>
    <col min="5389" max="5389" width="6.25" style="83" customWidth="1"/>
    <col min="5390" max="5397" width="11.25" style="83" customWidth="1"/>
    <col min="5398" max="5398" width="5.625" style="83" customWidth="1"/>
    <col min="5399" max="5399" width="1.125" style="83" customWidth="1"/>
    <col min="5400" max="5632" width="9" style="83"/>
    <col min="5633" max="5633" width="1.25" style="83" customWidth="1"/>
    <col min="5634" max="5634" width="5.625" style="83" customWidth="1"/>
    <col min="5635" max="5635" width="1" style="83" customWidth="1"/>
    <col min="5636" max="5636" width="11.625" style="83" customWidth="1"/>
    <col min="5637" max="5637" width="1" style="83" customWidth="1"/>
    <col min="5638" max="5638" width="11.25" style="83" customWidth="1"/>
    <col min="5639" max="5639" width="6.25" style="83" customWidth="1"/>
    <col min="5640" max="5640" width="11.25" style="83" customWidth="1"/>
    <col min="5641" max="5641" width="6.25" style="83" customWidth="1"/>
    <col min="5642" max="5642" width="11.25" style="83" customWidth="1"/>
    <col min="5643" max="5643" width="6.25" style="83" customWidth="1"/>
    <col min="5644" max="5644" width="11.25" style="83" customWidth="1"/>
    <col min="5645" max="5645" width="6.25" style="83" customWidth="1"/>
    <col min="5646" max="5653" width="11.25" style="83" customWidth="1"/>
    <col min="5654" max="5654" width="5.625" style="83" customWidth="1"/>
    <col min="5655" max="5655" width="1.125" style="83" customWidth="1"/>
    <col min="5656" max="5888" width="9" style="83"/>
    <col min="5889" max="5889" width="1.25" style="83" customWidth="1"/>
    <col min="5890" max="5890" width="5.625" style="83" customWidth="1"/>
    <col min="5891" max="5891" width="1" style="83" customWidth="1"/>
    <col min="5892" max="5892" width="11.625" style="83" customWidth="1"/>
    <col min="5893" max="5893" width="1" style="83" customWidth="1"/>
    <col min="5894" max="5894" width="11.25" style="83" customWidth="1"/>
    <col min="5895" max="5895" width="6.25" style="83" customWidth="1"/>
    <col min="5896" max="5896" width="11.25" style="83" customWidth="1"/>
    <col min="5897" max="5897" width="6.25" style="83" customWidth="1"/>
    <col min="5898" max="5898" width="11.25" style="83" customWidth="1"/>
    <col min="5899" max="5899" width="6.25" style="83" customWidth="1"/>
    <col min="5900" max="5900" width="11.25" style="83" customWidth="1"/>
    <col min="5901" max="5901" width="6.25" style="83" customWidth="1"/>
    <col min="5902" max="5909" width="11.25" style="83" customWidth="1"/>
    <col min="5910" max="5910" width="5.625" style="83" customWidth="1"/>
    <col min="5911" max="5911" width="1.125" style="83" customWidth="1"/>
    <col min="5912" max="6144" width="9" style="83"/>
    <col min="6145" max="6145" width="1.25" style="83" customWidth="1"/>
    <col min="6146" max="6146" width="5.625" style="83" customWidth="1"/>
    <col min="6147" max="6147" width="1" style="83" customWidth="1"/>
    <col min="6148" max="6148" width="11.625" style="83" customWidth="1"/>
    <col min="6149" max="6149" width="1" style="83" customWidth="1"/>
    <col min="6150" max="6150" width="11.25" style="83" customWidth="1"/>
    <col min="6151" max="6151" width="6.25" style="83" customWidth="1"/>
    <col min="6152" max="6152" width="11.25" style="83" customWidth="1"/>
    <col min="6153" max="6153" width="6.25" style="83" customWidth="1"/>
    <col min="6154" max="6154" width="11.25" style="83" customWidth="1"/>
    <col min="6155" max="6155" width="6.25" style="83" customWidth="1"/>
    <col min="6156" max="6156" width="11.25" style="83" customWidth="1"/>
    <col min="6157" max="6157" width="6.25" style="83" customWidth="1"/>
    <col min="6158" max="6165" width="11.25" style="83" customWidth="1"/>
    <col min="6166" max="6166" width="5.625" style="83" customWidth="1"/>
    <col min="6167" max="6167" width="1.125" style="83" customWidth="1"/>
    <col min="6168" max="6400" width="9" style="83"/>
    <col min="6401" max="6401" width="1.25" style="83" customWidth="1"/>
    <col min="6402" max="6402" width="5.625" style="83" customWidth="1"/>
    <col min="6403" max="6403" width="1" style="83" customWidth="1"/>
    <col min="6404" max="6404" width="11.625" style="83" customWidth="1"/>
    <col min="6405" max="6405" width="1" style="83" customWidth="1"/>
    <col min="6406" max="6406" width="11.25" style="83" customWidth="1"/>
    <col min="6407" max="6407" width="6.25" style="83" customWidth="1"/>
    <col min="6408" max="6408" width="11.25" style="83" customWidth="1"/>
    <col min="6409" max="6409" width="6.25" style="83" customWidth="1"/>
    <col min="6410" max="6410" width="11.25" style="83" customWidth="1"/>
    <col min="6411" max="6411" width="6.25" style="83" customWidth="1"/>
    <col min="6412" max="6412" width="11.25" style="83" customWidth="1"/>
    <col min="6413" max="6413" width="6.25" style="83" customWidth="1"/>
    <col min="6414" max="6421" width="11.25" style="83" customWidth="1"/>
    <col min="6422" max="6422" width="5.625" style="83" customWidth="1"/>
    <col min="6423" max="6423" width="1.125" style="83" customWidth="1"/>
    <col min="6424" max="6656" width="9" style="83"/>
    <col min="6657" max="6657" width="1.25" style="83" customWidth="1"/>
    <col min="6658" max="6658" width="5.625" style="83" customWidth="1"/>
    <col min="6659" max="6659" width="1" style="83" customWidth="1"/>
    <col min="6660" max="6660" width="11.625" style="83" customWidth="1"/>
    <col min="6661" max="6661" width="1" style="83" customWidth="1"/>
    <col min="6662" max="6662" width="11.25" style="83" customWidth="1"/>
    <col min="6663" max="6663" width="6.25" style="83" customWidth="1"/>
    <col min="6664" max="6664" width="11.25" style="83" customWidth="1"/>
    <col min="6665" max="6665" width="6.25" style="83" customWidth="1"/>
    <col min="6666" max="6666" width="11.25" style="83" customWidth="1"/>
    <col min="6667" max="6667" width="6.25" style="83" customWidth="1"/>
    <col min="6668" max="6668" width="11.25" style="83" customWidth="1"/>
    <col min="6669" max="6669" width="6.25" style="83" customWidth="1"/>
    <col min="6670" max="6677" width="11.25" style="83" customWidth="1"/>
    <col min="6678" max="6678" width="5.625" style="83" customWidth="1"/>
    <col min="6679" max="6679" width="1.125" style="83" customWidth="1"/>
    <col min="6680" max="6912" width="9" style="83"/>
    <col min="6913" max="6913" width="1.25" style="83" customWidth="1"/>
    <col min="6914" max="6914" width="5.625" style="83" customWidth="1"/>
    <col min="6915" max="6915" width="1" style="83" customWidth="1"/>
    <col min="6916" max="6916" width="11.625" style="83" customWidth="1"/>
    <col min="6917" max="6917" width="1" style="83" customWidth="1"/>
    <col min="6918" max="6918" width="11.25" style="83" customWidth="1"/>
    <col min="6919" max="6919" width="6.25" style="83" customWidth="1"/>
    <col min="6920" max="6920" width="11.25" style="83" customWidth="1"/>
    <col min="6921" max="6921" width="6.25" style="83" customWidth="1"/>
    <col min="6922" max="6922" width="11.25" style="83" customWidth="1"/>
    <col min="6923" max="6923" width="6.25" style="83" customWidth="1"/>
    <col min="6924" max="6924" width="11.25" style="83" customWidth="1"/>
    <col min="6925" max="6925" width="6.25" style="83" customWidth="1"/>
    <col min="6926" max="6933" width="11.25" style="83" customWidth="1"/>
    <col min="6934" max="6934" width="5.625" style="83" customWidth="1"/>
    <col min="6935" max="6935" width="1.125" style="83" customWidth="1"/>
    <col min="6936" max="7168" width="9" style="83"/>
    <col min="7169" max="7169" width="1.25" style="83" customWidth="1"/>
    <col min="7170" max="7170" width="5.625" style="83" customWidth="1"/>
    <col min="7171" max="7171" width="1" style="83" customWidth="1"/>
    <col min="7172" max="7172" width="11.625" style="83" customWidth="1"/>
    <col min="7173" max="7173" width="1" style="83" customWidth="1"/>
    <col min="7174" max="7174" width="11.25" style="83" customWidth="1"/>
    <col min="7175" max="7175" width="6.25" style="83" customWidth="1"/>
    <col min="7176" max="7176" width="11.25" style="83" customWidth="1"/>
    <col min="7177" max="7177" width="6.25" style="83" customWidth="1"/>
    <col min="7178" max="7178" width="11.25" style="83" customWidth="1"/>
    <col min="7179" max="7179" width="6.25" style="83" customWidth="1"/>
    <col min="7180" max="7180" width="11.25" style="83" customWidth="1"/>
    <col min="7181" max="7181" width="6.25" style="83" customWidth="1"/>
    <col min="7182" max="7189" width="11.25" style="83" customWidth="1"/>
    <col min="7190" max="7190" width="5.625" style="83" customWidth="1"/>
    <col min="7191" max="7191" width="1.125" style="83" customWidth="1"/>
    <col min="7192" max="7424" width="9" style="83"/>
    <col min="7425" max="7425" width="1.25" style="83" customWidth="1"/>
    <col min="7426" max="7426" width="5.625" style="83" customWidth="1"/>
    <col min="7427" max="7427" width="1" style="83" customWidth="1"/>
    <col min="7428" max="7428" width="11.625" style="83" customWidth="1"/>
    <col min="7429" max="7429" width="1" style="83" customWidth="1"/>
    <col min="7430" max="7430" width="11.25" style="83" customWidth="1"/>
    <col min="7431" max="7431" width="6.25" style="83" customWidth="1"/>
    <col min="7432" max="7432" width="11.25" style="83" customWidth="1"/>
    <col min="7433" max="7433" width="6.25" style="83" customWidth="1"/>
    <col min="7434" max="7434" width="11.25" style="83" customWidth="1"/>
    <col min="7435" max="7435" width="6.25" style="83" customWidth="1"/>
    <col min="7436" max="7436" width="11.25" style="83" customWidth="1"/>
    <col min="7437" max="7437" width="6.25" style="83" customWidth="1"/>
    <col min="7438" max="7445" width="11.25" style="83" customWidth="1"/>
    <col min="7446" max="7446" width="5.625" style="83" customWidth="1"/>
    <col min="7447" max="7447" width="1.125" style="83" customWidth="1"/>
    <col min="7448" max="7680" width="9" style="83"/>
    <col min="7681" max="7681" width="1.25" style="83" customWidth="1"/>
    <col min="7682" max="7682" width="5.625" style="83" customWidth="1"/>
    <col min="7683" max="7683" width="1" style="83" customWidth="1"/>
    <col min="7684" max="7684" width="11.625" style="83" customWidth="1"/>
    <col min="7685" max="7685" width="1" style="83" customWidth="1"/>
    <col min="7686" max="7686" width="11.25" style="83" customWidth="1"/>
    <col min="7687" max="7687" width="6.25" style="83" customWidth="1"/>
    <col min="7688" max="7688" width="11.25" style="83" customWidth="1"/>
    <col min="7689" max="7689" width="6.25" style="83" customWidth="1"/>
    <col min="7690" max="7690" width="11.25" style="83" customWidth="1"/>
    <col min="7691" max="7691" width="6.25" style="83" customWidth="1"/>
    <col min="7692" max="7692" width="11.25" style="83" customWidth="1"/>
    <col min="7693" max="7693" width="6.25" style="83" customWidth="1"/>
    <col min="7694" max="7701" width="11.25" style="83" customWidth="1"/>
    <col min="7702" max="7702" width="5.625" style="83" customWidth="1"/>
    <col min="7703" max="7703" width="1.125" style="83" customWidth="1"/>
    <col min="7704" max="7936" width="9" style="83"/>
    <col min="7937" max="7937" width="1.25" style="83" customWidth="1"/>
    <col min="7938" max="7938" width="5.625" style="83" customWidth="1"/>
    <col min="7939" max="7939" width="1" style="83" customWidth="1"/>
    <col min="7940" max="7940" width="11.625" style="83" customWidth="1"/>
    <col min="7941" max="7941" width="1" style="83" customWidth="1"/>
    <col min="7942" max="7942" width="11.25" style="83" customWidth="1"/>
    <col min="7943" max="7943" width="6.25" style="83" customWidth="1"/>
    <col min="7944" max="7944" width="11.25" style="83" customWidth="1"/>
    <col min="7945" max="7945" width="6.25" style="83" customWidth="1"/>
    <col min="7946" max="7946" width="11.25" style="83" customWidth="1"/>
    <col min="7947" max="7947" width="6.25" style="83" customWidth="1"/>
    <col min="7948" max="7948" width="11.25" style="83" customWidth="1"/>
    <col min="7949" max="7949" width="6.25" style="83" customWidth="1"/>
    <col min="7950" max="7957" width="11.25" style="83" customWidth="1"/>
    <col min="7958" max="7958" width="5.625" style="83" customWidth="1"/>
    <col min="7959" max="7959" width="1.125" style="83" customWidth="1"/>
    <col min="7960" max="8192" width="9" style="83"/>
    <col min="8193" max="8193" width="1.25" style="83" customWidth="1"/>
    <col min="8194" max="8194" width="5.625" style="83" customWidth="1"/>
    <col min="8195" max="8195" width="1" style="83" customWidth="1"/>
    <col min="8196" max="8196" width="11.625" style="83" customWidth="1"/>
    <col min="8197" max="8197" width="1" style="83" customWidth="1"/>
    <col min="8198" max="8198" width="11.25" style="83" customWidth="1"/>
    <col min="8199" max="8199" width="6.25" style="83" customWidth="1"/>
    <col min="8200" max="8200" width="11.25" style="83" customWidth="1"/>
    <col min="8201" max="8201" width="6.25" style="83" customWidth="1"/>
    <col min="8202" max="8202" width="11.25" style="83" customWidth="1"/>
    <col min="8203" max="8203" width="6.25" style="83" customWidth="1"/>
    <col min="8204" max="8204" width="11.25" style="83" customWidth="1"/>
    <col min="8205" max="8205" width="6.25" style="83" customWidth="1"/>
    <col min="8206" max="8213" width="11.25" style="83" customWidth="1"/>
    <col min="8214" max="8214" width="5.625" style="83" customWidth="1"/>
    <col min="8215" max="8215" width="1.125" style="83" customWidth="1"/>
    <col min="8216" max="8448" width="9" style="83"/>
    <col min="8449" max="8449" width="1.25" style="83" customWidth="1"/>
    <col min="8450" max="8450" width="5.625" style="83" customWidth="1"/>
    <col min="8451" max="8451" width="1" style="83" customWidth="1"/>
    <col min="8452" max="8452" width="11.625" style="83" customWidth="1"/>
    <col min="8453" max="8453" width="1" style="83" customWidth="1"/>
    <col min="8454" max="8454" width="11.25" style="83" customWidth="1"/>
    <col min="8455" max="8455" width="6.25" style="83" customWidth="1"/>
    <col min="8456" max="8456" width="11.25" style="83" customWidth="1"/>
    <col min="8457" max="8457" width="6.25" style="83" customWidth="1"/>
    <col min="8458" max="8458" width="11.25" style="83" customWidth="1"/>
    <col min="8459" max="8459" width="6.25" style="83" customWidth="1"/>
    <col min="8460" max="8460" width="11.25" style="83" customWidth="1"/>
    <col min="8461" max="8461" width="6.25" style="83" customWidth="1"/>
    <col min="8462" max="8469" width="11.25" style="83" customWidth="1"/>
    <col min="8470" max="8470" width="5.625" style="83" customWidth="1"/>
    <col min="8471" max="8471" width="1.125" style="83" customWidth="1"/>
    <col min="8472" max="8704" width="9" style="83"/>
    <col min="8705" max="8705" width="1.25" style="83" customWidth="1"/>
    <col min="8706" max="8706" width="5.625" style="83" customWidth="1"/>
    <col min="8707" max="8707" width="1" style="83" customWidth="1"/>
    <col min="8708" max="8708" width="11.625" style="83" customWidth="1"/>
    <col min="8709" max="8709" width="1" style="83" customWidth="1"/>
    <col min="8710" max="8710" width="11.25" style="83" customWidth="1"/>
    <col min="8711" max="8711" width="6.25" style="83" customWidth="1"/>
    <col min="8712" max="8712" width="11.25" style="83" customWidth="1"/>
    <col min="8713" max="8713" width="6.25" style="83" customWidth="1"/>
    <col min="8714" max="8714" width="11.25" style="83" customWidth="1"/>
    <col min="8715" max="8715" width="6.25" style="83" customWidth="1"/>
    <col min="8716" max="8716" width="11.25" style="83" customWidth="1"/>
    <col min="8717" max="8717" width="6.25" style="83" customWidth="1"/>
    <col min="8718" max="8725" width="11.25" style="83" customWidth="1"/>
    <col min="8726" max="8726" width="5.625" style="83" customWidth="1"/>
    <col min="8727" max="8727" width="1.125" style="83" customWidth="1"/>
    <col min="8728" max="8960" width="9" style="83"/>
    <col min="8961" max="8961" width="1.25" style="83" customWidth="1"/>
    <col min="8962" max="8962" width="5.625" style="83" customWidth="1"/>
    <col min="8963" max="8963" width="1" style="83" customWidth="1"/>
    <col min="8964" max="8964" width="11.625" style="83" customWidth="1"/>
    <col min="8965" max="8965" width="1" style="83" customWidth="1"/>
    <col min="8966" max="8966" width="11.25" style="83" customWidth="1"/>
    <col min="8967" max="8967" width="6.25" style="83" customWidth="1"/>
    <col min="8968" max="8968" width="11.25" style="83" customWidth="1"/>
    <col min="8969" max="8969" width="6.25" style="83" customWidth="1"/>
    <col min="8970" max="8970" width="11.25" style="83" customWidth="1"/>
    <col min="8971" max="8971" width="6.25" style="83" customWidth="1"/>
    <col min="8972" max="8972" width="11.25" style="83" customWidth="1"/>
    <col min="8973" max="8973" width="6.25" style="83" customWidth="1"/>
    <col min="8974" max="8981" width="11.25" style="83" customWidth="1"/>
    <col min="8982" max="8982" width="5.625" style="83" customWidth="1"/>
    <col min="8983" max="8983" width="1.125" style="83" customWidth="1"/>
    <col min="8984" max="9216" width="9" style="83"/>
    <col min="9217" max="9217" width="1.25" style="83" customWidth="1"/>
    <col min="9218" max="9218" width="5.625" style="83" customWidth="1"/>
    <col min="9219" max="9219" width="1" style="83" customWidth="1"/>
    <col min="9220" max="9220" width="11.625" style="83" customWidth="1"/>
    <col min="9221" max="9221" width="1" style="83" customWidth="1"/>
    <col min="9222" max="9222" width="11.25" style="83" customWidth="1"/>
    <col min="9223" max="9223" width="6.25" style="83" customWidth="1"/>
    <col min="9224" max="9224" width="11.25" style="83" customWidth="1"/>
    <col min="9225" max="9225" width="6.25" style="83" customWidth="1"/>
    <col min="9226" max="9226" width="11.25" style="83" customWidth="1"/>
    <col min="9227" max="9227" width="6.25" style="83" customWidth="1"/>
    <col min="9228" max="9228" width="11.25" style="83" customWidth="1"/>
    <col min="9229" max="9229" width="6.25" style="83" customWidth="1"/>
    <col min="9230" max="9237" width="11.25" style="83" customWidth="1"/>
    <col min="9238" max="9238" width="5.625" style="83" customWidth="1"/>
    <col min="9239" max="9239" width="1.125" style="83" customWidth="1"/>
    <col min="9240" max="9472" width="9" style="83"/>
    <col min="9473" max="9473" width="1.25" style="83" customWidth="1"/>
    <col min="9474" max="9474" width="5.625" style="83" customWidth="1"/>
    <col min="9475" max="9475" width="1" style="83" customWidth="1"/>
    <col min="9476" max="9476" width="11.625" style="83" customWidth="1"/>
    <col min="9477" max="9477" width="1" style="83" customWidth="1"/>
    <col min="9478" max="9478" width="11.25" style="83" customWidth="1"/>
    <col min="9479" max="9479" width="6.25" style="83" customWidth="1"/>
    <col min="9480" max="9480" width="11.25" style="83" customWidth="1"/>
    <col min="9481" max="9481" width="6.25" style="83" customWidth="1"/>
    <col min="9482" max="9482" width="11.25" style="83" customWidth="1"/>
    <col min="9483" max="9483" width="6.25" style="83" customWidth="1"/>
    <col min="9484" max="9484" width="11.25" style="83" customWidth="1"/>
    <col min="9485" max="9485" width="6.25" style="83" customWidth="1"/>
    <col min="9486" max="9493" width="11.25" style="83" customWidth="1"/>
    <col min="9494" max="9494" width="5.625" style="83" customWidth="1"/>
    <col min="9495" max="9495" width="1.125" style="83" customWidth="1"/>
    <col min="9496" max="9728" width="9" style="83"/>
    <col min="9729" max="9729" width="1.25" style="83" customWidth="1"/>
    <col min="9730" max="9730" width="5.625" style="83" customWidth="1"/>
    <col min="9731" max="9731" width="1" style="83" customWidth="1"/>
    <col min="9732" max="9732" width="11.625" style="83" customWidth="1"/>
    <col min="9733" max="9733" width="1" style="83" customWidth="1"/>
    <col min="9734" max="9734" width="11.25" style="83" customWidth="1"/>
    <col min="9735" max="9735" width="6.25" style="83" customWidth="1"/>
    <col min="9736" max="9736" width="11.25" style="83" customWidth="1"/>
    <col min="9737" max="9737" width="6.25" style="83" customWidth="1"/>
    <col min="9738" max="9738" width="11.25" style="83" customWidth="1"/>
    <col min="9739" max="9739" width="6.25" style="83" customWidth="1"/>
    <col min="9740" max="9740" width="11.25" style="83" customWidth="1"/>
    <col min="9741" max="9741" width="6.25" style="83" customWidth="1"/>
    <col min="9742" max="9749" width="11.25" style="83" customWidth="1"/>
    <col min="9750" max="9750" width="5.625" style="83" customWidth="1"/>
    <col min="9751" max="9751" width="1.125" style="83" customWidth="1"/>
    <col min="9752" max="9984" width="9" style="83"/>
    <col min="9985" max="9985" width="1.25" style="83" customWidth="1"/>
    <col min="9986" max="9986" width="5.625" style="83" customWidth="1"/>
    <col min="9987" max="9987" width="1" style="83" customWidth="1"/>
    <col min="9988" max="9988" width="11.625" style="83" customWidth="1"/>
    <col min="9989" max="9989" width="1" style="83" customWidth="1"/>
    <col min="9990" max="9990" width="11.25" style="83" customWidth="1"/>
    <col min="9991" max="9991" width="6.25" style="83" customWidth="1"/>
    <col min="9992" max="9992" width="11.25" style="83" customWidth="1"/>
    <col min="9993" max="9993" width="6.25" style="83" customWidth="1"/>
    <col min="9994" max="9994" width="11.25" style="83" customWidth="1"/>
    <col min="9995" max="9995" width="6.25" style="83" customWidth="1"/>
    <col min="9996" max="9996" width="11.25" style="83" customWidth="1"/>
    <col min="9997" max="9997" width="6.25" style="83" customWidth="1"/>
    <col min="9998" max="10005" width="11.25" style="83" customWidth="1"/>
    <col min="10006" max="10006" width="5.625" style="83" customWidth="1"/>
    <col min="10007" max="10007" width="1.125" style="83" customWidth="1"/>
    <col min="10008" max="10240" width="9" style="83"/>
    <col min="10241" max="10241" width="1.25" style="83" customWidth="1"/>
    <col min="10242" max="10242" width="5.625" style="83" customWidth="1"/>
    <col min="10243" max="10243" width="1" style="83" customWidth="1"/>
    <col min="10244" max="10244" width="11.625" style="83" customWidth="1"/>
    <col min="10245" max="10245" width="1" style="83" customWidth="1"/>
    <col min="10246" max="10246" width="11.25" style="83" customWidth="1"/>
    <col min="10247" max="10247" width="6.25" style="83" customWidth="1"/>
    <col min="10248" max="10248" width="11.25" style="83" customWidth="1"/>
    <col min="10249" max="10249" width="6.25" style="83" customWidth="1"/>
    <col min="10250" max="10250" width="11.25" style="83" customWidth="1"/>
    <col min="10251" max="10251" width="6.25" style="83" customWidth="1"/>
    <col min="10252" max="10252" width="11.25" style="83" customWidth="1"/>
    <col min="10253" max="10253" width="6.25" style="83" customWidth="1"/>
    <col min="10254" max="10261" width="11.25" style="83" customWidth="1"/>
    <col min="10262" max="10262" width="5.625" style="83" customWidth="1"/>
    <col min="10263" max="10263" width="1.125" style="83" customWidth="1"/>
    <col min="10264" max="10496" width="9" style="83"/>
    <col min="10497" max="10497" width="1.25" style="83" customWidth="1"/>
    <col min="10498" max="10498" width="5.625" style="83" customWidth="1"/>
    <col min="10499" max="10499" width="1" style="83" customWidth="1"/>
    <col min="10500" max="10500" width="11.625" style="83" customWidth="1"/>
    <col min="10501" max="10501" width="1" style="83" customWidth="1"/>
    <col min="10502" max="10502" width="11.25" style="83" customWidth="1"/>
    <col min="10503" max="10503" width="6.25" style="83" customWidth="1"/>
    <col min="10504" max="10504" width="11.25" style="83" customWidth="1"/>
    <col min="10505" max="10505" width="6.25" style="83" customWidth="1"/>
    <col min="10506" max="10506" width="11.25" style="83" customWidth="1"/>
    <col min="10507" max="10507" width="6.25" style="83" customWidth="1"/>
    <col min="10508" max="10508" width="11.25" style="83" customWidth="1"/>
    <col min="10509" max="10509" width="6.25" style="83" customWidth="1"/>
    <col min="10510" max="10517" width="11.25" style="83" customWidth="1"/>
    <col min="10518" max="10518" width="5.625" style="83" customWidth="1"/>
    <col min="10519" max="10519" width="1.125" style="83" customWidth="1"/>
    <col min="10520" max="10752" width="9" style="83"/>
    <col min="10753" max="10753" width="1.25" style="83" customWidth="1"/>
    <col min="10754" max="10754" width="5.625" style="83" customWidth="1"/>
    <col min="10755" max="10755" width="1" style="83" customWidth="1"/>
    <col min="10756" max="10756" width="11.625" style="83" customWidth="1"/>
    <col min="10757" max="10757" width="1" style="83" customWidth="1"/>
    <col min="10758" max="10758" width="11.25" style="83" customWidth="1"/>
    <col min="10759" max="10759" width="6.25" style="83" customWidth="1"/>
    <col min="10760" max="10760" width="11.25" style="83" customWidth="1"/>
    <col min="10761" max="10761" width="6.25" style="83" customWidth="1"/>
    <col min="10762" max="10762" width="11.25" style="83" customWidth="1"/>
    <col min="10763" max="10763" width="6.25" style="83" customWidth="1"/>
    <col min="10764" max="10764" width="11.25" style="83" customWidth="1"/>
    <col min="10765" max="10765" width="6.25" style="83" customWidth="1"/>
    <col min="10766" max="10773" width="11.25" style="83" customWidth="1"/>
    <col min="10774" max="10774" width="5.625" style="83" customWidth="1"/>
    <col min="10775" max="10775" width="1.125" style="83" customWidth="1"/>
    <col min="10776" max="11008" width="9" style="83"/>
    <col min="11009" max="11009" width="1.25" style="83" customWidth="1"/>
    <col min="11010" max="11010" width="5.625" style="83" customWidth="1"/>
    <col min="11011" max="11011" width="1" style="83" customWidth="1"/>
    <col min="11012" max="11012" width="11.625" style="83" customWidth="1"/>
    <col min="11013" max="11013" width="1" style="83" customWidth="1"/>
    <col min="11014" max="11014" width="11.25" style="83" customWidth="1"/>
    <col min="11015" max="11015" width="6.25" style="83" customWidth="1"/>
    <col min="11016" max="11016" width="11.25" style="83" customWidth="1"/>
    <col min="11017" max="11017" width="6.25" style="83" customWidth="1"/>
    <col min="11018" max="11018" width="11.25" style="83" customWidth="1"/>
    <col min="11019" max="11019" width="6.25" style="83" customWidth="1"/>
    <col min="11020" max="11020" width="11.25" style="83" customWidth="1"/>
    <col min="11021" max="11021" width="6.25" style="83" customWidth="1"/>
    <col min="11022" max="11029" width="11.25" style="83" customWidth="1"/>
    <col min="11030" max="11030" width="5.625" style="83" customWidth="1"/>
    <col min="11031" max="11031" width="1.125" style="83" customWidth="1"/>
    <col min="11032" max="11264" width="9" style="83"/>
    <col min="11265" max="11265" width="1.25" style="83" customWidth="1"/>
    <col min="11266" max="11266" width="5.625" style="83" customWidth="1"/>
    <col min="11267" max="11267" width="1" style="83" customWidth="1"/>
    <col min="11268" max="11268" width="11.625" style="83" customWidth="1"/>
    <col min="11269" max="11269" width="1" style="83" customWidth="1"/>
    <col min="11270" max="11270" width="11.25" style="83" customWidth="1"/>
    <col min="11271" max="11271" width="6.25" style="83" customWidth="1"/>
    <col min="11272" max="11272" width="11.25" style="83" customWidth="1"/>
    <col min="11273" max="11273" width="6.25" style="83" customWidth="1"/>
    <col min="11274" max="11274" width="11.25" style="83" customWidth="1"/>
    <col min="11275" max="11275" width="6.25" style="83" customWidth="1"/>
    <col min="11276" max="11276" width="11.25" style="83" customWidth="1"/>
    <col min="11277" max="11277" width="6.25" style="83" customWidth="1"/>
    <col min="11278" max="11285" width="11.25" style="83" customWidth="1"/>
    <col min="11286" max="11286" width="5.625" style="83" customWidth="1"/>
    <col min="11287" max="11287" width="1.125" style="83" customWidth="1"/>
    <col min="11288" max="11520" width="9" style="83"/>
    <col min="11521" max="11521" width="1.25" style="83" customWidth="1"/>
    <col min="11522" max="11522" width="5.625" style="83" customWidth="1"/>
    <col min="11523" max="11523" width="1" style="83" customWidth="1"/>
    <col min="11524" max="11524" width="11.625" style="83" customWidth="1"/>
    <col min="11525" max="11525" width="1" style="83" customWidth="1"/>
    <col min="11526" max="11526" width="11.25" style="83" customWidth="1"/>
    <col min="11527" max="11527" width="6.25" style="83" customWidth="1"/>
    <col min="11528" max="11528" width="11.25" style="83" customWidth="1"/>
    <col min="11529" max="11529" width="6.25" style="83" customWidth="1"/>
    <col min="11530" max="11530" width="11.25" style="83" customWidth="1"/>
    <col min="11531" max="11531" width="6.25" style="83" customWidth="1"/>
    <col min="11532" max="11532" width="11.25" style="83" customWidth="1"/>
    <col min="11533" max="11533" width="6.25" style="83" customWidth="1"/>
    <col min="11534" max="11541" width="11.25" style="83" customWidth="1"/>
    <col min="11542" max="11542" width="5.625" style="83" customWidth="1"/>
    <col min="11543" max="11543" width="1.125" style="83" customWidth="1"/>
    <col min="11544" max="11776" width="9" style="83"/>
    <col min="11777" max="11777" width="1.25" style="83" customWidth="1"/>
    <col min="11778" max="11778" width="5.625" style="83" customWidth="1"/>
    <col min="11779" max="11779" width="1" style="83" customWidth="1"/>
    <col min="11780" max="11780" width="11.625" style="83" customWidth="1"/>
    <col min="11781" max="11781" width="1" style="83" customWidth="1"/>
    <col min="11782" max="11782" width="11.25" style="83" customWidth="1"/>
    <col min="11783" max="11783" width="6.25" style="83" customWidth="1"/>
    <col min="11784" max="11784" width="11.25" style="83" customWidth="1"/>
    <col min="11785" max="11785" width="6.25" style="83" customWidth="1"/>
    <col min="11786" max="11786" width="11.25" style="83" customWidth="1"/>
    <col min="11787" max="11787" width="6.25" style="83" customWidth="1"/>
    <col min="11788" max="11788" width="11.25" style="83" customWidth="1"/>
    <col min="11789" max="11789" width="6.25" style="83" customWidth="1"/>
    <col min="11790" max="11797" width="11.25" style="83" customWidth="1"/>
    <col min="11798" max="11798" width="5.625" style="83" customWidth="1"/>
    <col min="11799" max="11799" width="1.125" style="83" customWidth="1"/>
    <col min="11800" max="12032" width="9" style="83"/>
    <col min="12033" max="12033" width="1.25" style="83" customWidth="1"/>
    <col min="12034" max="12034" width="5.625" style="83" customWidth="1"/>
    <col min="12035" max="12035" width="1" style="83" customWidth="1"/>
    <col min="12036" max="12036" width="11.625" style="83" customWidth="1"/>
    <col min="12037" max="12037" width="1" style="83" customWidth="1"/>
    <col min="12038" max="12038" width="11.25" style="83" customWidth="1"/>
    <col min="12039" max="12039" width="6.25" style="83" customWidth="1"/>
    <col min="12040" max="12040" width="11.25" style="83" customWidth="1"/>
    <col min="12041" max="12041" width="6.25" style="83" customWidth="1"/>
    <col min="12042" max="12042" width="11.25" style="83" customWidth="1"/>
    <col min="12043" max="12043" width="6.25" style="83" customWidth="1"/>
    <col min="12044" max="12044" width="11.25" style="83" customWidth="1"/>
    <col min="12045" max="12045" width="6.25" style="83" customWidth="1"/>
    <col min="12046" max="12053" width="11.25" style="83" customWidth="1"/>
    <col min="12054" max="12054" width="5.625" style="83" customWidth="1"/>
    <col min="12055" max="12055" width="1.125" style="83" customWidth="1"/>
    <col min="12056" max="12288" width="9" style="83"/>
    <col min="12289" max="12289" width="1.25" style="83" customWidth="1"/>
    <col min="12290" max="12290" width="5.625" style="83" customWidth="1"/>
    <col min="12291" max="12291" width="1" style="83" customWidth="1"/>
    <col min="12292" max="12292" width="11.625" style="83" customWidth="1"/>
    <col min="12293" max="12293" width="1" style="83" customWidth="1"/>
    <col min="12294" max="12294" width="11.25" style="83" customWidth="1"/>
    <col min="12295" max="12295" width="6.25" style="83" customWidth="1"/>
    <col min="12296" max="12296" width="11.25" style="83" customWidth="1"/>
    <col min="12297" max="12297" width="6.25" style="83" customWidth="1"/>
    <col min="12298" max="12298" width="11.25" style="83" customWidth="1"/>
    <col min="12299" max="12299" width="6.25" style="83" customWidth="1"/>
    <col min="12300" max="12300" width="11.25" style="83" customWidth="1"/>
    <col min="12301" max="12301" width="6.25" style="83" customWidth="1"/>
    <col min="12302" max="12309" width="11.25" style="83" customWidth="1"/>
    <col min="12310" max="12310" width="5.625" style="83" customWidth="1"/>
    <col min="12311" max="12311" width="1.125" style="83" customWidth="1"/>
    <col min="12312" max="12544" width="9" style="83"/>
    <col min="12545" max="12545" width="1.25" style="83" customWidth="1"/>
    <col min="12546" max="12546" width="5.625" style="83" customWidth="1"/>
    <col min="12547" max="12547" width="1" style="83" customWidth="1"/>
    <col min="12548" max="12548" width="11.625" style="83" customWidth="1"/>
    <col min="12549" max="12549" width="1" style="83" customWidth="1"/>
    <col min="12550" max="12550" width="11.25" style="83" customWidth="1"/>
    <col min="12551" max="12551" width="6.25" style="83" customWidth="1"/>
    <col min="12552" max="12552" width="11.25" style="83" customWidth="1"/>
    <col min="12553" max="12553" width="6.25" style="83" customWidth="1"/>
    <col min="12554" max="12554" width="11.25" style="83" customWidth="1"/>
    <col min="12555" max="12555" width="6.25" style="83" customWidth="1"/>
    <col min="12556" max="12556" width="11.25" style="83" customWidth="1"/>
    <col min="12557" max="12557" width="6.25" style="83" customWidth="1"/>
    <col min="12558" max="12565" width="11.25" style="83" customWidth="1"/>
    <col min="12566" max="12566" width="5.625" style="83" customWidth="1"/>
    <col min="12567" max="12567" width="1.125" style="83" customWidth="1"/>
    <col min="12568" max="12800" width="9" style="83"/>
    <col min="12801" max="12801" width="1.25" style="83" customWidth="1"/>
    <col min="12802" max="12802" width="5.625" style="83" customWidth="1"/>
    <col min="12803" max="12803" width="1" style="83" customWidth="1"/>
    <col min="12804" max="12804" width="11.625" style="83" customWidth="1"/>
    <col min="12805" max="12805" width="1" style="83" customWidth="1"/>
    <col min="12806" max="12806" width="11.25" style="83" customWidth="1"/>
    <col min="12807" max="12807" width="6.25" style="83" customWidth="1"/>
    <col min="12808" max="12808" width="11.25" style="83" customWidth="1"/>
    <col min="12809" max="12809" width="6.25" style="83" customWidth="1"/>
    <col min="12810" max="12810" width="11.25" style="83" customWidth="1"/>
    <col min="12811" max="12811" width="6.25" style="83" customWidth="1"/>
    <col min="12812" max="12812" width="11.25" style="83" customWidth="1"/>
    <col min="12813" max="12813" width="6.25" style="83" customWidth="1"/>
    <col min="12814" max="12821" width="11.25" style="83" customWidth="1"/>
    <col min="12822" max="12822" width="5.625" style="83" customWidth="1"/>
    <col min="12823" max="12823" width="1.125" style="83" customWidth="1"/>
    <col min="12824" max="13056" width="9" style="83"/>
    <col min="13057" max="13057" width="1.25" style="83" customWidth="1"/>
    <col min="13058" max="13058" width="5.625" style="83" customWidth="1"/>
    <col min="13059" max="13059" width="1" style="83" customWidth="1"/>
    <col min="13060" max="13060" width="11.625" style="83" customWidth="1"/>
    <col min="13061" max="13061" width="1" style="83" customWidth="1"/>
    <col min="13062" max="13062" width="11.25" style="83" customWidth="1"/>
    <col min="13063" max="13063" width="6.25" style="83" customWidth="1"/>
    <col min="13064" max="13064" width="11.25" style="83" customWidth="1"/>
    <col min="13065" max="13065" width="6.25" style="83" customWidth="1"/>
    <col min="13066" max="13066" width="11.25" style="83" customWidth="1"/>
    <col min="13067" max="13067" width="6.25" style="83" customWidth="1"/>
    <col min="13068" max="13068" width="11.25" style="83" customWidth="1"/>
    <col min="13069" max="13069" width="6.25" style="83" customWidth="1"/>
    <col min="13070" max="13077" width="11.25" style="83" customWidth="1"/>
    <col min="13078" max="13078" width="5.625" style="83" customWidth="1"/>
    <col min="13079" max="13079" width="1.125" style="83" customWidth="1"/>
    <col min="13080" max="13312" width="9" style="83"/>
    <col min="13313" max="13313" width="1.25" style="83" customWidth="1"/>
    <col min="13314" max="13314" width="5.625" style="83" customWidth="1"/>
    <col min="13315" max="13315" width="1" style="83" customWidth="1"/>
    <col min="13316" max="13316" width="11.625" style="83" customWidth="1"/>
    <col min="13317" max="13317" width="1" style="83" customWidth="1"/>
    <col min="13318" max="13318" width="11.25" style="83" customWidth="1"/>
    <col min="13319" max="13319" width="6.25" style="83" customWidth="1"/>
    <col min="13320" max="13320" width="11.25" style="83" customWidth="1"/>
    <col min="13321" max="13321" width="6.25" style="83" customWidth="1"/>
    <col min="13322" max="13322" width="11.25" style="83" customWidth="1"/>
    <col min="13323" max="13323" width="6.25" style="83" customWidth="1"/>
    <col min="13324" max="13324" width="11.25" style="83" customWidth="1"/>
    <col min="13325" max="13325" width="6.25" style="83" customWidth="1"/>
    <col min="13326" max="13333" width="11.25" style="83" customWidth="1"/>
    <col min="13334" max="13334" width="5.625" style="83" customWidth="1"/>
    <col min="13335" max="13335" width="1.125" style="83" customWidth="1"/>
    <col min="13336" max="13568" width="9" style="83"/>
    <col min="13569" max="13569" width="1.25" style="83" customWidth="1"/>
    <col min="13570" max="13570" width="5.625" style="83" customWidth="1"/>
    <col min="13571" max="13571" width="1" style="83" customWidth="1"/>
    <col min="13572" max="13572" width="11.625" style="83" customWidth="1"/>
    <col min="13573" max="13573" width="1" style="83" customWidth="1"/>
    <col min="13574" max="13574" width="11.25" style="83" customWidth="1"/>
    <col min="13575" max="13575" width="6.25" style="83" customWidth="1"/>
    <col min="13576" max="13576" width="11.25" style="83" customWidth="1"/>
    <col min="13577" max="13577" width="6.25" style="83" customWidth="1"/>
    <col min="13578" max="13578" width="11.25" style="83" customWidth="1"/>
    <col min="13579" max="13579" width="6.25" style="83" customWidth="1"/>
    <col min="13580" max="13580" width="11.25" style="83" customWidth="1"/>
    <col min="13581" max="13581" width="6.25" style="83" customWidth="1"/>
    <col min="13582" max="13589" width="11.25" style="83" customWidth="1"/>
    <col min="13590" max="13590" width="5.625" style="83" customWidth="1"/>
    <col min="13591" max="13591" width="1.125" style="83" customWidth="1"/>
    <col min="13592" max="13824" width="9" style="83"/>
    <col min="13825" max="13825" width="1.25" style="83" customWidth="1"/>
    <col min="13826" max="13826" width="5.625" style="83" customWidth="1"/>
    <col min="13827" max="13827" width="1" style="83" customWidth="1"/>
    <col min="13828" max="13828" width="11.625" style="83" customWidth="1"/>
    <col min="13829" max="13829" width="1" style="83" customWidth="1"/>
    <col min="13830" max="13830" width="11.25" style="83" customWidth="1"/>
    <col min="13831" max="13831" width="6.25" style="83" customWidth="1"/>
    <col min="13832" max="13832" width="11.25" style="83" customWidth="1"/>
    <col min="13833" max="13833" width="6.25" style="83" customWidth="1"/>
    <col min="13834" max="13834" width="11.25" style="83" customWidth="1"/>
    <col min="13835" max="13835" width="6.25" style="83" customWidth="1"/>
    <col min="13836" max="13836" width="11.25" style="83" customWidth="1"/>
    <col min="13837" max="13837" width="6.25" style="83" customWidth="1"/>
    <col min="13838" max="13845" width="11.25" style="83" customWidth="1"/>
    <col min="13846" max="13846" width="5.625" style="83" customWidth="1"/>
    <col min="13847" max="13847" width="1.125" style="83" customWidth="1"/>
    <col min="13848" max="14080" width="9" style="83"/>
    <col min="14081" max="14081" width="1.25" style="83" customWidth="1"/>
    <col min="14082" max="14082" width="5.625" style="83" customWidth="1"/>
    <col min="14083" max="14083" width="1" style="83" customWidth="1"/>
    <col min="14084" max="14084" width="11.625" style="83" customWidth="1"/>
    <col min="14085" max="14085" width="1" style="83" customWidth="1"/>
    <col min="14086" max="14086" width="11.25" style="83" customWidth="1"/>
    <col min="14087" max="14087" width="6.25" style="83" customWidth="1"/>
    <col min="14088" max="14088" width="11.25" style="83" customWidth="1"/>
    <col min="14089" max="14089" width="6.25" style="83" customWidth="1"/>
    <col min="14090" max="14090" width="11.25" style="83" customWidth="1"/>
    <col min="14091" max="14091" width="6.25" style="83" customWidth="1"/>
    <col min="14092" max="14092" width="11.25" style="83" customWidth="1"/>
    <col min="14093" max="14093" width="6.25" style="83" customWidth="1"/>
    <col min="14094" max="14101" width="11.25" style="83" customWidth="1"/>
    <col min="14102" max="14102" width="5.625" style="83" customWidth="1"/>
    <col min="14103" max="14103" width="1.125" style="83" customWidth="1"/>
    <col min="14104" max="14336" width="9" style="83"/>
    <col min="14337" max="14337" width="1.25" style="83" customWidth="1"/>
    <col min="14338" max="14338" width="5.625" style="83" customWidth="1"/>
    <col min="14339" max="14339" width="1" style="83" customWidth="1"/>
    <col min="14340" max="14340" width="11.625" style="83" customWidth="1"/>
    <col min="14341" max="14341" width="1" style="83" customWidth="1"/>
    <col min="14342" max="14342" width="11.25" style="83" customWidth="1"/>
    <col min="14343" max="14343" width="6.25" style="83" customWidth="1"/>
    <col min="14344" max="14344" width="11.25" style="83" customWidth="1"/>
    <col min="14345" max="14345" width="6.25" style="83" customWidth="1"/>
    <col min="14346" max="14346" width="11.25" style="83" customWidth="1"/>
    <col min="14347" max="14347" width="6.25" style="83" customWidth="1"/>
    <col min="14348" max="14348" width="11.25" style="83" customWidth="1"/>
    <col min="14349" max="14349" width="6.25" style="83" customWidth="1"/>
    <col min="14350" max="14357" width="11.25" style="83" customWidth="1"/>
    <col min="14358" max="14358" width="5.625" style="83" customWidth="1"/>
    <col min="14359" max="14359" width="1.125" style="83" customWidth="1"/>
    <col min="14360" max="14592" width="9" style="83"/>
    <col min="14593" max="14593" width="1.25" style="83" customWidth="1"/>
    <col min="14594" max="14594" width="5.625" style="83" customWidth="1"/>
    <col min="14595" max="14595" width="1" style="83" customWidth="1"/>
    <col min="14596" max="14596" width="11.625" style="83" customWidth="1"/>
    <col min="14597" max="14597" width="1" style="83" customWidth="1"/>
    <col min="14598" max="14598" width="11.25" style="83" customWidth="1"/>
    <col min="14599" max="14599" width="6.25" style="83" customWidth="1"/>
    <col min="14600" max="14600" width="11.25" style="83" customWidth="1"/>
    <col min="14601" max="14601" width="6.25" style="83" customWidth="1"/>
    <col min="14602" max="14602" width="11.25" style="83" customWidth="1"/>
    <col min="14603" max="14603" width="6.25" style="83" customWidth="1"/>
    <col min="14604" max="14604" width="11.25" style="83" customWidth="1"/>
    <col min="14605" max="14605" width="6.25" style="83" customWidth="1"/>
    <col min="14606" max="14613" width="11.25" style="83" customWidth="1"/>
    <col min="14614" max="14614" width="5.625" style="83" customWidth="1"/>
    <col min="14615" max="14615" width="1.125" style="83" customWidth="1"/>
    <col min="14616" max="14848" width="9" style="83"/>
    <col min="14849" max="14849" width="1.25" style="83" customWidth="1"/>
    <col min="14850" max="14850" width="5.625" style="83" customWidth="1"/>
    <col min="14851" max="14851" width="1" style="83" customWidth="1"/>
    <col min="14852" max="14852" width="11.625" style="83" customWidth="1"/>
    <col min="14853" max="14853" width="1" style="83" customWidth="1"/>
    <col min="14854" max="14854" width="11.25" style="83" customWidth="1"/>
    <col min="14855" max="14855" width="6.25" style="83" customWidth="1"/>
    <col min="14856" max="14856" width="11.25" style="83" customWidth="1"/>
    <col min="14857" max="14857" width="6.25" style="83" customWidth="1"/>
    <col min="14858" max="14858" width="11.25" style="83" customWidth="1"/>
    <col min="14859" max="14859" width="6.25" style="83" customWidth="1"/>
    <col min="14860" max="14860" width="11.25" style="83" customWidth="1"/>
    <col min="14861" max="14861" width="6.25" style="83" customWidth="1"/>
    <col min="14862" max="14869" width="11.25" style="83" customWidth="1"/>
    <col min="14870" max="14870" width="5.625" style="83" customWidth="1"/>
    <col min="14871" max="14871" width="1.125" style="83" customWidth="1"/>
    <col min="14872" max="15104" width="9" style="83"/>
    <col min="15105" max="15105" width="1.25" style="83" customWidth="1"/>
    <col min="15106" max="15106" width="5.625" style="83" customWidth="1"/>
    <col min="15107" max="15107" width="1" style="83" customWidth="1"/>
    <col min="15108" max="15108" width="11.625" style="83" customWidth="1"/>
    <col min="15109" max="15109" width="1" style="83" customWidth="1"/>
    <col min="15110" max="15110" width="11.25" style="83" customWidth="1"/>
    <col min="15111" max="15111" width="6.25" style="83" customWidth="1"/>
    <col min="15112" max="15112" width="11.25" style="83" customWidth="1"/>
    <col min="15113" max="15113" width="6.25" style="83" customWidth="1"/>
    <col min="15114" max="15114" width="11.25" style="83" customWidth="1"/>
    <col min="15115" max="15115" width="6.25" style="83" customWidth="1"/>
    <col min="15116" max="15116" width="11.25" style="83" customWidth="1"/>
    <col min="15117" max="15117" width="6.25" style="83" customWidth="1"/>
    <col min="15118" max="15125" width="11.25" style="83" customWidth="1"/>
    <col min="15126" max="15126" width="5.625" style="83" customWidth="1"/>
    <col min="15127" max="15127" width="1.125" style="83" customWidth="1"/>
    <col min="15128" max="15360" width="9" style="83"/>
    <col min="15361" max="15361" width="1.25" style="83" customWidth="1"/>
    <col min="15362" max="15362" width="5.625" style="83" customWidth="1"/>
    <col min="15363" max="15363" width="1" style="83" customWidth="1"/>
    <col min="15364" max="15364" width="11.625" style="83" customWidth="1"/>
    <col min="15365" max="15365" width="1" style="83" customWidth="1"/>
    <col min="15366" max="15366" width="11.25" style="83" customWidth="1"/>
    <col min="15367" max="15367" width="6.25" style="83" customWidth="1"/>
    <col min="15368" max="15368" width="11.25" style="83" customWidth="1"/>
    <col min="15369" max="15369" width="6.25" style="83" customWidth="1"/>
    <col min="15370" max="15370" width="11.25" style="83" customWidth="1"/>
    <col min="15371" max="15371" width="6.25" style="83" customWidth="1"/>
    <col min="15372" max="15372" width="11.25" style="83" customWidth="1"/>
    <col min="15373" max="15373" width="6.25" style="83" customWidth="1"/>
    <col min="15374" max="15381" width="11.25" style="83" customWidth="1"/>
    <col min="15382" max="15382" width="5.625" style="83" customWidth="1"/>
    <col min="15383" max="15383" width="1.125" style="83" customWidth="1"/>
    <col min="15384" max="15616" width="9" style="83"/>
    <col min="15617" max="15617" width="1.25" style="83" customWidth="1"/>
    <col min="15618" max="15618" width="5.625" style="83" customWidth="1"/>
    <col min="15619" max="15619" width="1" style="83" customWidth="1"/>
    <col min="15620" max="15620" width="11.625" style="83" customWidth="1"/>
    <col min="15621" max="15621" width="1" style="83" customWidth="1"/>
    <col min="15622" max="15622" width="11.25" style="83" customWidth="1"/>
    <col min="15623" max="15623" width="6.25" style="83" customWidth="1"/>
    <col min="15624" max="15624" width="11.25" style="83" customWidth="1"/>
    <col min="15625" max="15625" width="6.25" style="83" customWidth="1"/>
    <col min="15626" max="15626" width="11.25" style="83" customWidth="1"/>
    <col min="15627" max="15627" width="6.25" style="83" customWidth="1"/>
    <col min="15628" max="15628" width="11.25" style="83" customWidth="1"/>
    <col min="15629" max="15629" width="6.25" style="83" customWidth="1"/>
    <col min="15630" max="15637" width="11.25" style="83" customWidth="1"/>
    <col min="15638" max="15638" width="5.625" style="83" customWidth="1"/>
    <col min="15639" max="15639" width="1.125" style="83" customWidth="1"/>
    <col min="15640" max="15872" width="9" style="83"/>
    <col min="15873" max="15873" width="1.25" style="83" customWidth="1"/>
    <col min="15874" max="15874" width="5.625" style="83" customWidth="1"/>
    <col min="15875" max="15875" width="1" style="83" customWidth="1"/>
    <col min="15876" max="15876" width="11.625" style="83" customWidth="1"/>
    <col min="15877" max="15877" width="1" style="83" customWidth="1"/>
    <col min="15878" max="15878" width="11.25" style="83" customWidth="1"/>
    <col min="15879" max="15879" width="6.25" style="83" customWidth="1"/>
    <col min="15880" max="15880" width="11.25" style="83" customWidth="1"/>
    <col min="15881" max="15881" width="6.25" style="83" customWidth="1"/>
    <col min="15882" max="15882" width="11.25" style="83" customWidth="1"/>
    <col min="15883" max="15883" width="6.25" style="83" customWidth="1"/>
    <col min="15884" max="15884" width="11.25" style="83" customWidth="1"/>
    <col min="15885" max="15885" width="6.25" style="83" customWidth="1"/>
    <col min="15886" max="15893" width="11.25" style="83" customWidth="1"/>
    <col min="15894" max="15894" width="5.625" style="83" customWidth="1"/>
    <col min="15895" max="15895" width="1.125" style="83" customWidth="1"/>
    <col min="15896" max="16128" width="9" style="83"/>
    <col min="16129" max="16129" width="1.25" style="83" customWidth="1"/>
    <col min="16130" max="16130" width="5.625" style="83" customWidth="1"/>
    <col min="16131" max="16131" width="1" style="83" customWidth="1"/>
    <col min="16132" max="16132" width="11.625" style="83" customWidth="1"/>
    <col min="16133" max="16133" width="1" style="83" customWidth="1"/>
    <col min="16134" max="16134" width="11.25" style="83" customWidth="1"/>
    <col min="16135" max="16135" width="6.25" style="83" customWidth="1"/>
    <col min="16136" max="16136" width="11.25" style="83" customWidth="1"/>
    <col min="16137" max="16137" width="6.25" style="83" customWidth="1"/>
    <col min="16138" max="16138" width="11.25" style="83" customWidth="1"/>
    <col min="16139" max="16139" width="6.25" style="83" customWidth="1"/>
    <col min="16140" max="16140" width="11.25" style="83" customWidth="1"/>
    <col min="16141" max="16141" width="6.25" style="83" customWidth="1"/>
    <col min="16142" max="16149" width="11.25" style="83" customWidth="1"/>
    <col min="16150" max="16150" width="5.625" style="83" customWidth="1"/>
    <col min="16151" max="16151" width="1.125" style="83" customWidth="1"/>
    <col min="16152" max="16384" width="9" style="83"/>
  </cols>
  <sheetData>
    <row r="1" spans="2:26" ht="15" customHeight="1">
      <c r="B1" s="328" t="s">
        <v>247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2:26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2:26" ht="1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V3" s="85" t="s">
        <v>227</v>
      </c>
    </row>
    <row r="4" spans="2:26" ht="17.100000000000001" customHeight="1">
      <c r="B4" s="283"/>
      <c r="C4" s="86"/>
      <c r="D4" s="86"/>
      <c r="E4" s="87"/>
      <c r="F4" s="329" t="s">
        <v>228</v>
      </c>
      <c r="G4" s="330"/>
      <c r="H4" s="333" t="s">
        <v>229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4"/>
      <c r="V4" s="283"/>
    </row>
    <row r="5" spans="2:26" ht="17.100000000000001" customHeight="1">
      <c r="B5" s="88" t="s">
        <v>103</v>
      </c>
      <c r="C5" s="89"/>
      <c r="D5" s="90" t="s">
        <v>104</v>
      </c>
      <c r="E5" s="91"/>
      <c r="F5" s="331"/>
      <c r="G5" s="332"/>
      <c r="H5" s="333" t="s">
        <v>230</v>
      </c>
      <c r="I5" s="333"/>
      <c r="J5" s="333"/>
      <c r="K5" s="333"/>
      <c r="L5" s="333"/>
      <c r="M5" s="333"/>
      <c r="N5" s="334"/>
      <c r="O5" s="335" t="s">
        <v>231</v>
      </c>
      <c r="P5" s="337" t="s">
        <v>232</v>
      </c>
      <c r="Q5" s="339" t="s">
        <v>233</v>
      </c>
      <c r="R5" s="340" t="s">
        <v>234</v>
      </c>
      <c r="S5" s="333"/>
      <c r="T5" s="334"/>
      <c r="U5" s="335" t="s">
        <v>235</v>
      </c>
      <c r="V5" s="88" t="s">
        <v>103</v>
      </c>
    </row>
    <row r="6" spans="2:26" ht="17.100000000000001" customHeight="1">
      <c r="B6" s="284"/>
      <c r="C6" s="92"/>
      <c r="D6" s="92"/>
      <c r="E6" s="93"/>
      <c r="F6" s="94"/>
      <c r="G6" s="95" t="s">
        <v>236</v>
      </c>
      <c r="H6" s="94" t="s">
        <v>237</v>
      </c>
      <c r="I6" s="95" t="s">
        <v>236</v>
      </c>
      <c r="J6" s="92" t="s">
        <v>238</v>
      </c>
      <c r="K6" s="95" t="s">
        <v>236</v>
      </c>
      <c r="L6" s="92" t="s">
        <v>239</v>
      </c>
      <c r="M6" s="95" t="s">
        <v>236</v>
      </c>
      <c r="N6" s="92" t="s">
        <v>240</v>
      </c>
      <c r="O6" s="336"/>
      <c r="P6" s="338"/>
      <c r="Q6" s="338"/>
      <c r="R6" s="284" t="s">
        <v>237</v>
      </c>
      <c r="S6" s="284" t="s">
        <v>241</v>
      </c>
      <c r="T6" s="284" t="s">
        <v>242</v>
      </c>
      <c r="U6" s="336"/>
      <c r="V6" s="284"/>
    </row>
    <row r="7" spans="2:26" ht="17.100000000000001" customHeight="1">
      <c r="B7" s="283"/>
      <c r="C7" s="86"/>
      <c r="D7" s="86"/>
      <c r="E7" s="87"/>
      <c r="F7" s="86"/>
      <c r="G7" s="283"/>
      <c r="H7" s="96"/>
      <c r="I7" s="283"/>
      <c r="J7" s="86"/>
      <c r="K7" s="283"/>
      <c r="L7" s="86"/>
      <c r="M7" s="283"/>
      <c r="N7" s="86"/>
      <c r="O7" s="97"/>
      <c r="P7" s="97"/>
      <c r="Q7" s="97"/>
      <c r="R7" s="97"/>
      <c r="S7" s="97"/>
      <c r="T7" s="97"/>
      <c r="U7" s="98"/>
      <c r="V7" s="283"/>
    </row>
    <row r="8" spans="2:26" ht="17.100000000000001" customHeight="1">
      <c r="B8" s="88"/>
      <c r="C8" s="89"/>
      <c r="D8" s="90" t="s">
        <v>111</v>
      </c>
      <c r="E8" s="91"/>
      <c r="F8" s="99">
        <v>389371.71241131303</v>
      </c>
      <c r="G8" s="100"/>
      <c r="H8" s="101">
        <v>298924.62425891729</v>
      </c>
      <c r="I8" s="100"/>
      <c r="J8" s="99">
        <v>134071.34940227427</v>
      </c>
      <c r="K8" s="100"/>
      <c r="L8" s="99">
        <v>139571.57012343279</v>
      </c>
      <c r="M8" s="100"/>
      <c r="N8" s="99">
        <v>25281.704733210223</v>
      </c>
      <c r="O8" s="102">
        <v>78316.330061230445</v>
      </c>
      <c r="P8" s="102">
        <v>5698.9410049567496</v>
      </c>
      <c r="Q8" s="102">
        <v>2168.1349013509575</v>
      </c>
      <c r="R8" s="102">
        <v>4263.6821848576146</v>
      </c>
      <c r="S8" s="102">
        <v>29.195257070657984</v>
      </c>
      <c r="T8" s="102">
        <v>4234.4869277869566</v>
      </c>
      <c r="U8" s="102">
        <v>0</v>
      </c>
      <c r="V8" s="88"/>
      <c r="X8" s="119"/>
      <c r="Y8" s="119"/>
      <c r="Z8" s="119"/>
    </row>
    <row r="9" spans="2:26" ht="17.100000000000001" customHeight="1">
      <c r="B9" s="88"/>
      <c r="C9" s="89"/>
      <c r="D9" s="90" t="s">
        <v>112</v>
      </c>
      <c r="E9" s="91"/>
      <c r="F9" s="99">
        <v>389371.71241131303</v>
      </c>
      <c r="G9" s="100"/>
      <c r="H9" s="101">
        <v>298924.62425891729</v>
      </c>
      <c r="I9" s="100"/>
      <c r="J9" s="99">
        <v>134071.34940227427</v>
      </c>
      <c r="K9" s="100"/>
      <c r="L9" s="99">
        <v>139571.57012343279</v>
      </c>
      <c r="M9" s="100"/>
      <c r="N9" s="99">
        <v>25281.704733210223</v>
      </c>
      <c r="O9" s="102">
        <v>78316.330061230445</v>
      </c>
      <c r="P9" s="102">
        <v>5698.9410049567496</v>
      </c>
      <c r="Q9" s="102">
        <v>2168.1349013509575</v>
      </c>
      <c r="R9" s="102">
        <v>4263.6821848576146</v>
      </c>
      <c r="S9" s="102">
        <v>29.195257070657984</v>
      </c>
      <c r="T9" s="102">
        <v>4234.4869277869566</v>
      </c>
      <c r="U9" s="102">
        <v>0</v>
      </c>
      <c r="V9" s="88"/>
      <c r="X9" s="119"/>
      <c r="Y9" s="119"/>
      <c r="Z9" s="119"/>
    </row>
    <row r="10" spans="2:26" ht="17.100000000000001" customHeight="1">
      <c r="B10" s="88"/>
      <c r="C10" s="89"/>
      <c r="D10" s="90" t="s">
        <v>157</v>
      </c>
      <c r="E10" s="91"/>
      <c r="F10" s="99">
        <v>396016.72325432417</v>
      </c>
      <c r="G10" s="100"/>
      <c r="H10" s="101">
        <v>304615.97578475339</v>
      </c>
      <c r="I10" s="100"/>
      <c r="J10" s="99">
        <v>138634.0334401025</v>
      </c>
      <c r="K10" s="100"/>
      <c r="L10" s="99">
        <v>140986.77386290839</v>
      </c>
      <c r="M10" s="100"/>
      <c r="N10" s="99">
        <v>24995.168481742472</v>
      </c>
      <c r="O10" s="102">
        <v>78426.828955797566</v>
      </c>
      <c r="P10" s="102">
        <v>5919.7966688020497</v>
      </c>
      <c r="Q10" s="102">
        <v>2638.2869955156953</v>
      </c>
      <c r="R10" s="102">
        <v>4415.8348494554775</v>
      </c>
      <c r="S10" s="102">
        <v>3.8846893017296606</v>
      </c>
      <c r="T10" s="102">
        <v>4411.9501601537477</v>
      </c>
      <c r="U10" s="102">
        <v>0</v>
      </c>
      <c r="V10" s="88"/>
      <c r="X10" s="119"/>
      <c r="Y10" s="119"/>
      <c r="Z10" s="119"/>
    </row>
    <row r="11" spans="2:26" ht="17.100000000000001" customHeight="1">
      <c r="B11" s="88"/>
      <c r="C11" s="89"/>
      <c r="D11" s="90" t="s">
        <v>137</v>
      </c>
      <c r="E11" s="91"/>
      <c r="F11" s="99">
        <v>368492.3607085346</v>
      </c>
      <c r="G11" s="100"/>
      <c r="H11" s="101">
        <v>281041.77455716586</v>
      </c>
      <c r="I11" s="100"/>
      <c r="J11" s="99">
        <v>119734.89653784219</v>
      </c>
      <c r="K11" s="100"/>
      <c r="L11" s="99">
        <v>135124.84500805152</v>
      </c>
      <c r="M11" s="100"/>
      <c r="N11" s="99">
        <v>26182.033011272142</v>
      </c>
      <c r="O11" s="102">
        <v>77969.130434782608</v>
      </c>
      <c r="P11" s="102">
        <v>5004.9883252818036</v>
      </c>
      <c r="Q11" s="102">
        <v>690.86553945249602</v>
      </c>
      <c r="R11" s="102">
        <v>3785.6018518518517</v>
      </c>
      <c r="S11" s="102">
        <v>108.72383252818035</v>
      </c>
      <c r="T11" s="102">
        <v>3676.8780193236717</v>
      </c>
      <c r="U11" s="102">
        <v>0</v>
      </c>
      <c r="V11" s="88"/>
      <c r="X11" s="119"/>
      <c r="Y11" s="119"/>
      <c r="Z11" s="119"/>
    </row>
    <row r="12" spans="2:26" ht="17.100000000000001" customHeight="1">
      <c r="B12" s="104"/>
      <c r="C12" s="105"/>
      <c r="D12" s="90" t="s">
        <v>158</v>
      </c>
      <c r="E12" s="106"/>
      <c r="F12" s="120" t="s">
        <v>159</v>
      </c>
      <c r="G12" s="107"/>
      <c r="H12" s="121" t="s">
        <v>159</v>
      </c>
      <c r="I12" s="100"/>
      <c r="J12" s="121" t="s">
        <v>159</v>
      </c>
      <c r="K12" s="100"/>
      <c r="L12" s="121" t="s">
        <v>159</v>
      </c>
      <c r="M12" s="100"/>
      <c r="N12" s="121" t="s">
        <v>159</v>
      </c>
      <c r="O12" s="121" t="s">
        <v>159</v>
      </c>
      <c r="P12" s="121" t="s">
        <v>159</v>
      </c>
      <c r="Q12" s="121" t="s">
        <v>159</v>
      </c>
      <c r="R12" s="121" t="s">
        <v>159</v>
      </c>
      <c r="S12" s="121" t="s">
        <v>159</v>
      </c>
      <c r="T12" s="121" t="s">
        <v>159</v>
      </c>
      <c r="U12" s="121" t="s">
        <v>159</v>
      </c>
      <c r="V12" s="104"/>
      <c r="X12" s="119"/>
      <c r="Y12" s="119"/>
      <c r="Z12" s="119"/>
    </row>
    <row r="13" spans="2:26" ht="17.100000000000001" customHeight="1">
      <c r="B13" s="104"/>
      <c r="C13" s="105"/>
      <c r="D13" s="90"/>
      <c r="E13" s="106"/>
      <c r="F13" s="99"/>
      <c r="G13" s="107"/>
      <c r="H13" s="101"/>
      <c r="I13" s="107"/>
      <c r="J13" s="99"/>
      <c r="K13" s="107"/>
      <c r="L13" s="99"/>
      <c r="M13" s="107"/>
      <c r="N13" s="99"/>
      <c r="O13" s="102"/>
      <c r="P13" s="102"/>
      <c r="Q13" s="102"/>
      <c r="R13" s="102"/>
      <c r="S13" s="102"/>
      <c r="T13" s="102"/>
      <c r="U13" s="102"/>
      <c r="V13" s="104"/>
      <c r="X13" s="119"/>
      <c r="Y13" s="119"/>
      <c r="Z13" s="119"/>
    </row>
    <row r="14" spans="2:26" s="53" customFormat="1" ht="17.100000000000001" customHeight="1">
      <c r="B14" s="108">
        <v>1</v>
      </c>
      <c r="C14" s="72">
        <v>1</v>
      </c>
      <c r="D14" s="109" t="s">
        <v>160</v>
      </c>
      <c r="E14" s="69"/>
      <c r="F14" s="99">
        <v>382685.6154357951</v>
      </c>
      <c r="G14" s="70">
        <v>42</v>
      </c>
      <c r="H14" s="101">
        <v>289162.45508982037</v>
      </c>
      <c r="I14" s="70">
        <v>40</v>
      </c>
      <c r="J14" s="99">
        <v>134345.7019294744</v>
      </c>
      <c r="K14" s="70">
        <v>31</v>
      </c>
      <c r="L14" s="99">
        <v>130830.35928143712</v>
      </c>
      <c r="M14" s="70">
        <v>33</v>
      </c>
      <c r="N14" s="99">
        <v>23986.39387890885</v>
      </c>
      <c r="O14" s="102">
        <v>78149.234863606122</v>
      </c>
      <c r="P14" s="102">
        <v>6318.3120425815041</v>
      </c>
      <c r="Q14" s="102">
        <v>3213.4530938123753</v>
      </c>
      <c r="R14" s="102">
        <v>5842.1603459747175</v>
      </c>
      <c r="S14" s="102">
        <v>0</v>
      </c>
      <c r="T14" s="102">
        <v>5842.1603459747175</v>
      </c>
      <c r="U14" s="102">
        <v>0</v>
      </c>
      <c r="V14" s="74">
        <v>1</v>
      </c>
      <c r="X14" s="119"/>
      <c r="Y14" s="119"/>
      <c r="Z14" s="119"/>
    </row>
    <row r="15" spans="2:26" ht="17.100000000000001" customHeight="1">
      <c r="B15" s="108">
        <v>2</v>
      </c>
      <c r="C15" s="110">
        <v>2</v>
      </c>
      <c r="D15" s="109" t="s">
        <v>161</v>
      </c>
      <c r="E15" s="106"/>
      <c r="F15" s="99">
        <v>390819.32841691247</v>
      </c>
      <c r="G15" s="70">
        <v>36</v>
      </c>
      <c r="H15" s="101">
        <v>299918.48672566371</v>
      </c>
      <c r="I15" s="70">
        <v>37</v>
      </c>
      <c r="J15" s="99">
        <v>122847.17895771877</v>
      </c>
      <c r="K15" s="70">
        <v>34</v>
      </c>
      <c r="L15" s="99">
        <v>151635.53588987218</v>
      </c>
      <c r="M15" s="70">
        <v>21</v>
      </c>
      <c r="N15" s="99">
        <v>25435.771878072763</v>
      </c>
      <c r="O15" s="102">
        <v>77211.504424778759</v>
      </c>
      <c r="P15" s="102">
        <v>6445.541789577188</v>
      </c>
      <c r="Q15" s="102">
        <v>3234.0117994100297</v>
      </c>
      <c r="R15" s="102">
        <v>4009.7836774827924</v>
      </c>
      <c r="S15" s="102">
        <v>10.766961651917404</v>
      </c>
      <c r="T15" s="102">
        <v>3999.016715830875</v>
      </c>
      <c r="U15" s="102">
        <v>0</v>
      </c>
      <c r="V15" s="74">
        <v>2</v>
      </c>
      <c r="X15" s="119"/>
      <c r="Y15" s="119"/>
      <c r="Z15" s="119"/>
    </row>
    <row r="16" spans="2:26" ht="17.100000000000001" customHeight="1">
      <c r="B16" s="108">
        <v>3</v>
      </c>
      <c r="C16" s="110">
        <v>3</v>
      </c>
      <c r="D16" s="109" t="s">
        <v>162</v>
      </c>
      <c r="E16" s="106"/>
      <c r="F16" s="99">
        <v>387906.81052631576</v>
      </c>
      <c r="G16" s="70">
        <v>38</v>
      </c>
      <c r="H16" s="101">
        <v>296610.13533834589</v>
      </c>
      <c r="I16" s="70">
        <v>38</v>
      </c>
      <c r="J16" s="99">
        <v>127566.66165413534</v>
      </c>
      <c r="K16" s="70">
        <v>33</v>
      </c>
      <c r="L16" s="99">
        <v>144996.09022556391</v>
      </c>
      <c r="M16" s="70">
        <v>25</v>
      </c>
      <c r="N16" s="99">
        <v>24047.383458646618</v>
      </c>
      <c r="O16" s="102">
        <v>77705.759398496244</v>
      </c>
      <c r="P16" s="102">
        <v>6285.837593984962</v>
      </c>
      <c r="Q16" s="102">
        <v>3550</v>
      </c>
      <c r="R16" s="102">
        <v>3755.078195488722</v>
      </c>
      <c r="S16" s="102">
        <v>0</v>
      </c>
      <c r="T16" s="102">
        <v>3755.078195488722</v>
      </c>
      <c r="U16" s="102">
        <v>0</v>
      </c>
      <c r="V16" s="74">
        <v>3</v>
      </c>
      <c r="X16" s="119"/>
      <c r="Y16" s="119"/>
      <c r="Z16" s="119"/>
    </row>
    <row r="17" spans="2:26" ht="17.100000000000001" customHeight="1">
      <c r="B17" s="108">
        <v>4</v>
      </c>
      <c r="C17" s="110">
        <v>4</v>
      </c>
      <c r="D17" s="109" t="s">
        <v>163</v>
      </c>
      <c r="E17" s="106"/>
      <c r="F17" s="99">
        <v>386917.67916666664</v>
      </c>
      <c r="G17" s="70">
        <v>39</v>
      </c>
      <c r="H17" s="101">
        <v>247997.54166666666</v>
      </c>
      <c r="I17" s="70">
        <v>47</v>
      </c>
      <c r="J17" s="99">
        <v>96900.083333333328</v>
      </c>
      <c r="K17" s="70">
        <v>44</v>
      </c>
      <c r="L17" s="99">
        <v>120356.25</v>
      </c>
      <c r="M17" s="70">
        <v>40</v>
      </c>
      <c r="N17" s="99">
        <v>30741.208333333332</v>
      </c>
      <c r="O17" s="102">
        <v>129463.45833333333</v>
      </c>
      <c r="P17" s="102">
        <v>4268.166666666667</v>
      </c>
      <c r="Q17" s="102">
        <v>441.29166666666669</v>
      </c>
      <c r="R17" s="102">
        <v>4747.2208333333338</v>
      </c>
      <c r="S17" s="102">
        <v>0</v>
      </c>
      <c r="T17" s="102">
        <v>4747.2208333333338</v>
      </c>
      <c r="U17" s="102">
        <v>0</v>
      </c>
      <c r="V17" s="74">
        <v>4</v>
      </c>
      <c r="X17" s="119"/>
      <c r="Y17" s="119"/>
      <c r="Z17" s="119"/>
    </row>
    <row r="18" spans="2:26" ht="17.100000000000001" customHeight="1">
      <c r="B18" s="108">
        <v>5</v>
      </c>
      <c r="C18" s="110">
        <v>5</v>
      </c>
      <c r="D18" s="109" t="s">
        <v>164</v>
      </c>
      <c r="E18" s="106"/>
      <c r="F18" s="99">
        <v>411223.04771371768</v>
      </c>
      <c r="G18" s="70">
        <v>26</v>
      </c>
      <c r="H18" s="101">
        <v>320250.31809145131</v>
      </c>
      <c r="I18" s="70">
        <v>31</v>
      </c>
      <c r="J18" s="99">
        <v>164650.3976143141</v>
      </c>
      <c r="K18" s="70">
        <v>25</v>
      </c>
      <c r="L18" s="99">
        <v>132886.97813121273</v>
      </c>
      <c r="M18" s="70">
        <v>31</v>
      </c>
      <c r="N18" s="99">
        <v>22712.942345924454</v>
      </c>
      <c r="O18" s="102">
        <v>76865.427435387668</v>
      </c>
      <c r="P18" s="102">
        <v>6818.6520874751495</v>
      </c>
      <c r="Q18" s="102">
        <v>1582.4453280318091</v>
      </c>
      <c r="R18" s="102">
        <v>5706.2047713717693</v>
      </c>
      <c r="S18" s="102">
        <v>0</v>
      </c>
      <c r="T18" s="102">
        <v>5706.2047713717693</v>
      </c>
      <c r="U18" s="102">
        <v>0</v>
      </c>
      <c r="V18" s="74">
        <v>5</v>
      </c>
      <c r="X18" s="119"/>
      <c r="Y18" s="119"/>
      <c r="Z18" s="119"/>
    </row>
    <row r="19" spans="2:26" ht="17.100000000000001" customHeight="1">
      <c r="B19" s="108">
        <v>6</v>
      </c>
      <c r="C19" s="110">
        <v>6</v>
      </c>
      <c r="D19" s="109" t="s">
        <v>165</v>
      </c>
      <c r="E19" s="106"/>
      <c r="F19" s="99">
        <v>488740.43153526972</v>
      </c>
      <c r="G19" s="70">
        <v>15</v>
      </c>
      <c r="H19" s="101">
        <v>390274.60580912861</v>
      </c>
      <c r="I19" s="70">
        <v>16</v>
      </c>
      <c r="J19" s="99">
        <v>258484.06639004149</v>
      </c>
      <c r="K19" s="70">
        <v>9</v>
      </c>
      <c r="L19" s="99">
        <v>102628.17427385892</v>
      </c>
      <c r="M19" s="70">
        <v>52</v>
      </c>
      <c r="N19" s="99">
        <v>29162.365145228217</v>
      </c>
      <c r="O19" s="102">
        <v>80239.045643153528</v>
      </c>
      <c r="P19" s="102">
        <v>8471.5643153526962</v>
      </c>
      <c r="Q19" s="102">
        <v>2934.771784232365</v>
      </c>
      <c r="R19" s="102">
        <v>6820.4439834024897</v>
      </c>
      <c r="S19" s="102">
        <v>0</v>
      </c>
      <c r="T19" s="102">
        <v>6820.4439834024897</v>
      </c>
      <c r="U19" s="102">
        <v>0</v>
      </c>
      <c r="V19" s="74">
        <v>6</v>
      </c>
      <c r="X19" s="119"/>
      <c r="Y19" s="119"/>
      <c r="Z19" s="119"/>
    </row>
    <row r="20" spans="2:26" ht="17.100000000000001" customHeight="1">
      <c r="B20" s="108">
        <v>7</v>
      </c>
      <c r="C20" s="110">
        <v>7</v>
      </c>
      <c r="D20" s="109" t="s">
        <v>166</v>
      </c>
      <c r="E20" s="106"/>
      <c r="F20" s="99">
        <v>408697.18385650223</v>
      </c>
      <c r="G20" s="70">
        <v>30</v>
      </c>
      <c r="H20" s="101">
        <v>330895.60538116592</v>
      </c>
      <c r="I20" s="70">
        <v>26</v>
      </c>
      <c r="J20" s="99">
        <v>162166.50224215246</v>
      </c>
      <c r="K20" s="70">
        <v>26</v>
      </c>
      <c r="L20" s="99">
        <v>149863.18385650223</v>
      </c>
      <c r="M20" s="70">
        <v>23</v>
      </c>
      <c r="N20" s="99">
        <v>18865.919282511211</v>
      </c>
      <c r="O20" s="102">
        <v>70244.932735426002</v>
      </c>
      <c r="P20" s="102">
        <v>4372.3139013452919</v>
      </c>
      <c r="Q20" s="102">
        <v>0</v>
      </c>
      <c r="R20" s="102">
        <v>3184.3318385650223</v>
      </c>
      <c r="S20" s="102">
        <v>0</v>
      </c>
      <c r="T20" s="102">
        <v>3184.3318385650223</v>
      </c>
      <c r="U20" s="102">
        <v>0</v>
      </c>
      <c r="V20" s="74">
        <v>7</v>
      </c>
      <c r="X20" s="119"/>
      <c r="Y20" s="119"/>
      <c r="Z20" s="119"/>
    </row>
    <row r="21" spans="2:26" ht="17.100000000000001" customHeight="1">
      <c r="B21" s="108">
        <v>8</v>
      </c>
      <c r="C21" s="110">
        <v>8</v>
      </c>
      <c r="D21" s="109" t="s">
        <v>167</v>
      </c>
      <c r="E21" s="106"/>
      <c r="F21" s="99">
        <v>386851.26956521737</v>
      </c>
      <c r="G21" s="70">
        <v>40</v>
      </c>
      <c r="H21" s="101">
        <v>293512.91304347827</v>
      </c>
      <c r="I21" s="70">
        <v>39</v>
      </c>
      <c r="J21" s="99">
        <v>142717.73913043478</v>
      </c>
      <c r="K21" s="70">
        <v>29</v>
      </c>
      <c r="L21" s="99">
        <v>126999.65217391304</v>
      </c>
      <c r="M21" s="70">
        <v>37</v>
      </c>
      <c r="N21" s="99">
        <v>23795.521739130436</v>
      </c>
      <c r="O21" s="102">
        <v>82081.826086956527</v>
      </c>
      <c r="P21" s="102">
        <v>5795.0173913043482</v>
      </c>
      <c r="Q21" s="102">
        <v>3148.3478260869565</v>
      </c>
      <c r="R21" s="102">
        <v>2313.1652173913044</v>
      </c>
      <c r="S21" s="102">
        <v>0</v>
      </c>
      <c r="T21" s="102">
        <v>2313.1652173913044</v>
      </c>
      <c r="U21" s="102">
        <v>0</v>
      </c>
      <c r="V21" s="74">
        <v>8</v>
      </c>
      <c r="X21" s="119"/>
      <c r="Y21" s="119"/>
      <c r="Z21" s="119"/>
    </row>
    <row r="22" spans="2:26" ht="17.100000000000001" customHeight="1">
      <c r="B22" s="108">
        <v>9</v>
      </c>
      <c r="C22" s="110">
        <v>9</v>
      </c>
      <c r="D22" s="109" t="s">
        <v>168</v>
      </c>
      <c r="E22" s="106"/>
      <c r="F22" s="99">
        <v>409231.63313609466</v>
      </c>
      <c r="G22" s="70">
        <v>28</v>
      </c>
      <c r="H22" s="101">
        <v>329462.51479289943</v>
      </c>
      <c r="I22" s="70">
        <v>27</v>
      </c>
      <c r="J22" s="99">
        <v>113625.3550295858</v>
      </c>
      <c r="K22" s="70">
        <v>38</v>
      </c>
      <c r="L22" s="99">
        <v>185723.37278106509</v>
      </c>
      <c r="M22" s="70">
        <v>11</v>
      </c>
      <c r="N22" s="99">
        <v>30113.786982248519</v>
      </c>
      <c r="O22" s="102">
        <v>72345.710059171601</v>
      </c>
      <c r="P22" s="102">
        <v>4147.5384615384619</v>
      </c>
      <c r="Q22" s="102">
        <v>0</v>
      </c>
      <c r="R22" s="102">
        <v>3275.8698224852069</v>
      </c>
      <c r="S22" s="102">
        <v>0</v>
      </c>
      <c r="T22" s="102">
        <v>3275.8698224852069</v>
      </c>
      <c r="U22" s="102">
        <v>0</v>
      </c>
      <c r="V22" s="74">
        <v>9</v>
      </c>
      <c r="X22" s="119"/>
      <c r="Y22" s="119"/>
      <c r="Z22" s="119"/>
    </row>
    <row r="23" spans="2:26" ht="17.100000000000001" customHeight="1">
      <c r="B23" s="108">
        <v>10</v>
      </c>
      <c r="C23" s="110">
        <v>10</v>
      </c>
      <c r="D23" s="109" t="s">
        <v>28</v>
      </c>
      <c r="E23" s="106"/>
      <c r="F23" s="99">
        <v>401771.79190751445</v>
      </c>
      <c r="G23" s="70">
        <v>33</v>
      </c>
      <c r="H23" s="101">
        <v>322876.99421965319</v>
      </c>
      <c r="I23" s="70">
        <v>29</v>
      </c>
      <c r="J23" s="99">
        <v>140092.71676300577</v>
      </c>
      <c r="K23" s="70">
        <v>30</v>
      </c>
      <c r="L23" s="99">
        <v>152902.65895953757</v>
      </c>
      <c r="M23" s="70">
        <v>20</v>
      </c>
      <c r="N23" s="99">
        <v>29881.618497109826</v>
      </c>
      <c r="O23" s="102">
        <v>63119.884393063585</v>
      </c>
      <c r="P23" s="102">
        <v>6293.4393063583811</v>
      </c>
      <c r="Q23" s="102">
        <v>1879.5953757225434</v>
      </c>
      <c r="R23" s="102">
        <v>7601.8786127167632</v>
      </c>
      <c r="S23" s="102">
        <v>0</v>
      </c>
      <c r="T23" s="102">
        <v>7601.8786127167632</v>
      </c>
      <c r="U23" s="102">
        <v>0</v>
      </c>
      <c r="V23" s="74">
        <v>10</v>
      </c>
      <c r="X23" s="119"/>
      <c r="Y23" s="119"/>
      <c r="Z23" s="119"/>
    </row>
    <row r="24" spans="2:26" ht="17.100000000000001" customHeight="1">
      <c r="B24" s="108">
        <v>11</v>
      </c>
      <c r="C24" s="110">
        <v>11</v>
      </c>
      <c r="D24" s="109" t="s">
        <v>169</v>
      </c>
      <c r="E24" s="106"/>
      <c r="F24" s="99">
        <v>334310.47899159661</v>
      </c>
      <c r="G24" s="70">
        <v>49</v>
      </c>
      <c r="H24" s="101">
        <v>252773.31932773109</v>
      </c>
      <c r="I24" s="70">
        <v>46</v>
      </c>
      <c r="J24" s="99">
        <v>116512.2268907563</v>
      </c>
      <c r="K24" s="70">
        <v>36</v>
      </c>
      <c r="L24" s="99">
        <v>116286.51260504202</v>
      </c>
      <c r="M24" s="70">
        <v>42</v>
      </c>
      <c r="N24" s="99">
        <v>19974.579831932773</v>
      </c>
      <c r="O24" s="102">
        <v>69052.941176470587</v>
      </c>
      <c r="P24" s="102">
        <v>6698.6134453781515</v>
      </c>
      <c r="Q24" s="102">
        <v>0</v>
      </c>
      <c r="R24" s="102">
        <v>5785.6050420168067</v>
      </c>
      <c r="S24" s="102">
        <v>0</v>
      </c>
      <c r="T24" s="102">
        <v>5785.6050420168067</v>
      </c>
      <c r="U24" s="102">
        <v>0</v>
      </c>
      <c r="V24" s="74">
        <v>11</v>
      </c>
      <c r="X24" s="119"/>
      <c r="Y24" s="119"/>
      <c r="Z24" s="119"/>
    </row>
    <row r="25" spans="2:26" ht="17.100000000000001" customHeight="1">
      <c r="B25" s="108">
        <v>12</v>
      </c>
      <c r="C25" s="110">
        <v>12</v>
      </c>
      <c r="D25" s="109" t="s">
        <v>170</v>
      </c>
      <c r="E25" s="106"/>
      <c r="F25" s="99">
        <v>397749.51851851854</v>
      </c>
      <c r="G25" s="70">
        <v>34</v>
      </c>
      <c r="H25" s="101">
        <v>300845.33333333331</v>
      </c>
      <c r="I25" s="70">
        <v>36</v>
      </c>
      <c r="J25" s="99">
        <v>70639.333333333328</v>
      </c>
      <c r="K25" s="70">
        <v>51</v>
      </c>
      <c r="L25" s="99">
        <v>208164.14814814815</v>
      </c>
      <c r="M25" s="70">
        <v>7</v>
      </c>
      <c r="N25" s="99">
        <v>22041.85185185185</v>
      </c>
      <c r="O25" s="102">
        <v>88218.592592592599</v>
      </c>
      <c r="P25" s="102">
        <v>2438.2074074074076</v>
      </c>
      <c r="Q25" s="102">
        <v>3209.9259259259261</v>
      </c>
      <c r="R25" s="102">
        <v>3037.4592592592594</v>
      </c>
      <c r="S25" s="102">
        <v>0</v>
      </c>
      <c r="T25" s="102">
        <v>3037.4592592592594</v>
      </c>
      <c r="U25" s="102">
        <v>0</v>
      </c>
      <c r="V25" s="74">
        <v>12</v>
      </c>
      <c r="X25" s="119"/>
      <c r="Y25" s="119"/>
      <c r="Z25" s="119"/>
    </row>
    <row r="26" spans="2:26" ht="17.100000000000001" customHeight="1">
      <c r="B26" s="108">
        <v>13</v>
      </c>
      <c r="C26" s="110">
        <v>13</v>
      </c>
      <c r="D26" s="109" t="s">
        <v>171</v>
      </c>
      <c r="E26" s="106"/>
      <c r="F26" s="99">
        <v>449972.68309859157</v>
      </c>
      <c r="G26" s="70">
        <v>19</v>
      </c>
      <c r="H26" s="101">
        <v>347669.64788732392</v>
      </c>
      <c r="I26" s="70">
        <v>22</v>
      </c>
      <c r="J26" s="99">
        <v>221878.02816901408</v>
      </c>
      <c r="K26" s="70">
        <v>13</v>
      </c>
      <c r="L26" s="99">
        <v>107367.4647887324</v>
      </c>
      <c r="M26" s="70">
        <v>48</v>
      </c>
      <c r="N26" s="99">
        <v>18424.154929577464</v>
      </c>
      <c r="O26" s="102">
        <v>91558.239436619711</v>
      </c>
      <c r="P26" s="102">
        <v>7168.1056338028166</v>
      </c>
      <c r="Q26" s="102">
        <v>0</v>
      </c>
      <c r="R26" s="102">
        <v>3576.6901408450703</v>
      </c>
      <c r="S26" s="102">
        <v>0</v>
      </c>
      <c r="T26" s="102">
        <v>3576.6901408450703</v>
      </c>
      <c r="U26" s="102">
        <v>0</v>
      </c>
      <c r="V26" s="74">
        <v>13</v>
      </c>
      <c r="X26" s="119"/>
      <c r="Y26" s="119"/>
      <c r="Z26" s="119"/>
    </row>
    <row r="27" spans="2:26" ht="17.100000000000001" customHeight="1">
      <c r="B27" s="108">
        <v>14</v>
      </c>
      <c r="C27" s="110">
        <v>14</v>
      </c>
      <c r="D27" s="109" t="s">
        <v>172</v>
      </c>
      <c r="E27" s="106"/>
      <c r="F27" s="99">
        <v>408881.6875</v>
      </c>
      <c r="G27" s="70">
        <v>29</v>
      </c>
      <c r="H27" s="101">
        <v>341001.59722222225</v>
      </c>
      <c r="I27" s="70">
        <v>24</v>
      </c>
      <c r="J27" s="99">
        <v>193800.20833333334</v>
      </c>
      <c r="K27" s="70">
        <v>20</v>
      </c>
      <c r="L27" s="99">
        <v>122169.54861111111</v>
      </c>
      <c r="M27" s="70">
        <v>39</v>
      </c>
      <c r="N27" s="99">
        <v>25031.840277777777</v>
      </c>
      <c r="O27" s="102">
        <v>59235.555555555555</v>
      </c>
      <c r="P27" s="102">
        <v>3999.6805555555557</v>
      </c>
      <c r="Q27" s="102">
        <v>1781.6666666666667</v>
      </c>
      <c r="R27" s="102">
        <v>2863.1875</v>
      </c>
      <c r="S27" s="102">
        <v>0</v>
      </c>
      <c r="T27" s="102">
        <v>2863.1875</v>
      </c>
      <c r="U27" s="102">
        <v>0</v>
      </c>
      <c r="V27" s="74">
        <v>14</v>
      </c>
      <c r="X27" s="119"/>
      <c r="Y27" s="119"/>
      <c r="Z27" s="119"/>
    </row>
    <row r="28" spans="2:26" ht="17.100000000000001" customHeight="1">
      <c r="B28" s="108">
        <v>15</v>
      </c>
      <c r="C28" s="110">
        <v>15</v>
      </c>
      <c r="D28" s="109" t="s">
        <v>173</v>
      </c>
      <c r="E28" s="106"/>
      <c r="F28" s="99">
        <v>420823.00282485876</v>
      </c>
      <c r="G28" s="70">
        <v>25</v>
      </c>
      <c r="H28" s="101">
        <v>334215.67796610168</v>
      </c>
      <c r="I28" s="70">
        <v>25</v>
      </c>
      <c r="J28" s="99">
        <v>153697.45762711865</v>
      </c>
      <c r="K28" s="70">
        <v>27</v>
      </c>
      <c r="L28" s="99">
        <v>154905.93220338982</v>
      </c>
      <c r="M28" s="70">
        <v>19</v>
      </c>
      <c r="N28" s="99">
        <v>25612.288135593219</v>
      </c>
      <c r="O28" s="102">
        <v>74867.768361581926</v>
      </c>
      <c r="P28" s="102">
        <v>5368.2740112994352</v>
      </c>
      <c r="Q28" s="102">
        <v>3169.7740112994352</v>
      </c>
      <c r="R28" s="102">
        <v>3201.5084745762711</v>
      </c>
      <c r="S28" s="102">
        <v>0</v>
      </c>
      <c r="T28" s="102">
        <v>3201.5084745762711</v>
      </c>
      <c r="U28" s="102">
        <v>0</v>
      </c>
      <c r="V28" s="74">
        <v>15</v>
      </c>
      <c r="X28" s="119"/>
      <c r="Y28" s="119"/>
      <c r="Z28" s="119"/>
    </row>
    <row r="29" spans="2:26" ht="17.100000000000001" customHeight="1">
      <c r="B29" s="108">
        <v>16</v>
      </c>
      <c r="C29" s="110">
        <v>16</v>
      </c>
      <c r="D29" s="109" t="s">
        <v>174</v>
      </c>
      <c r="E29" s="106"/>
      <c r="F29" s="99">
        <v>321491.92857142858</v>
      </c>
      <c r="G29" s="70">
        <v>51</v>
      </c>
      <c r="H29" s="101">
        <v>253226.00649350649</v>
      </c>
      <c r="I29" s="70">
        <v>45</v>
      </c>
      <c r="J29" s="99">
        <v>94352.792207792212</v>
      </c>
      <c r="K29" s="70">
        <v>47</v>
      </c>
      <c r="L29" s="99">
        <v>131071.1038961039</v>
      </c>
      <c r="M29" s="70">
        <v>32</v>
      </c>
      <c r="N29" s="99">
        <v>27802.110389610389</v>
      </c>
      <c r="O29" s="102">
        <v>56854.610389610389</v>
      </c>
      <c r="P29" s="102">
        <v>4237.0779220779223</v>
      </c>
      <c r="Q29" s="102">
        <v>2456.6233766233768</v>
      </c>
      <c r="R29" s="102">
        <v>4717.6103896103896</v>
      </c>
      <c r="S29" s="102">
        <v>15.38961038961039</v>
      </c>
      <c r="T29" s="102">
        <v>4702.2207792207791</v>
      </c>
      <c r="U29" s="102">
        <v>0</v>
      </c>
      <c r="V29" s="74">
        <v>16</v>
      </c>
      <c r="X29" s="119"/>
      <c r="Y29" s="119"/>
      <c r="Z29" s="119"/>
    </row>
    <row r="30" spans="2:26" ht="17.100000000000001" customHeight="1">
      <c r="B30" s="108">
        <v>17</v>
      </c>
      <c r="C30" s="110">
        <v>17</v>
      </c>
      <c r="D30" s="109" t="s">
        <v>175</v>
      </c>
      <c r="E30" s="106"/>
      <c r="F30" s="99">
        <v>476669.40754039498</v>
      </c>
      <c r="G30" s="70">
        <v>16</v>
      </c>
      <c r="H30" s="101">
        <v>365812.6391382406</v>
      </c>
      <c r="I30" s="70">
        <v>18</v>
      </c>
      <c r="J30" s="99">
        <v>166323.03411131058</v>
      </c>
      <c r="K30" s="70">
        <v>24</v>
      </c>
      <c r="L30" s="99">
        <v>172210.17953321364</v>
      </c>
      <c r="M30" s="70">
        <v>15</v>
      </c>
      <c r="N30" s="99">
        <v>27279.425493716339</v>
      </c>
      <c r="O30" s="102">
        <v>95895.619389587067</v>
      </c>
      <c r="P30" s="102">
        <v>6639.8563734290847</v>
      </c>
      <c r="Q30" s="102">
        <v>5264.3985637342912</v>
      </c>
      <c r="R30" s="102">
        <v>3056.89407540395</v>
      </c>
      <c r="S30" s="102">
        <v>0</v>
      </c>
      <c r="T30" s="102">
        <v>3056.89407540395</v>
      </c>
      <c r="U30" s="102">
        <v>0</v>
      </c>
      <c r="V30" s="74">
        <v>17</v>
      </c>
      <c r="X30" s="119"/>
      <c r="Y30" s="119"/>
      <c r="Z30" s="119"/>
    </row>
    <row r="31" spans="2:26" ht="17.100000000000001" customHeight="1">
      <c r="B31" s="108">
        <v>19</v>
      </c>
      <c r="C31" s="110">
        <v>19</v>
      </c>
      <c r="D31" s="109" t="s">
        <v>176</v>
      </c>
      <c r="E31" s="106"/>
      <c r="F31" s="99">
        <v>308837</v>
      </c>
      <c r="G31" s="70">
        <v>54</v>
      </c>
      <c r="H31" s="101">
        <v>237509.75609756098</v>
      </c>
      <c r="I31" s="70">
        <v>51</v>
      </c>
      <c r="J31" s="99">
        <v>106809.75609756098</v>
      </c>
      <c r="K31" s="70">
        <v>40</v>
      </c>
      <c r="L31" s="99">
        <v>109914.63414634146</v>
      </c>
      <c r="M31" s="70">
        <v>46</v>
      </c>
      <c r="N31" s="99">
        <v>20785.365853658535</v>
      </c>
      <c r="O31" s="102">
        <v>63371.463414634149</v>
      </c>
      <c r="P31" s="102">
        <v>2393.2439024390242</v>
      </c>
      <c r="Q31" s="102">
        <v>2904.8780487804879</v>
      </c>
      <c r="R31" s="102">
        <v>2657.6585365853657</v>
      </c>
      <c r="S31" s="102">
        <v>0</v>
      </c>
      <c r="T31" s="102">
        <v>2657.6585365853657</v>
      </c>
      <c r="U31" s="102">
        <v>0</v>
      </c>
      <c r="V31" s="74">
        <v>19</v>
      </c>
      <c r="X31" s="119"/>
      <c r="Y31" s="119"/>
      <c r="Z31" s="119"/>
    </row>
    <row r="32" spans="2:26" ht="17.100000000000001" customHeight="1">
      <c r="B32" s="108">
        <v>20</v>
      </c>
      <c r="C32" s="110">
        <v>20</v>
      </c>
      <c r="D32" s="109" t="s">
        <v>177</v>
      </c>
      <c r="E32" s="106"/>
      <c r="F32" s="99">
        <v>496511.07142857142</v>
      </c>
      <c r="G32" s="70">
        <v>13</v>
      </c>
      <c r="H32" s="101">
        <v>437176.66666666669</v>
      </c>
      <c r="I32" s="70">
        <v>8</v>
      </c>
      <c r="J32" s="99">
        <v>212350.23809523811</v>
      </c>
      <c r="K32" s="70">
        <v>16</v>
      </c>
      <c r="L32" s="99">
        <v>198731.42857142858</v>
      </c>
      <c r="M32" s="70">
        <v>9</v>
      </c>
      <c r="N32" s="99">
        <v>26095</v>
      </c>
      <c r="O32" s="102">
        <v>43801.428571428572</v>
      </c>
      <c r="P32" s="102">
        <v>8336.7857142857138</v>
      </c>
      <c r="Q32" s="102">
        <v>6144.0476190476193</v>
      </c>
      <c r="R32" s="102">
        <v>1052.1428571428571</v>
      </c>
      <c r="S32" s="102">
        <v>0</v>
      </c>
      <c r="T32" s="102">
        <v>1052.1428571428571</v>
      </c>
      <c r="U32" s="102">
        <v>0</v>
      </c>
      <c r="V32" s="74">
        <v>20</v>
      </c>
      <c r="X32" s="119"/>
      <c r="Y32" s="119"/>
      <c r="Z32" s="119"/>
    </row>
    <row r="33" spans="2:26" s="53" customFormat="1" ht="17.100000000000001" customHeight="1">
      <c r="B33" s="108">
        <v>21</v>
      </c>
      <c r="C33" s="72">
        <v>21</v>
      </c>
      <c r="D33" s="109" t="s">
        <v>178</v>
      </c>
      <c r="E33" s="69"/>
      <c r="F33" s="99">
        <v>441882.07142857142</v>
      </c>
      <c r="G33" s="70">
        <v>20</v>
      </c>
      <c r="H33" s="101">
        <v>351961.42857142858</v>
      </c>
      <c r="I33" s="70">
        <v>19</v>
      </c>
      <c r="J33" s="99">
        <v>212618.57142857142</v>
      </c>
      <c r="K33" s="70">
        <v>15</v>
      </c>
      <c r="L33" s="99">
        <v>116030.71428571429</v>
      </c>
      <c r="M33" s="70">
        <v>43</v>
      </c>
      <c r="N33" s="99">
        <v>23312.142857142859</v>
      </c>
      <c r="O33" s="102">
        <v>78826.428571428565</v>
      </c>
      <c r="P33" s="102">
        <v>3728.8571428571427</v>
      </c>
      <c r="Q33" s="102">
        <v>0</v>
      </c>
      <c r="R33" s="102">
        <v>7365.3571428571431</v>
      </c>
      <c r="S33" s="102">
        <v>0</v>
      </c>
      <c r="T33" s="102">
        <v>7365.3571428571431</v>
      </c>
      <c r="U33" s="102">
        <v>0</v>
      </c>
      <c r="V33" s="74">
        <v>21</v>
      </c>
      <c r="X33" s="119"/>
      <c r="Y33" s="119"/>
      <c r="Z33" s="119"/>
    </row>
    <row r="34" spans="2:26" ht="17.100000000000001" customHeight="1">
      <c r="B34" s="108">
        <v>22</v>
      </c>
      <c r="C34" s="110">
        <v>22</v>
      </c>
      <c r="D34" s="109" t="s">
        <v>179</v>
      </c>
      <c r="E34" s="106"/>
      <c r="F34" s="99">
        <v>994999.6</v>
      </c>
      <c r="G34" s="70">
        <v>3</v>
      </c>
      <c r="H34" s="101">
        <v>912117</v>
      </c>
      <c r="I34" s="70">
        <v>3</v>
      </c>
      <c r="J34" s="99">
        <v>652764</v>
      </c>
      <c r="K34" s="70">
        <v>2</v>
      </c>
      <c r="L34" s="99">
        <v>232192</v>
      </c>
      <c r="M34" s="70">
        <v>5</v>
      </c>
      <c r="N34" s="99">
        <v>27161</v>
      </c>
      <c r="O34" s="102">
        <v>54574</v>
      </c>
      <c r="P34" s="102">
        <v>26747.599999999999</v>
      </c>
      <c r="Q34" s="102">
        <v>0</v>
      </c>
      <c r="R34" s="102">
        <v>1561</v>
      </c>
      <c r="S34" s="102">
        <v>0</v>
      </c>
      <c r="T34" s="102">
        <v>1561</v>
      </c>
      <c r="U34" s="102">
        <v>0</v>
      </c>
      <c r="V34" s="74">
        <v>22</v>
      </c>
      <c r="X34" s="119"/>
      <c r="Y34" s="119"/>
      <c r="Z34" s="119"/>
    </row>
    <row r="35" spans="2:26" ht="17.100000000000001" customHeight="1">
      <c r="B35" s="108">
        <v>23</v>
      </c>
      <c r="C35" s="110">
        <v>23</v>
      </c>
      <c r="D35" s="109" t="s">
        <v>40</v>
      </c>
      <c r="E35" s="106"/>
      <c r="F35" s="99">
        <v>153690</v>
      </c>
      <c r="G35" s="70">
        <v>71</v>
      </c>
      <c r="H35" s="101">
        <v>106035</v>
      </c>
      <c r="I35" s="70">
        <v>71</v>
      </c>
      <c r="J35" s="99">
        <v>0</v>
      </c>
      <c r="K35" s="70">
        <v>68</v>
      </c>
      <c r="L35" s="99">
        <v>81425</v>
      </c>
      <c r="M35" s="70">
        <v>68</v>
      </c>
      <c r="N35" s="99">
        <v>24610</v>
      </c>
      <c r="O35" s="102">
        <v>47655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74">
        <v>23</v>
      </c>
      <c r="X35" s="119"/>
      <c r="Y35" s="119"/>
      <c r="Z35" s="119"/>
    </row>
    <row r="36" spans="2:26" ht="17.100000000000001" customHeight="1">
      <c r="B36" s="108">
        <v>24</v>
      </c>
      <c r="C36" s="110">
        <v>24</v>
      </c>
      <c r="D36" s="109" t="s">
        <v>41</v>
      </c>
      <c r="E36" s="106"/>
      <c r="F36" s="99">
        <v>38550</v>
      </c>
      <c r="G36" s="70">
        <v>75</v>
      </c>
      <c r="H36" s="101">
        <v>38550</v>
      </c>
      <c r="I36" s="70">
        <v>75</v>
      </c>
      <c r="J36" s="99">
        <v>0</v>
      </c>
      <c r="K36" s="70">
        <v>68</v>
      </c>
      <c r="L36" s="99">
        <v>38550</v>
      </c>
      <c r="M36" s="70">
        <v>75</v>
      </c>
      <c r="N36" s="99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74">
        <v>24</v>
      </c>
      <c r="X36" s="119"/>
      <c r="Y36" s="119"/>
      <c r="Z36" s="119"/>
    </row>
    <row r="37" spans="2:26" ht="17.100000000000001" customHeight="1">
      <c r="B37" s="108">
        <v>26</v>
      </c>
      <c r="C37" s="110">
        <v>26</v>
      </c>
      <c r="D37" s="109" t="s">
        <v>42</v>
      </c>
      <c r="E37" s="106"/>
      <c r="F37" s="99">
        <v>406163.11458333331</v>
      </c>
      <c r="G37" s="70">
        <v>31</v>
      </c>
      <c r="H37" s="101">
        <v>318666.875</v>
      </c>
      <c r="I37" s="70">
        <v>32</v>
      </c>
      <c r="J37" s="99">
        <v>128338.64583333333</v>
      </c>
      <c r="K37" s="70">
        <v>32</v>
      </c>
      <c r="L37" s="99">
        <v>172236.875</v>
      </c>
      <c r="M37" s="70">
        <v>14</v>
      </c>
      <c r="N37" s="99">
        <v>18091.354166666668</v>
      </c>
      <c r="O37" s="102">
        <v>79908.125</v>
      </c>
      <c r="P37" s="102">
        <v>4027.0625</v>
      </c>
      <c r="Q37" s="102">
        <v>0</v>
      </c>
      <c r="R37" s="102">
        <v>3561.0520833333335</v>
      </c>
      <c r="S37" s="102">
        <v>0</v>
      </c>
      <c r="T37" s="102">
        <v>3561.0520833333335</v>
      </c>
      <c r="U37" s="102">
        <v>0</v>
      </c>
      <c r="V37" s="74">
        <v>26</v>
      </c>
      <c r="X37" s="119"/>
      <c r="Y37" s="119"/>
      <c r="Z37" s="119"/>
    </row>
    <row r="38" spans="2:26" ht="17.100000000000001" customHeight="1">
      <c r="B38" s="108">
        <v>28</v>
      </c>
      <c r="C38" s="110">
        <v>28</v>
      </c>
      <c r="D38" s="109" t="s">
        <v>43</v>
      </c>
      <c r="E38" s="106"/>
      <c r="F38" s="99">
        <v>404234.61643835617</v>
      </c>
      <c r="G38" s="70">
        <v>32</v>
      </c>
      <c r="H38" s="101">
        <v>320959.31506849313</v>
      </c>
      <c r="I38" s="70">
        <v>30</v>
      </c>
      <c r="J38" s="99">
        <v>181837.26027397261</v>
      </c>
      <c r="K38" s="70">
        <v>21</v>
      </c>
      <c r="L38" s="99">
        <v>119364.52054794521</v>
      </c>
      <c r="M38" s="70">
        <v>41</v>
      </c>
      <c r="N38" s="99">
        <v>19757.534246575342</v>
      </c>
      <c r="O38" s="102">
        <v>70280.95890410959</v>
      </c>
      <c r="P38" s="102">
        <v>11607.561643835616</v>
      </c>
      <c r="Q38" s="102">
        <v>0</v>
      </c>
      <c r="R38" s="102">
        <v>1386.7808219178082</v>
      </c>
      <c r="S38" s="102">
        <v>0</v>
      </c>
      <c r="T38" s="102">
        <v>1386.7808219178082</v>
      </c>
      <c r="U38" s="102">
        <v>0</v>
      </c>
      <c r="V38" s="74">
        <v>28</v>
      </c>
      <c r="X38" s="119"/>
      <c r="Y38" s="119"/>
      <c r="Z38" s="119"/>
    </row>
    <row r="39" spans="2:26" ht="17.100000000000001" customHeight="1">
      <c r="B39" s="108">
        <v>29</v>
      </c>
      <c r="C39" s="110">
        <v>29</v>
      </c>
      <c r="D39" s="109" t="s">
        <v>180</v>
      </c>
      <c r="E39" s="106"/>
      <c r="F39" s="99">
        <v>513999.88679245283</v>
      </c>
      <c r="G39" s="70">
        <v>12</v>
      </c>
      <c r="H39" s="101">
        <v>428886.41509433964</v>
      </c>
      <c r="I39" s="70">
        <v>10</v>
      </c>
      <c r="J39" s="99">
        <v>234195.28301886792</v>
      </c>
      <c r="K39" s="70">
        <v>10</v>
      </c>
      <c r="L39" s="99">
        <v>160541.69811320756</v>
      </c>
      <c r="M39" s="70">
        <v>17</v>
      </c>
      <c r="N39" s="99">
        <v>34149.433962264149</v>
      </c>
      <c r="O39" s="102">
        <v>70781.698113207545</v>
      </c>
      <c r="P39" s="102">
        <v>9986.8301886792451</v>
      </c>
      <c r="Q39" s="102">
        <v>0</v>
      </c>
      <c r="R39" s="102">
        <v>4344.9433962264147</v>
      </c>
      <c r="S39" s="102">
        <v>0</v>
      </c>
      <c r="T39" s="102">
        <v>4344.9433962264147</v>
      </c>
      <c r="U39" s="102">
        <v>0</v>
      </c>
      <c r="V39" s="74">
        <v>29</v>
      </c>
      <c r="X39" s="119"/>
      <c r="Y39" s="119"/>
      <c r="Z39" s="119"/>
    </row>
    <row r="40" spans="2:26" ht="17.100000000000001" customHeight="1">
      <c r="B40" s="108">
        <v>33</v>
      </c>
      <c r="C40" s="110">
        <v>32</v>
      </c>
      <c r="D40" s="109" t="s">
        <v>181</v>
      </c>
      <c r="E40" s="106"/>
      <c r="F40" s="99">
        <v>327783.37142857141</v>
      </c>
      <c r="G40" s="70">
        <v>50</v>
      </c>
      <c r="H40" s="101">
        <v>272870.85714285716</v>
      </c>
      <c r="I40" s="70">
        <v>42</v>
      </c>
      <c r="J40" s="99">
        <v>116386.85714285714</v>
      </c>
      <c r="K40" s="70">
        <v>37</v>
      </c>
      <c r="L40" s="99">
        <v>113442.28571428571</v>
      </c>
      <c r="M40" s="70">
        <v>44</v>
      </c>
      <c r="N40" s="99">
        <v>43041.714285714283</v>
      </c>
      <c r="O40" s="102">
        <v>41319.142857142855</v>
      </c>
      <c r="P40" s="102">
        <v>9335.0857142857149</v>
      </c>
      <c r="Q40" s="102">
        <v>1785.7142857142858</v>
      </c>
      <c r="R40" s="102">
        <v>2472.5714285714284</v>
      </c>
      <c r="S40" s="102">
        <v>0</v>
      </c>
      <c r="T40" s="102">
        <v>2472.5714285714284</v>
      </c>
      <c r="U40" s="102">
        <v>0</v>
      </c>
      <c r="V40" s="74">
        <v>33</v>
      </c>
      <c r="X40" s="119"/>
      <c r="Y40" s="119"/>
      <c r="Z40" s="119"/>
    </row>
    <row r="41" spans="2:26" ht="17.100000000000001" customHeight="1">
      <c r="B41" s="108">
        <v>34</v>
      </c>
      <c r="C41" s="110">
        <v>33</v>
      </c>
      <c r="D41" s="109" t="s">
        <v>182</v>
      </c>
      <c r="E41" s="106"/>
      <c r="F41" s="99">
        <v>352134.94527363183</v>
      </c>
      <c r="G41" s="70">
        <v>46</v>
      </c>
      <c r="H41" s="101">
        <v>247941.94029850746</v>
      </c>
      <c r="I41" s="70">
        <v>48</v>
      </c>
      <c r="J41" s="99">
        <v>99454.278606965177</v>
      </c>
      <c r="K41" s="70">
        <v>43</v>
      </c>
      <c r="L41" s="99">
        <v>126300.09950248756</v>
      </c>
      <c r="M41" s="70">
        <v>38</v>
      </c>
      <c r="N41" s="99">
        <v>22187.562189054726</v>
      </c>
      <c r="O41" s="102">
        <v>89619.900497512441</v>
      </c>
      <c r="P41" s="102">
        <v>3450.8358208955224</v>
      </c>
      <c r="Q41" s="102">
        <v>7296.2686567164183</v>
      </c>
      <c r="R41" s="102">
        <v>3826</v>
      </c>
      <c r="S41" s="102">
        <v>0</v>
      </c>
      <c r="T41" s="102">
        <v>3826</v>
      </c>
      <c r="U41" s="102">
        <v>0</v>
      </c>
      <c r="V41" s="74">
        <v>34</v>
      </c>
      <c r="X41" s="119"/>
      <c r="Y41" s="119"/>
      <c r="Z41" s="119"/>
    </row>
    <row r="42" spans="2:26" ht="17.100000000000001" customHeight="1">
      <c r="B42" s="108">
        <v>39</v>
      </c>
      <c r="C42" s="110">
        <v>34</v>
      </c>
      <c r="D42" s="109" t="s">
        <v>183</v>
      </c>
      <c r="E42" s="106"/>
      <c r="F42" s="99">
        <v>127825.55</v>
      </c>
      <c r="G42" s="70">
        <v>73</v>
      </c>
      <c r="H42" s="101">
        <v>67833.5</v>
      </c>
      <c r="I42" s="70">
        <v>74</v>
      </c>
      <c r="J42" s="99">
        <v>0</v>
      </c>
      <c r="K42" s="70">
        <v>68</v>
      </c>
      <c r="L42" s="99">
        <v>56830</v>
      </c>
      <c r="M42" s="70">
        <v>72</v>
      </c>
      <c r="N42" s="99">
        <v>11003.5</v>
      </c>
      <c r="O42" s="102">
        <v>56412</v>
      </c>
      <c r="P42" s="102">
        <v>0</v>
      </c>
      <c r="Q42" s="102">
        <v>0</v>
      </c>
      <c r="R42" s="102">
        <v>3580.05</v>
      </c>
      <c r="S42" s="102">
        <v>0</v>
      </c>
      <c r="T42" s="102">
        <v>3580.05</v>
      </c>
      <c r="U42" s="102">
        <v>0</v>
      </c>
      <c r="V42" s="74">
        <v>39</v>
      </c>
      <c r="X42" s="119"/>
      <c r="Y42" s="119"/>
      <c r="Z42" s="119"/>
    </row>
    <row r="43" spans="2:26" ht="17.100000000000001" customHeight="1">
      <c r="B43" s="108">
        <v>40</v>
      </c>
      <c r="C43" s="110">
        <v>35</v>
      </c>
      <c r="D43" s="109" t="s">
        <v>184</v>
      </c>
      <c r="E43" s="106"/>
      <c r="F43" s="99">
        <v>347554</v>
      </c>
      <c r="G43" s="70">
        <v>47</v>
      </c>
      <c r="H43" s="101">
        <v>274137.90322580643</v>
      </c>
      <c r="I43" s="70">
        <v>41</v>
      </c>
      <c r="J43" s="99">
        <v>59078.709677419356</v>
      </c>
      <c r="K43" s="70">
        <v>55</v>
      </c>
      <c r="L43" s="99">
        <v>197222.25806451612</v>
      </c>
      <c r="M43" s="70">
        <v>10</v>
      </c>
      <c r="N43" s="99">
        <v>17836.935483870966</v>
      </c>
      <c r="O43" s="102">
        <v>66336.129032258061</v>
      </c>
      <c r="P43" s="102">
        <v>1121.3225806451612</v>
      </c>
      <c r="Q43" s="102">
        <v>1487.0967741935483</v>
      </c>
      <c r="R43" s="102">
        <v>4471.5483870967746</v>
      </c>
      <c r="S43" s="102">
        <v>0</v>
      </c>
      <c r="T43" s="102">
        <v>4471.5483870967746</v>
      </c>
      <c r="U43" s="102">
        <v>0</v>
      </c>
      <c r="V43" s="74">
        <v>40</v>
      </c>
      <c r="X43" s="119"/>
      <c r="Y43" s="119"/>
      <c r="Z43" s="119"/>
    </row>
    <row r="44" spans="2:26" ht="17.100000000000001" customHeight="1">
      <c r="B44" s="108">
        <v>42</v>
      </c>
      <c r="C44" s="110">
        <v>36</v>
      </c>
      <c r="D44" s="109" t="s">
        <v>49</v>
      </c>
      <c r="E44" s="106"/>
      <c r="F44" s="99">
        <v>425549.625</v>
      </c>
      <c r="G44" s="70">
        <v>23</v>
      </c>
      <c r="H44" s="101">
        <v>225122.88461538462</v>
      </c>
      <c r="I44" s="70">
        <v>54</v>
      </c>
      <c r="J44" s="99">
        <v>73871.63461538461</v>
      </c>
      <c r="K44" s="70">
        <v>49</v>
      </c>
      <c r="L44" s="99">
        <v>127552.01923076923</v>
      </c>
      <c r="M44" s="70">
        <v>36</v>
      </c>
      <c r="N44" s="99">
        <v>23699.23076923077</v>
      </c>
      <c r="O44" s="102">
        <v>195601.05769230769</v>
      </c>
      <c r="P44" s="102">
        <v>1237.4230769230769</v>
      </c>
      <c r="Q44" s="102">
        <v>0</v>
      </c>
      <c r="R44" s="102">
        <v>3588.2596153846152</v>
      </c>
      <c r="S44" s="102">
        <v>0</v>
      </c>
      <c r="T44" s="102">
        <v>3588.2596153846152</v>
      </c>
      <c r="U44" s="102">
        <v>0</v>
      </c>
      <c r="V44" s="74">
        <v>42</v>
      </c>
      <c r="X44" s="119"/>
      <c r="Y44" s="119"/>
      <c r="Z44" s="119"/>
    </row>
    <row r="45" spans="2:26" ht="17.100000000000001" customHeight="1">
      <c r="B45" s="108">
        <v>43</v>
      </c>
      <c r="C45" s="110">
        <v>37</v>
      </c>
      <c r="D45" s="109" t="s">
        <v>50</v>
      </c>
      <c r="E45" s="106"/>
      <c r="F45" s="99">
        <v>362760.05376344087</v>
      </c>
      <c r="G45" s="70">
        <v>45</v>
      </c>
      <c r="H45" s="101">
        <v>328556.2365591398</v>
      </c>
      <c r="I45" s="70">
        <v>28</v>
      </c>
      <c r="J45" s="99">
        <v>102072.68817204301</v>
      </c>
      <c r="K45" s="70">
        <v>42</v>
      </c>
      <c r="L45" s="99">
        <v>204432.36559139786</v>
      </c>
      <c r="M45" s="70">
        <v>8</v>
      </c>
      <c r="N45" s="99">
        <v>22051.182795698925</v>
      </c>
      <c r="O45" s="102">
        <v>26695.053763440861</v>
      </c>
      <c r="P45" s="102">
        <v>4537.4408602150534</v>
      </c>
      <c r="Q45" s="102">
        <v>0</v>
      </c>
      <c r="R45" s="102">
        <v>2971.3225806451615</v>
      </c>
      <c r="S45" s="102">
        <v>0</v>
      </c>
      <c r="T45" s="102">
        <v>2971.3225806451615</v>
      </c>
      <c r="U45" s="102">
        <v>0</v>
      </c>
      <c r="V45" s="74">
        <v>43</v>
      </c>
      <c r="X45" s="119"/>
      <c r="Y45" s="119"/>
      <c r="Z45" s="119"/>
    </row>
    <row r="46" spans="2:26" ht="17.100000000000001" customHeight="1">
      <c r="B46" s="108">
        <v>44</v>
      </c>
      <c r="C46" s="110">
        <v>39</v>
      </c>
      <c r="D46" s="109" t="s">
        <v>185</v>
      </c>
      <c r="E46" s="106"/>
      <c r="F46" s="99">
        <v>289602.64814814815</v>
      </c>
      <c r="G46" s="70">
        <v>56</v>
      </c>
      <c r="H46" s="101">
        <v>227989.37037037036</v>
      </c>
      <c r="I46" s="70">
        <v>53</v>
      </c>
      <c r="J46" s="99">
        <v>94532.277777777781</v>
      </c>
      <c r="K46" s="70">
        <v>46</v>
      </c>
      <c r="L46" s="99">
        <v>102437.0925925926</v>
      </c>
      <c r="M46" s="70">
        <v>53</v>
      </c>
      <c r="N46" s="99">
        <v>31020</v>
      </c>
      <c r="O46" s="102">
        <v>55822.592592592591</v>
      </c>
      <c r="P46" s="102">
        <v>2800.1851851851852</v>
      </c>
      <c r="Q46" s="102">
        <v>0</v>
      </c>
      <c r="R46" s="102">
        <v>2990.5</v>
      </c>
      <c r="S46" s="102">
        <v>0</v>
      </c>
      <c r="T46" s="102">
        <v>2990.5</v>
      </c>
      <c r="U46" s="102">
        <v>0</v>
      </c>
      <c r="V46" s="74">
        <v>44</v>
      </c>
      <c r="X46" s="119"/>
      <c r="Y46" s="119"/>
      <c r="Z46" s="119"/>
    </row>
    <row r="47" spans="2:26" ht="17.100000000000001" customHeight="1">
      <c r="B47" s="108">
        <v>46</v>
      </c>
      <c r="C47" s="110">
        <v>40</v>
      </c>
      <c r="D47" s="109" t="s">
        <v>186</v>
      </c>
      <c r="E47" s="106"/>
      <c r="F47" s="99">
        <v>288187.6323529412</v>
      </c>
      <c r="G47" s="70">
        <v>58</v>
      </c>
      <c r="H47" s="101">
        <v>216925.73529411765</v>
      </c>
      <c r="I47" s="70">
        <v>55</v>
      </c>
      <c r="J47" s="99">
        <v>42544.852941176468</v>
      </c>
      <c r="K47" s="70">
        <v>58</v>
      </c>
      <c r="L47" s="99">
        <v>148434.85294117648</v>
      </c>
      <c r="M47" s="70">
        <v>24</v>
      </c>
      <c r="N47" s="99">
        <v>25946.029411764706</v>
      </c>
      <c r="O47" s="102">
        <v>67076.102941176476</v>
      </c>
      <c r="P47" s="102">
        <v>1392.3382352941176</v>
      </c>
      <c r="Q47" s="102">
        <v>0</v>
      </c>
      <c r="R47" s="102">
        <v>2793.455882352941</v>
      </c>
      <c r="S47" s="102">
        <v>0</v>
      </c>
      <c r="T47" s="102">
        <v>2793.455882352941</v>
      </c>
      <c r="U47" s="102">
        <v>0</v>
      </c>
      <c r="V47" s="74">
        <v>46</v>
      </c>
      <c r="X47" s="119"/>
      <c r="Y47" s="119"/>
      <c r="Z47" s="119"/>
    </row>
    <row r="48" spans="2:26" ht="17.100000000000001" customHeight="1">
      <c r="B48" s="108">
        <v>47</v>
      </c>
      <c r="C48" s="110">
        <v>42</v>
      </c>
      <c r="D48" s="109" t="s">
        <v>187</v>
      </c>
      <c r="E48" s="106"/>
      <c r="F48" s="99">
        <v>372524.58156028367</v>
      </c>
      <c r="G48" s="70">
        <v>43</v>
      </c>
      <c r="H48" s="101">
        <v>240168.43971631204</v>
      </c>
      <c r="I48" s="70">
        <v>49</v>
      </c>
      <c r="J48" s="99">
        <v>71892.553191489365</v>
      </c>
      <c r="K48" s="70">
        <v>50</v>
      </c>
      <c r="L48" s="99">
        <v>128171.48936170213</v>
      </c>
      <c r="M48" s="70">
        <v>35</v>
      </c>
      <c r="N48" s="99">
        <v>40104.397163120564</v>
      </c>
      <c r="O48" s="102">
        <v>121010.78014184398</v>
      </c>
      <c r="P48" s="102">
        <v>5916.9929078014184</v>
      </c>
      <c r="Q48" s="102">
        <v>0</v>
      </c>
      <c r="R48" s="102">
        <v>5428.3687943262412</v>
      </c>
      <c r="S48" s="102">
        <v>0</v>
      </c>
      <c r="T48" s="102">
        <v>5428.3687943262412</v>
      </c>
      <c r="U48" s="102">
        <v>0</v>
      </c>
      <c r="V48" s="74">
        <v>47</v>
      </c>
      <c r="X48" s="119"/>
      <c r="Y48" s="119"/>
      <c r="Z48" s="119"/>
    </row>
    <row r="49" spans="2:26" ht="17.100000000000001" customHeight="1">
      <c r="B49" s="108">
        <v>48</v>
      </c>
      <c r="C49" s="110">
        <v>43</v>
      </c>
      <c r="D49" s="109" t="s">
        <v>188</v>
      </c>
      <c r="E49" s="106"/>
      <c r="F49" s="99">
        <v>314248.85333333333</v>
      </c>
      <c r="G49" s="70">
        <v>52</v>
      </c>
      <c r="H49" s="101">
        <v>231420</v>
      </c>
      <c r="I49" s="70">
        <v>52</v>
      </c>
      <c r="J49" s="99">
        <v>117273.73333333334</v>
      </c>
      <c r="K49" s="70">
        <v>35</v>
      </c>
      <c r="L49" s="99">
        <v>72203.333333333328</v>
      </c>
      <c r="M49" s="70">
        <v>70</v>
      </c>
      <c r="N49" s="99">
        <v>41942.933333333334</v>
      </c>
      <c r="O49" s="102">
        <v>77443.866666666669</v>
      </c>
      <c r="P49" s="102">
        <v>854.45333333333338</v>
      </c>
      <c r="Q49" s="102">
        <v>0</v>
      </c>
      <c r="R49" s="102">
        <v>4530.5333333333338</v>
      </c>
      <c r="S49" s="102">
        <v>3424.1333333333332</v>
      </c>
      <c r="T49" s="102">
        <v>1106.4000000000001</v>
      </c>
      <c r="U49" s="102">
        <v>0</v>
      </c>
      <c r="V49" s="74">
        <v>48</v>
      </c>
      <c r="X49" s="119"/>
      <c r="Y49" s="119"/>
      <c r="Z49" s="119"/>
    </row>
    <row r="50" spans="2:26" ht="17.100000000000001" customHeight="1">
      <c r="B50" s="108">
        <v>49</v>
      </c>
      <c r="C50" s="110">
        <v>44</v>
      </c>
      <c r="D50" s="109" t="s">
        <v>55</v>
      </c>
      <c r="E50" s="106"/>
      <c r="F50" s="99">
        <v>492845.7901234568</v>
      </c>
      <c r="G50" s="70">
        <v>14</v>
      </c>
      <c r="H50" s="101">
        <v>413055.9259259259</v>
      </c>
      <c r="I50" s="70">
        <v>13</v>
      </c>
      <c r="J50" s="99">
        <v>202990.86419753087</v>
      </c>
      <c r="K50" s="70">
        <v>18</v>
      </c>
      <c r="L50" s="99">
        <v>171319.25925925927</v>
      </c>
      <c r="M50" s="70">
        <v>16</v>
      </c>
      <c r="N50" s="99">
        <v>38745.8024691358</v>
      </c>
      <c r="O50" s="102">
        <v>64957.407407407409</v>
      </c>
      <c r="P50" s="102">
        <v>9942.9753086419751</v>
      </c>
      <c r="Q50" s="102">
        <v>0</v>
      </c>
      <c r="R50" s="102">
        <v>4889.4814814814818</v>
      </c>
      <c r="S50" s="102">
        <v>0</v>
      </c>
      <c r="T50" s="102">
        <v>4889.4814814814818</v>
      </c>
      <c r="U50" s="102">
        <v>0</v>
      </c>
      <c r="V50" s="74">
        <v>49</v>
      </c>
      <c r="X50" s="119"/>
      <c r="Y50" s="119"/>
      <c r="Z50" s="119"/>
    </row>
    <row r="51" spans="2:26" ht="17.100000000000001" customHeight="1">
      <c r="B51" s="108">
        <v>50</v>
      </c>
      <c r="C51" s="110">
        <v>45</v>
      </c>
      <c r="D51" s="109" t="s">
        <v>189</v>
      </c>
      <c r="E51" s="106"/>
      <c r="F51" s="99">
        <v>256842.82857142857</v>
      </c>
      <c r="G51" s="70">
        <v>60</v>
      </c>
      <c r="H51" s="101">
        <v>192642.57142857142</v>
      </c>
      <c r="I51" s="70">
        <v>58</v>
      </c>
      <c r="J51" s="99">
        <v>64957.428571428572</v>
      </c>
      <c r="K51" s="70">
        <v>53</v>
      </c>
      <c r="L51" s="99">
        <v>100200</v>
      </c>
      <c r="M51" s="70">
        <v>55</v>
      </c>
      <c r="N51" s="99">
        <v>27485.142857142859</v>
      </c>
      <c r="O51" s="102">
        <v>56922.285714285717</v>
      </c>
      <c r="P51" s="102">
        <v>3111.7714285714287</v>
      </c>
      <c r="Q51" s="102">
        <v>0</v>
      </c>
      <c r="R51" s="102">
        <v>4166.2</v>
      </c>
      <c r="S51" s="102">
        <v>0</v>
      </c>
      <c r="T51" s="102">
        <v>4166.2</v>
      </c>
      <c r="U51" s="102">
        <v>0</v>
      </c>
      <c r="V51" s="74">
        <v>50</v>
      </c>
      <c r="X51" s="119"/>
      <c r="Y51" s="119"/>
      <c r="Z51" s="119"/>
    </row>
    <row r="52" spans="2:26" ht="17.100000000000001" customHeight="1">
      <c r="B52" s="108">
        <v>52</v>
      </c>
      <c r="C52" s="110">
        <v>46</v>
      </c>
      <c r="D52" s="109" t="s">
        <v>190</v>
      </c>
      <c r="E52" s="106"/>
      <c r="F52" s="99">
        <v>292555.64583333331</v>
      </c>
      <c r="G52" s="70">
        <v>55</v>
      </c>
      <c r="H52" s="101">
        <v>238027.08333333334</v>
      </c>
      <c r="I52" s="70">
        <v>50</v>
      </c>
      <c r="J52" s="99">
        <v>54743.958333333336</v>
      </c>
      <c r="K52" s="70">
        <v>56</v>
      </c>
      <c r="L52" s="99">
        <v>136803.125</v>
      </c>
      <c r="M52" s="70">
        <v>29</v>
      </c>
      <c r="N52" s="99">
        <v>46480</v>
      </c>
      <c r="O52" s="102">
        <v>49327.291666666664</v>
      </c>
      <c r="P52" s="102">
        <v>3354.7083333333335</v>
      </c>
      <c r="Q52" s="102">
        <v>0</v>
      </c>
      <c r="R52" s="102">
        <v>1846.5625</v>
      </c>
      <c r="S52" s="102">
        <v>0</v>
      </c>
      <c r="T52" s="102">
        <v>1846.5625</v>
      </c>
      <c r="U52" s="102">
        <v>0</v>
      </c>
      <c r="V52" s="74">
        <v>52</v>
      </c>
      <c r="X52" s="119"/>
      <c r="Y52" s="119"/>
      <c r="Z52" s="119"/>
    </row>
    <row r="53" spans="2:26" ht="17.100000000000001" customHeight="1">
      <c r="B53" s="108">
        <v>53</v>
      </c>
      <c r="C53" s="110">
        <v>47</v>
      </c>
      <c r="D53" s="109" t="s">
        <v>191</v>
      </c>
      <c r="E53" s="106"/>
      <c r="F53" s="99">
        <v>154977.24561403508</v>
      </c>
      <c r="G53" s="70">
        <v>70</v>
      </c>
      <c r="H53" s="101">
        <v>114385.78947368421</v>
      </c>
      <c r="I53" s="70">
        <v>69</v>
      </c>
      <c r="J53" s="99">
        <v>7762.105263157895</v>
      </c>
      <c r="K53" s="70">
        <v>63</v>
      </c>
      <c r="L53" s="99">
        <v>95023.15789473684</v>
      </c>
      <c r="M53" s="70">
        <v>60</v>
      </c>
      <c r="N53" s="99">
        <v>11600.526315789473</v>
      </c>
      <c r="O53" s="102">
        <v>37746.140350877191</v>
      </c>
      <c r="P53" s="102">
        <v>105.43859649122807</v>
      </c>
      <c r="Q53" s="102">
        <v>0</v>
      </c>
      <c r="R53" s="102">
        <v>2739.8771929824561</v>
      </c>
      <c r="S53" s="102">
        <v>0</v>
      </c>
      <c r="T53" s="102">
        <v>2739.8771929824561</v>
      </c>
      <c r="U53" s="102">
        <v>0</v>
      </c>
      <c r="V53" s="74">
        <v>53</v>
      </c>
      <c r="X53" s="119"/>
      <c r="Y53" s="119"/>
      <c r="Z53" s="119"/>
    </row>
    <row r="54" spans="2:26" ht="17.100000000000001" customHeight="1">
      <c r="B54" s="108">
        <v>54</v>
      </c>
      <c r="C54" s="110">
        <v>48</v>
      </c>
      <c r="D54" s="109" t="s">
        <v>192</v>
      </c>
      <c r="E54" s="106"/>
      <c r="F54" s="99">
        <v>213371.45454545456</v>
      </c>
      <c r="G54" s="70">
        <v>66</v>
      </c>
      <c r="H54" s="101">
        <v>171647.27272727274</v>
      </c>
      <c r="I54" s="70">
        <v>61</v>
      </c>
      <c r="J54" s="99">
        <v>6506.363636363636</v>
      </c>
      <c r="K54" s="70">
        <v>65</v>
      </c>
      <c r="L54" s="99">
        <v>144677.27272727274</v>
      </c>
      <c r="M54" s="70">
        <v>26</v>
      </c>
      <c r="N54" s="99">
        <v>20463.636363636364</v>
      </c>
      <c r="O54" s="102">
        <v>39417.272727272728</v>
      </c>
      <c r="P54" s="102">
        <v>31.363636363636363</v>
      </c>
      <c r="Q54" s="102">
        <v>0</v>
      </c>
      <c r="R54" s="102">
        <v>2275.5454545454545</v>
      </c>
      <c r="S54" s="102">
        <v>0</v>
      </c>
      <c r="T54" s="102">
        <v>2275.5454545454545</v>
      </c>
      <c r="U54" s="102">
        <v>0</v>
      </c>
      <c r="V54" s="74">
        <v>54</v>
      </c>
      <c r="X54" s="119"/>
      <c r="Y54" s="119"/>
      <c r="Z54" s="119"/>
    </row>
    <row r="55" spans="2:26" ht="17.100000000000001" customHeight="1">
      <c r="B55" s="108">
        <v>55</v>
      </c>
      <c r="C55" s="110">
        <v>49</v>
      </c>
      <c r="D55" s="109" t="s">
        <v>135</v>
      </c>
      <c r="E55" s="106"/>
      <c r="F55" s="99">
        <v>912335.66666666663</v>
      </c>
      <c r="G55" s="70">
        <v>4</v>
      </c>
      <c r="H55" s="101">
        <v>744752.66666666663</v>
      </c>
      <c r="I55" s="70">
        <v>4</v>
      </c>
      <c r="J55" s="99">
        <v>359302</v>
      </c>
      <c r="K55" s="70">
        <v>4</v>
      </c>
      <c r="L55" s="99">
        <v>364335.33333333331</v>
      </c>
      <c r="M55" s="70">
        <v>2</v>
      </c>
      <c r="N55" s="99">
        <v>21115.333333333332</v>
      </c>
      <c r="O55" s="102">
        <v>160700</v>
      </c>
      <c r="P55" s="102">
        <v>4836.1333333333332</v>
      </c>
      <c r="Q55" s="102">
        <v>0</v>
      </c>
      <c r="R55" s="102">
        <v>2046.8666666666666</v>
      </c>
      <c r="S55" s="102">
        <v>0</v>
      </c>
      <c r="T55" s="102">
        <v>2046.8666666666666</v>
      </c>
      <c r="U55" s="102">
        <v>0</v>
      </c>
      <c r="V55" s="74">
        <v>55</v>
      </c>
      <c r="X55" s="119"/>
      <c r="Y55" s="119"/>
      <c r="Z55" s="119"/>
    </row>
    <row r="56" spans="2:26" ht="17.100000000000001" customHeight="1">
      <c r="B56" s="108">
        <v>57</v>
      </c>
      <c r="C56" s="110">
        <v>50</v>
      </c>
      <c r="D56" s="109" t="s">
        <v>193</v>
      </c>
      <c r="E56" s="106"/>
      <c r="F56" s="99">
        <v>251024.88888888888</v>
      </c>
      <c r="G56" s="70">
        <v>61</v>
      </c>
      <c r="H56" s="101">
        <v>145313.88888888888</v>
      </c>
      <c r="I56" s="70">
        <v>65</v>
      </c>
      <c r="J56" s="99">
        <v>24201.111111111109</v>
      </c>
      <c r="K56" s="70">
        <v>61</v>
      </c>
      <c r="L56" s="99">
        <v>98226.666666666672</v>
      </c>
      <c r="M56" s="70">
        <v>57</v>
      </c>
      <c r="N56" s="99">
        <v>22886.111111111109</v>
      </c>
      <c r="O56" s="102">
        <v>98325</v>
      </c>
      <c r="P56" s="102">
        <v>1141.5555555555557</v>
      </c>
      <c r="Q56" s="102">
        <v>0</v>
      </c>
      <c r="R56" s="102">
        <v>6244.4444444444443</v>
      </c>
      <c r="S56" s="102">
        <v>0</v>
      </c>
      <c r="T56" s="102">
        <v>6244.4444444444443</v>
      </c>
      <c r="U56" s="102">
        <v>0</v>
      </c>
      <c r="V56" s="74">
        <v>57</v>
      </c>
      <c r="X56" s="119"/>
      <c r="Y56" s="119"/>
      <c r="Z56" s="119"/>
    </row>
    <row r="57" spans="2:26" ht="17.100000000000001" customHeight="1">
      <c r="B57" s="108">
        <v>61</v>
      </c>
      <c r="C57" s="110">
        <v>51</v>
      </c>
      <c r="D57" s="109" t="s">
        <v>194</v>
      </c>
      <c r="E57" s="106"/>
      <c r="F57" s="99">
        <v>-2303445</v>
      </c>
      <c r="G57" s="70">
        <v>77</v>
      </c>
      <c r="H57" s="101">
        <v>-2308645</v>
      </c>
      <c r="I57" s="70">
        <v>77</v>
      </c>
      <c r="J57" s="99">
        <v>-2332220</v>
      </c>
      <c r="K57" s="70">
        <v>77</v>
      </c>
      <c r="L57" s="99">
        <v>15125</v>
      </c>
      <c r="M57" s="70">
        <v>77</v>
      </c>
      <c r="N57" s="99">
        <v>8450</v>
      </c>
      <c r="O57" s="102">
        <v>10960</v>
      </c>
      <c r="P57" s="102">
        <v>-5760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74">
        <v>61</v>
      </c>
      <c r="X57" s="119"/>
      <c r="Y57" s="119"/>
      <c r="Z57" s="119"/>
    </row>
    <row r="58" spans="2:26" ht="17.100000000000001" customHeight="1">
      <c r="B58" s="108">
        <v>62</v>
      </c>
      <c r="C58" s="110">
        <v>52</v>
      </c>
      <c r="D58" s="109" t="s">
        <v>195</v>
      </c>
      <c r="E58" s="106"/>
      <c r="F58" s="99">
        <v>534268.80000000005</v>
      </c>
      <c r="G58" s="70">
        <v>10</v>
      </c>
      <c r="H58" s="101">
        <v>436894.66666666669</v>
      </c>
      <c r="I58" s="70">
        <v>9</v>
      </c>
      <c r="J58" s="99">
        <v>311262.33333333331</v>
      </c>
      <c r="K58" s="70">
        <v>7</v>
      </c>
      <c r="L58" s="99">
        <v>98336.333333333328</v>
      </c>
      <c r="M58" s="70">
        <v>56</v>
      </c>
      <c r="N58" s="99">
        <v>27296</v>
      </c>
      <c r="O58" s="102">
        <v>87707</v>
      </c>
      <c r="P58" s="102">
        <v>9667.1333333333332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74">
        <v>62</v>
      </c>
      <c r="X58" s="119"/>
      <c r="Y58" s="119"/>
      <c r="Z58" s="119"/>
    </row>
    <row r="59" spans="2:26" ht="17.100000000000001" customHeight="1">
      <c r="B59" s="108">
        <v>68</v>
      </c>
      <c r="C59" s="110">
        <v>53</v>
      </c>
      <c r="D59" s="109" t="s">
        <v>196</v>
      </c>
      <c r="E59" s="106"/>
      <c r="F59" s="99">
        <v>234990.69230769231</v>
      </c>
      <c r="G59" s="70">
        <v>63</v>
      </c>
      <c r="H59" s="101">
        <v>122908.97435897436</v>
      </c>
      <c r="I59" s="70">
        <v>67</v>
      </c>
      <c r="J59" s="99">
        <v>0</v>
      </c>
      <c r="K59" s="70">
        <v>68</v>
      </c>
      <c r="L59" s="99">
        <v>94439.487179487172</v>
      </c>
      <c r="M59" s="70">
        <v>61</v>
      </c>
      <c r="N59" s="99">
        <v>28469.48717948718</v>
      </c>
      <c r="O59" s="102">
        <v>95135.641025641031</v>
      </c>
      <c r="P59" s="102">
        <v>0</v>
      </c>
      <c r="Q59" s="102">
        <v>16083.333333333334</v>
      </c>
      <c r="R59" s="102">
        <v>862.74358974358972</v>
      </c>
      <c r="S59" s="102">
        <v>0</v>
      </c>
      <c r="T59" s="102">
        <v>862.74358974358972</v>
      </c>
      <c r="U59" s="102">
        <v>0</v>
      </c>
      <c r="V59" s="74">
        <v>68</v>
      </c>
      <c r="X59" s="119"/>
      <c r="Y59" s="119"/>
      <c r="Z59" s="119"/>
    </row>
    <row r="60" spans="2:26" ht="17.100000000000001" customHeight="1">
      <c r="B60" s="108">
        <v>69</v>
      </c>
      <c r="C60" s="110">
        <v>54</v>
      </c>
      <c r="D60" s="109" t="s">
        <v>197</v>
      </c>
      <c r="E60" s="106"/>
      <c r="F60" s="99">
        <v>288651.93333333335</v>
      </c>
      <c r="G60" s="70">
        <v>57</v>
      </c>
      <c r="H60" s="101">
        <v>198390.66666666666</v>
      </c>
      <c r="I60" s="70">
        <v>56</v>
      </c>
      <c r="J60" s="99">
        <v>77702</v>
      </c>
      <c r="K60" s="70">
        <v>48</v>
      </c>
      <c r="L60" s="99">
        <v>82292.666666666672</v>
      </c>
      <c r="M60" s="70">
        <v>67</v>
      </c>
      <c r="N60" s="99">
        <v>38396</v>
      </c>
      <c r="O60" s="102">
        <v>83048</v>
      </c>
      <c r="P60" s="102">
        <v>4603.333333333333</v>
      </c>
      <c r="Q60" s="102">
        <v>0</v>
      </c>
      <c r="R60" s="102">
        <v>2609.9333333333334</v>
      </c>
      <c r="S60" s="102">
        <v>0</v>
      </c>
      <c r="T60" s="102">
        <v>2609.9333333333334</v>
      </c>
      <c r="U60" s="102">
        <v>0</v>
      </c>
      <c r="V60" s="74">
        <v>69</v>
      </c>
      <c r="X60" s="119"/>
      <c r="Y60" s="119"/>
      <c r="Z60" s="119"/>
    </row>
    <row r="61" spans="2:26" ht="17.100000000000001" customHeight="1">
      <c r="B61" s="108">
        <v>71</v>
      </c>
      <c r="C61" s="110">
        <v>55</v>
      </c>
      <c r="D61" s="109" t="s">
        <v>198</v>
      </c>
      <c r="E61" s="106"/>
      <c r="F61" s="99">
        <v>697540.90909090906</v>
      </c>
      <c r="G61" s="70">
        <v>5</v>
      </c>
      <c r="H61" s="101">
        <v>640771.81818181823</v>
      </c>
      <c r="I61" s="70">
        <v>5</v>
      </c>
      <c r="J61" s="99">
        <v>518814.54545454547</v>
      </c>
      <c r="K61" s="70">
        <v>3</v>
      </c>
      <c r="L61" s="99">
        <v>85854.545454545456</v>
      </c>
      <c r="M61" s="70">
        <v>65</v>
      </c>
      <c r="N61" s="99">
        <v>36102.727272727272</v>
      </c>
      <c r="O61" s="102">
        <v>39332.727272727272</v>
      </c>
      <c r="P61" s="102">
        <v>12142.727272727272</v>
      </c>
      <c r="Q61" s="102">
        <v>0</v>
      </c>
      <c r="R61" s="102">
        <v>5293.636363636364</v>
      </c>
      <c r="S61" s="102">
        <v>0</v>
      </c>
      <c r="T61" s="102">
        <v>5293.636363636364</v>
      </c>
      <c r="U61" s="102">
        <v>0</v>
      </c>
      <c r="V61" s="74">
        <v>71</v>
      </c>
      <c r="X61" s="119"/>
      <c r="Y61" s="119"/>
      <c r="Z61" s="119"/>
    </row>
    <row r="62" spans="2:26" ht="17.100000000000001" customHeight="1">
      <c r="B62" s="108">
        <v>73</v>
      </c>
      <c r="C62" s="110">
        <v>58</v>
      </c>
      <c r="D62" s="109" t="s">
        <v>199</v>
      </c>
      <c r="E62" s="106"/>
      <c r="F62" s="99">
        <v>367741.04878048779</v>
      </c>
      <c r="G62" s="70">
        <v>44</v>
      </c>
      <c r="H62" s="101">
        <v>301604.39024390245</v>
      </c>
      <c r="I62" s="70">
        <v>35</v>
      </c>
      <c r="J62" s="99">
        <v>54385.365853658535</v>
      </c>
      <c r="K62" s="70">
        <v>57</v>
      </c>
      <c r="L62" s="99">
        <v>224747.56097560975</v>
      </c>
      <c r="M62" s="70">
        <v>6</v>
      </c>
      <c r="N62" s="99">
        <v>22471.463414634145</v>
      </c>
      <c r="O62" s="102">
        <v>55580.731707317071</v>
      </c>
      <c r="P62" s="102">
        <v>1618.3902439024391</v>
      </c>
      <c r="Q62" s="102">
        <v>0</v>
      </c>
      <c r="R62" s="102">
        <v>8937.5365853658532</v>
      </c>
      <c r="S62" s="102">
        <v>0</v>
      </c>
      <c r="T62" s="102">
        <v>8937.5365853658532</v>
      </c>
      <c r="U62" s="102">
        <v>0</v>
      </c>
      <c r="V62" s="74">
        <v>73</v>
      </c>
      <c r="X62" s="119"/>
      <c r="Y62" s="119"/>
      <c r="Z62" s="119"/>
    </row>
    <row r="63" spans="2:26" ht="17.100000000000001" customHeight="1">
      <c r="B63" s="108">
        <v>74</v>
      </c>
      <c r="C63" s="110">
        <v>59</v>
      </c>
      <c r="D63" s="109" t="s">
        <v>200</v>
      </c>
      <c r="E63" s="106"/>
      <c r="F63" s="99">
        <v>388719.1875</v>
      </c>
      <c r="G63" s="70">
        <v>37</v>
      </c>
      <c r="H63" s="101">
        <v>348998.95833333331</v>
      </c>
      <c r="I63" s="70">
        <v>21</v>
      </c>
      <c r="J63" s="99">
        <v>168016.04166666666</v>
      </c>
      <c r="K63" s="70">
        <v>23</v>
      </c>
      <c r="L63" s="99">
        <v>157579.79166666666</v>
      </c>
      <c r="M63" s="70">
        <v>18</v>
      </c>
      <c r="N63" s="99">
        <v>23403.125</v>
      </c>
      <c r="O63" s="102">
        <v>36491.041666666664</v>
      </c>
      <c r="P63" s="102">
        <v>1787.375</v>
      </c>
      <c r="Q63" s="102">
        <v>0</v>
      </c>
      <c r="R63" s="102">
        <v>1441.8125</v>
      </c>
      <c r="S63" s="102">
        <v>0</v>
      </c>
      <c r="T63" s="102">
        <v>1441.8125</v>
      </c>
      <c r="U63" s="102">
        <v>0</v>
      </c>
      <c r="V63" s="74">
        <v>74</v>
      </c>
      <c r="X63" s="119"/>
      <c r="Y63" s="119"/>
      <c r="Z63" s="119"/>
    </row>
    <row r="64" spans="2:26" ht="17.100000000000001" customHeight="1">
      <c r="B64" s="108">
        <v>76</v>
      </c>
      <c r="C64" s="110">
        <v>60</v>
      </c>
      <c r="D64" s="109" t="s">
        <v>201</v>
      </c>
      <c r="E64" s="106"/>
      <c r="F64" s="99">
        <v>346743.51002227172</v>
      </c>
      <c r="G64" s="70">
        <v>48</v>
      </c>
      <c r="H64" s="101">
        <v>265538.50779510022</v>
      </c>
      <c r="I64" s="70">
        <v>44</v>
      </c>
      <c r="J64" s="99">
        <v>110603.60801781737</v>
      </c>
      <c r="K64" s="70">
        <v>39</v>
      </c>
      <c r="L64" s="99">
        <v>129370.91314031181</v>
      </c>
      <c r="M64" s="70">
        <v>34</v>
      </c>
      <c r="N64" s="99">
        <v>25563.986636971047</v>
      </c>
      <c r="O64" s="102">
        <v>70444.097995545657</v>
      </c>
      <c r="P64" s="102">
        <v>6653.6213808463253</v>
      </c>
      <c r="Q64" s="102">
        <v>511.80400890868594</v>
      </c>
      <c r="R64" s="102">
        <v>3595.478841870824</v>
      </c>
      <c r="S64" s="102">
        <v>32.58351893095768</v>
      </c>
      <c r="T64" s="102">
        <v>3562.8953229398662</v>
      </c>
      <c r="U64" s="102">
        <v>0</v>
      </c>
      <c r="V64" s="74">
        <v>76</v>
      </c>
      <c r="X64" s="119"/>
      <c r="Y64" s="119"/>
      <c r="Z64" s="119"/>
    </row>
    <row r="65" spans="2:26" ht="17.100000000000001" customHeight="1">
      <c r="B65" s="108">
        <v>82</v>
      </c>
      <c r="C65" s="110">
        <v>61</v>
      </c>
      <c r="D65" s="109" t="s">
        <v>202</v>
      </c>
      <c r="E65" s="106"/>
      <c r="F65" s="99">
        <v>245530.6507936508</v>
      </c>
      <c r="G65" s="70">
        <v>62</v>
      </c>
      <c r="H65" s="101">
        <v>153167.01587301589</v>
      </c>
      <c r="I65" s="70">
        <v>64</v>
      </c>
      <c r="J65" s="99">
        <v>36468.095238095237</v>
      </c>
      <c r="K65" s="70">
        <v>59</v>
      </c>
      <c r="L65" s="99">
        <v>86890.031746031746</v>
      </c>
      <c r="M65" s="70">
        <v>64</v>
      </c>
      <c r="N65" s="99">
        <v>29808.888888888891</v>
      </c>
      <c r="O65" s="102">
        <v>89682.698412698417</v>
      </c>
      <c r="P65" s="102">
        <v>1224.063492063492</v>
      </c>
      <c r="Q65" s="102">
        <v>0</v>
      </c>
      <c r="R65" s="102">
        <v>1456.8730158730159</v>
      </c>
      <c r="S65" s="102">
        <v>0</v>
      </c>
      <c r="T65" s="102">
        <v>1456.8730158730159</v>
      </c>
      <c r="U65" s="102">
        <v>0</v>
      </c>
      <c r="V65" s="74">
        <v>82</v>
      </c>
      <c r="X65" s="119"/>
      <c r="Y65" s="119"/>
      <c r="Z65" s="119"/>
    </row>
    <row r="66" spans="2:26" ht="17.100000000000001" customHeight="1">
      <c r="B66" s="108">
        <v>83</v>
      </c>
      <c r="C66" s="110">
        <v>62</v>
      </c>
      <c r="D66" s="109" t="s">
        <v>203</v>
      </c>
      <c r="E66" s="106"/>
      <c r="F66" s="99">
        <v>424235.26086956525</v>
      </c>
      <c r="G66" s="70">
        <v>24</v>
      </c>
      <c r="H66" s="101">
        <v>344618.04347826086</v>
      </c>
      <c r="I66" s="70">
        <v>23</v>
      </c>
      <c r="J66" s="99">
        <v>226992.17391304349</v>
      </c>
      <c r="K66" s="70">
        <v>11</v>
      </c>
      <c r="L66" s="99">
        <v>84115.217391304352</v>
      </c>
      <c r="M66" s="70">
        <v>66</v>
      </c>
      <c r="N66" s="99">
        <v>33510.65217391304</v>
      </c>
      <c r="O66" s="102">
        <v>67902.391304347824</v>
      </c>
      <c r="P66" s="102">
        <v>10533.608695652174</v>
      </c>
      <c r="Q66" s="102">
        <v>0</v>
      </c>
      <c r="R66" s="102">
        <v>1181.2173913043478</v>
      </c>
      <c r="S66" s="102">
        <v>0</v>
      </c>
      <c r="T66" s="102">
        <v>1181.2173913043478</v>
      </c>
      <c r="U66" s="102">
        <v>0</v>
      </c>
      <c r="V66" s="74">
        <v>83</v>
      </c>
      <c r="X66" s="119"/>
      <c r="Y66" s="119"/>
      <c r="Z66" s="119"/>
    </row>
    <row r="67" spans="2:26" ht="17.100000000000001" customHeight="1">
      <c r="B67" s="108">
        <v>86</v>
      </c>
      <c r="C67" s="110">
        <v>64</v>
      </c>
      <c r="D67" s="109" t="s">
        <v>204</v>
      </c>
      <c r="E67" s="106"/>
      <c r="F67" s="99">
        <v>560940.25</v>
      </c>
      <c r="G67" s="70">
        <v>7</v>
      </c>
      <c r="H67" s="101">
        <v>501324.0625</v>
      </c>
      <c r="I67" s="70">
        <v>6</v>
      </c>
      <c r="J67" s="99">
        <v>346112.5</v>
      </c>
      <c r="K67" s="70">
        <v>6</v>
      </c>
      <c r="L67" s="99">
        <v>133802.1875</v>
      </c>
      <c r="M67" s="70">
        <v>30</v>
      </c>
      <c r="N67" s="99">
        <v>21409.375</v>
      </c>
      <c r="O67" s="102">
        <v>37282.8125</v>
      </c>
      <c r="P67" s="102">
        <v>13887.1875</v>
      </c>
      <c r="Q67" s="102">
        <v>0</v>
      </c>
      <c r="R67" s="102">
        <v>8446.1875</v>
      </c>
      <c r="S67" s="102">
        <v>0</v>
      </c>
      <c r="T67" s="102">
        <v>8446.1875</v>
      </c>
      <c r="U67" s="102">
        <v>0</v>
      </c>
      <c r="V67" s="74">
        <v>86</v>
      </c>
      <c r="X67" s="119"/>
      <c r="Y67" s="119"/>
      <c r="Z67" s="119"/>
    </row>
    <row r="68" spans="2:26" ht="17.100000000000001" customHeight="1">
      <c r="B68" s="108">
        <v>87</v>
      </c>
      <c r="C68" s="110">
        <v>67</v>
      </c>
      <c r="D68" s="109" t="s">
        <v>205</v>
      </c>
      <c r="E68" s="106"/>
      <c r="F68" s="99">
        <v>385683.11111111112</v>
      </c>
      <c r="G68" s="70">
        <v>41</v>
      </c>
      <c r="H68" s="101">
        <v>308000</v>
      </c>
      <c r="I68" s="70">
        <v>34</v>
      </c>
      <c r="J68" s="99">
        <v>146274.44444444444</v>
      </c>
      <c r="K68" s="70">
        <v>28</v>
      </c>
      <c r="L68" s="99">
        <v>143080</v>
      </c>
      <c r="M68" s="70">
        <v>27</v>
      </c>
      <c r="N68" s="99">
        <v>18645.555555555555</v>
      </c>
      <c r="O68" s="102">
        <v>70318.888888888891</v>
      </c>
      <c r="P68" s="102">
        <v>1910</v>
      </c>
      <c r="Q68" s="102">
        <v>0</v>
      </c>
      <c r="R68" s="102">
        <v>5454.2222222222226</v>
      </c>
      <c r="S68" s="102">
        <v>0</v>
      </c>
      <c r="T68" s="102">
        <v>5454.2222222222226</v>
      </c>
      <c r="U68" s="102">
        <v>0</v>
      </c>
      <c r="V68" s="74">
        <v>87</v>
      </c>
      <c r="X68" s="119"/>
      <c r="Y68" s="119"/>
      <c r="Z68" s="119"/>
    </row>
    <row r="69" spans="2:26" ht="17.100000000000001" customHeight="1">
      <c r="B69" s="108">
        <v>89</v>
      </c>
      <c r="C69" s="110">
        <v>68</v>
      </c>
      <c r="D69" s="109" t="s">
        <v>206</v>
      </c>
      <c r="E69" s="106"/>
      <c r="F69" s="99">
        <v>278412.4266666667</v>
      </c>
      <c r="G69" s="70">
        <v>59</v>
      </c>
      <c r="H69" s="101">
        <v>186866.8</v>
      </c>
      <c r="I69" s="70">
        <v>59</v>
      </c>
      <c r="J69" s="99">
        <v>62883.6</v>
      </c>
      <c r="K69" s="70">
        <v>54</v>
      </c>
      <c r="L69" s="99">
        <v>95548</v>
      </c>
      <c r="M69" s="70">
        <v>59</v>
      </c>
      <c r="N69" s="99">
        <v>28435.200000000001</v>
      </c>
      <c r="O69" s="102">
        <v>78778.933333333334</v>
      </c>
      <c r="P69" s="102">
        <v>3063.0933333333332</v>
      </c>
      <c r="Q69" s="102">
        <v>1296.9333333333334</v>
      </c>
      <c r="R69" s="102">
        <v>8406.6666666666661</v>
      </c>
      <c r="S69" s="102">
        <v>0</v>
      </c>
      <c r="T69" s="102">
        <v>8406.6666666666661</v>
      </c>
      <c r="U69" s="102">
        <v>0</v>
      </c>
      <c r="V69" s="74">
        <v>89</v>
      </c>
      <c r="X69" s="119"/>
      <c r="Y69" s="119"/>
      <c r="Z69" s="119"/>
    </row>
    <row r="70" spans="2:26" ht="17.100000000000001" customHeight="1">
      <c r="B70" s="108">
        <v>90</v>
      </c>
      <c r="C70" s="110">
        <v>69</v>
      </c>
      <c r="D70" s="109" t="s">
        <v>207</v>
      </c>
      <c r="E70" s="106"/>
      <c r="F70" s="99">
        <v>515582.46478873241</v>
      </c>
      <c r="G70" s="70">
        <v>11</v>
      </c>
      <c r="H70" s="101">
        <v>419453.52112676058</v>
      </c>
      <c r="I70" s="70">
        <v>11</v>
      </c>
      <c r="J70" s="99">
        <v>304358.59154929576</v>
      </c>
      <c r="K70" s="70">
        <v>8</v>
      </c>
      <c r="L70" s="99">
        <v>97774.647887323939</v>
      </c>
      <c r="M70" s="70">
        <v>58</v>
      </c>
      <c r="N70" s="99">
        <v>17320.281690140844</v>
      </c>
      <c r="O70" s="102">
        <v>71160.563380281688</v>
      </c>
      <c r="P70" s="102">
        <v>18577.014084507042</v>
      </c>
      <c r="Q70" s="102">
        <v>0</v>
      </c>
      <c r="R70" s="102">
        <v>6391.3661971830988</v>
      </c>
      <c r="S70" s="102">
        <v>0</v>
      </c>
      <c r="T70" s="102">
        <v>6391.3661971830988</v>
      </c>
      <c r="U70" s="102">
        <v>0</v>
      </c>
      <c r="V70" s="74">
        <v>90</v>
      </c>
      <c r="X70" s="119"/>
      <c r="Y70" s="119"/>
      <c r="Z70" s="119"/>
    </row>
    <row r="71" spans="2:26" ht="17.100000000000001" customHeight="1">
      <c r="B71" s="108">
        <v>91</v>
      </c>
      <c r="C71" s="110">
        <v>70</v>
      </c>
      <c r="D71" s="109" t="s">
        <v>208</v>
      </c>
      <c r="E71" s="106"/>
      <c r="F71" s="99">
        <v>543572</v>
      </c>
      <c r="G71" s="70">
        <v>8</v>
      </c>
      <c r="H71" s="101">
        <v>472893.54838709679</v>
      </c>
      <c r="I71" s="70">
        <v>7</v>
      </c>
      <c r="J71" s="99">
        <v>346647.41935483873</v>
      </c>
      <c r="K71" s="70">
        <v>5</v>
      </c>
      <c r="L71" s="99">
        <v>111023.87096774194</v>
      </c>
      <c r="M71" s="70">
        <v>45</v>
      </c>
      <c r="N71" s="99">
        <v>15222.258064516129</v>
      </c>
      <c r="O71" s="102">
        <v>53055.806451612902</v>
      </c>
      <c r="P71" s="102">
        <v>15036.129032258064</v>
      </c>
      <c r="Q71" s="102">
        <v>0</v>
      </c>
      <c r="R71" s="102">
        <v>2586.516129032258</v>
      </c>
      <c r="S71" s="102">
        <v>0</v>
      </c>
      <c r="T71" s="102">
        <v>2586.516129032258</v>
      </c>
      <c r="U71" s="102">
        <v>0</v>
      </c>
      <c r="V71" s="74">
        <v>91</v>
      </c>
      <c r="X71" s="119"/>
      <c r="Y71" s="119"/>
      <c r="Z71" s="119"/>
    </row>
    <row r="72" spans="2:26" ht="17.100000000000001" customHeight="1">
      <c r="B72" s="108">
        <v>94</v>
      </c>
      <c r="C72" s="110">
        <v>72</v>
      </c>
      <c r="D72" s="109" t="s">
        <v>209</v>
      </c>
      <c r="E72" s="106"/>
      <c r="F72" s="99">
        <v>453248.84848484851</v>
      </c>
      <c r="G72" s="70">
        <v>18</v>
      </c>
      <c r="H72" s="101">
        <v>392745.15151515149</v>
      </c>
      <c r="I72" s="70">
        <v>15</v>
      </c>
      <c r="J72" s="99">
        <v>96787.878787878784</v>
      </c>
      <c r="K72" s="70">
        <v>45</v>
      </c>
      <c r="L72" s="99">
        <v>271227.87878787878</v>
      </c>
      <c r="M72" s="70">
        <v>3</v>
      </c>
      <c r="N72" s="99">
        <v>24729.39393939394</v>
      </c>
      <c r="O72" s="102">
        <v>53689.090909090912</v>
      </c>
      <c r="P72" s="102">
        <v>3377.4545454545455</v>
      </c>
      <c r="Q72" s="102">
        <v>0</v>
      </c>
      <c r="R72" s="102">
        <v>3437.151515151515</v>
      </c>
      <c r="S72" s="102">
        <v>0</v>
      </c>
      <c r="T72" s="102">
        <v>3437.151515151515</v>
      </c>
      <c r="U72" s="102">
        <v>0</v>
      </c>
      <c r="V72" s="74">
        <v>94</v>
      </c>
      <c r="X72" s="119"/>
      <c r="Y72" s="119"/>
      <c r="Z72" s="119"/>
    </row>
    <row r="73" spans="2:26" ht="17.100000000000001" customHeight="1">
      <c r="B73" s="108">
        <v>96</v>
      </c>
      <c r="C73" s="110">
        <v>73</v>
      </c>
      <c r="D73" s="109" t="s">
        <v>210</v>
      </c>
      <c r="E73" s="106"/>
      <c r="F73" s="99">
        <v>34790</v>
      </c>
      <c r="G73" s="70">
        <v>76</v>
      </c>
      <c r="H73" s="101">
        <v>34790</v>
      </c>
      <c r="I73" s="70">
        <v>76</v>
      </c>
      <c r="J73" s="99">
        <v>0</v>
      </c>
      <c r="K73" s="70">
        <v>68</v>
      </c>
      <c r="L73" s="99">
        <v>34790</v>
      </c>
      <c r="M73" s="70">
        <v>76</v>
      </c>
      <c r="N73" s="99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74">
        <v>96</v>
      </c>
      <c r="X73" s="119"/>
      <c r="Y73" s="119"/>
      <c r="Z73" s="119"/>
    </row>
    <row r="74" spans="2:26" ht="17.100000000000001" customHeight="1">
      <c r="B74" s="108">
        <v>97</v>
      </c>
      <c r="C74" s="110">
        <v>74</v>
      </c>
      <c r="D74" s="109" t="s">
        <v>211</v>
      </c>
      <c r="E74" s="106"/>
      <c r="F74" s="99">
        <v>1441062.5</v>
      </c>
      <c r="G74" s="70">
        <v>1</v>
      </c>
      <c r="H74" s="101">
        <v>1401335</v>
      </c>
      <c r="I74" s="70">
        <v>1</v>
      </c>
      <c r="J74" s="99">
        <v>0</v>
      </c>
      <c r="K74" s="70">
        <v>68</v>
      </c>
      <c r="L74" s="99">
        <v>1368635</v>
      </c>
      <c r="M74" s="70">
        <v>1</v>
      </c>
      <c r="N74" s="99">
        <v>32700</v>
      </c>
      <c r="O74" s="102">
        <v>37327.5</v>
      </c>
      <c r="P74" s="102">
        <v>0</v>
      </c>
      <c r="Q74" s="102">
        <v>0</v>
      </c>
      <c r="R74" s="102">
        <v>2400</v>
      </c>
      <c r="S74" s="102">
        <v>0</v>
      </c>
      <c r="T74" s="102">
        <v>2400</v>
      </c>
      <c r="U74" s="102">
        <v>0</v>
      </c>
      <c r="V74" s="74">
        <v>97</v>
      </c>
      <c r="X74" s="119"/>
      <c r="Y74" s="119"/>
      <c r="Z74" s="119"/>
    </row>
    <row r="75" spans="2:26" ht="17.100000000000001" customHeight="1">
      <c r="B75" s="108">
        <v>98</v>
      </c>
      <c r="C75" s="110">
        <v>75</v>
      </c>
      <c r="D75" s="109" t="s">
        <v>243</v>
      </c>
      <c r="E75" s="106"/>
      <c r="F75" s="99">
        <v>135012.23809523811</v>
      </c>
      <c r="G75" s="70">
        <v>72</v>
      </c>
      <c r="H75" s="101">
        <v>93605.71428571429</v>
      </c>
      <c r="I75" s="70">
        <v>72</v>
      </c>
      <c r="J75" s="99">
        <v>7567.1428571428569</v>
      </c>
      <c r="K75" s="70">
        <v>64</v>
      </c>
      <c r="L75" s="99">
        <v>56204.761904761908</v>
      </c>
      <c r="M75" s="70">
        <v>73</v>
      </c>
      <c r="N75" s="99">
        <v>29833.809523809523</v>
      </c>
      <c r="O75" s="102">
        <v>36223.809523809527</v>
      </c>
      <c r="P75" s="102">
        <v>65.714285714285708</v>
      </c>
      <c r="Q75" s="102">
        <v>0</v>
      </c>
      <c r="R75" s="102">
        <v>5117</v>
      </c>
      <c r="S75" s="102">
        <v>0</v>
      </c>
      <c r="T75" s="102">
        <v>5117</v>
      </c>
      <c r="U75" s="102">
        <v>0</v>
      </c>
      <c r="V75" s="74">
        <v>98</v>
      </c>
      <c r="X75" s="119"/>
      <c r="Y75" s="119"/>
      <c r="Z75" s="119"/>
    </row>
    <row r="76" spans="2:26" ht="17.100000000000001" customHeight="1">
      <c r="B76" s="108">
        <v>99</v>
      </c>
      <c r="C76" s="110">
        <v>76</v>
      </c>
      <c r="D76" s="109" t="s">
        <v>213</v>
      </c>
      <c r="E76" s="106"/>
      <c r="F76" s="99">
        <v>390858</v>
      </c>
      <c r="G76" s="70">
        <v>35</v>
      </c>
      <c r="H76" s="101">
        <v>183483.33333333334</v>
      </c>
      <c r="I76" s="70">
        <v>60</v>
      </c>
      <c r="J76" s="99">
        <v>0</v>
      </c>
      <c r="K76" s="70">
        <v>68</v>
      </c>
      <c r="L76" s="99">
        <v>150650</v>
      </c>
      <c r="M76" s="70">
        <v>22</v>
      </c>
      <c r="N76" s="99">
        <v>32833.333333333336</v>
      </c>
      <c r="O76" s="102">
        <v>164810</v>
      </c>
      <c r="P76" s="102">
        <v>0</v>
      </c>
      <c r="Q76" s="102">
        <v>0</v>
      </c>
      <c r="R76" s="102">
        <v>42564.666666666664</v>
      </c>
      <c r="S76" s="102">
        <v>0</v>
      </c>
      <c r="T76" s="102">
        <v>42564.666666666664</v>
      </c>
      <c r="U76" s="102">
        <v>0</v>
      </c>
      <c r="V76" s="74">
        <v>99</v>
      </c>
      <c r="X76" s="119"/>
      <c r="Y76" s="119"/>
      <c r="Z76" s="119"/>
    </row>
    <row r="77" spans="2:26" ht="17.100000000000001" customHeight="1">
      <c r="B77" s="108">
        <v>100</v>
      </c>
      <c r="C77" s="110">
        <v>80</v>
      </c>
      <c r="D77" s="109" t="s">
        <v>246</v>
      </c>
      <c r="E77" s="106"/>
      <c r="F77" s="99">
        <v>1333213.3333333333</v>
      </c>
      <c r="G77" s="70">
        <v>2</v>
      </c>
      <c r="H77" s="101">
        <v>1274893.3333333333</v>
      </c>
      <c r="I77" s="70">
        <v>2</v>
      </c>
      <c r="J77" s="99">
        <v>1111490</v>
      </c>
      <c r="K77" s="70">
        <v>1</v>
      </c>
      <c r="L77" s="99">
        <v>87507.777777777781</v>
      </c>
      <c r="M77" s="70">
        <v>63</v>
      </c>
      <c r="N77" s="99">
        <v>75895.555555555562</v>
      </c>
      <c r="O77" s="102">
        <v>29750</v>
      </c>
      <c r="P77" s="102">
        <v>26105.555555555555</v>
      </c>
      <c r="Q77" s="102">
        <v>0</v>
      </c>
      <c r="R77" s="102">
        <v>2464.4444444444443</v>
      </c>
      <c r="S77" s="102">
        <v>0</v>
      </c>
      <c r="T77" s="102">
        <v>2464.4444444444443</v>
      </c>
      <c r="U77" s="102">
        <v>0</v>
      </c>
      <c r="V77" s="74">
        <v>100</v>
      </c>
      <c r="X77" s="119"/>
      <c r="Y77" s="119"/>
      <c r="Z77" s="119"/>
    </row>
    <row r="78" spans="2:26" ht="17.100000000000001" customHeight="1">
      <c r="B78" s="108">
        <v>101</v>
      </c>
      <c r="C78" s="110">
        <v>81</v>
      </c>
      <c r="D78" s="109" t="s">
        <v>215</v>
      </c>
      <c r="E78" s="106"/>
      <c r="F78" s="99">
        <v>220168</v>
      </c>
      <c r="G78" s="70">
        <v>65</v>
      </c>
      <c r="H78" s="101">
        <v>161670</v>
      </c>
      <c r="I78" s="70">
        <v>62</v>
      </c>
      <c r="J78" s="99">
        <v>105884</v>
      </c>
      <c r="K78" s="70">
        <v>41</v>
      </c>
      <c r="L78" s="99">
        <v>55786</v>
      </c>
      <c r="M78" s="70">
        <v>74</v>
      </c>
      <c r="N78" s="99">
        <v>0</v>
      </c>
      <c r="O78" s="102">
        <v>52336</v>
      </c>
      <c r="P78" s="102">
        <v>5526</v>
      </c>
      <c r="Q78" s="102">
        <v>0</v>
      </c>
      <c r="R78" s="102">
        <v>636</v>
      </c>
      <c r="S78" s="102">
        <v>0</v>
      </c>
      <c r="T78" s="102">
        <v>636</v>
      </c>
      <c r="U78" s="102">
        <v>0</v>
      </c>
      <c r="V78" s="74">
        <v>101</v>
      </c>
      <c r="X78" s="119"/>
      <c r="Y78" s="119"/>
      <c r="Z78" s="119"/>
    </row>
    <row r="79" spans="2:26" ht="17.100000000000001" customHeight="1">
      <c r="B79" s="108">
        <v>102</v>
      </c>
      <c r="C79" s="110">
        <v>82</v>
      </c>
      <c r="D79" s="109" t="s">
        <v>216</v>
      </c>
      <c r="E79" s="106"/>
      <c r="F79" s="99">
        <v>309759.38709677418</v>
      </c>
      <c r="G79" s="70">
        <v>53</v>
      </c>
      <c r="H79" s="101">
        <v>265563.22580645164</v>
      </c>
      <c r="I79" s="70">
        <v>43</v>
      </c>
      <c r="J79" s="99">
        <v>0</v>
      </c>
      <c r="K79" s="70">
        <v>68</v>
      </c>
      <c r="L79" s="99">
        <v>243904.83870967742</v>
      </c>
      <c r="M79" s="70">
        <v>4</v>
      </c>
      <c r="N79" s="99">
        <v>21658.387096774193</v>
      </c>
      <c r="O79" s="102">
        <v>39114.193548387098</v>
      </c>
      <c r="P79" s="102">
        <v>0</v>
      </c>
      <c r="Q79" s="102">
        <v>0</v>
      </c>
      <c r="R79" s="102">
        <v>5081.9677419354839</v>
      </c>
      <c r="S79" s="102">
        <v>0</v>
      </c>
      <c r="T79" s="102">
        <v>5081.9677419354839</v>
      </c>
      <c r="U79" s="102">
        <v>0</v>
      </c>
      <c r="V79" s="74">
        <v>102</v>
      </c>
      <c r="X79" s="119"/>
      <c r="Y79" s="119"/>
      <c r="Z79" s="119"/>
    </row>
    <row r="80" spans="2:26" ht="17.100000000000001" customHeight="1">
      <c r="B80" s="108">
        <v>103</v>
      </c>
      <c r="C80" s="110">
        <v>83</v>
      </c>
      <c r="D80" s="109" t="s">
        <v>217</v>
      </c>
      <c r="E80" s="106"/>
      <c r="F80" s="99">
        <v>464940.9152542373</v>
      </c>
      <c r="G80" s="70">
        <v>17</v>
      </c>
      <c r="H80" s="101">
        <v>404391.01694915252</v>
      </c>
      <c r="I80" s="70">
        <v>14</v>
      </c>
      <c r="J80" s="99">
        <v>201527.96610169491</v>
      </c>
      <c r="K80" s="70">
        <v>19</v>
      </c>
      <c r="L80" s="99">
        <v>184400.16949152542</v>
      </c>
      <c r="M80" s="70">
        <v>12</v>
      </c>
      <c r="N80" s="99">
        <v>18462.881355932204</v>
      </c>
      <c r="O80" s="102">
        <v>50346.779661016946</v>
      </c>
      <c r="P80" s="102">
        <v>3960.1694915254238</v>
      </c>
      <c r="Q80" s="102">
        <v>0</v>
      </c>
      <c r="R80" s="102">
        <v>6242.9491525423728</v>
      </c>
      <c r="S80" s="102">
        <v>0</v>
      </c>
      <c r="T80" s="102">
        <v>6242.9491525423728</v>
      </c>
      <c r="U80" s="102">
        <v>0</v>
      </c>
      <c r="V80" s="74">
        <v>103</v>
      </c>
      <c r="X80" s="119"/>
      <c r="Y80" s="119"/>
      <c r="Z80" s="119"/>
    </row>
    <row r="81" spans="2:26" ht="17.100000000000001" customHeight="1">
      <c r="B81" s="108">
        <v>104</v>
      </c>
      <c r="C81" s="110">
        <v>84</v>
      </c>
      <c r="D81" s="109" t="s">
        <v>218</v>
      </c>
      <c r="E81" s="106"/>
      <c r="F81" s="99">
        <v>593356.5</v>
      </c>
      <c r="G81" s="70">
        <v>6</v>
      </c>
      <c r="H81" s="101">
        <v>377182.5</v>
      </c>
      <c r="I81" s="70">
        <v>17</v>
      </c>
      <c r="J81" s="99">
        <v>215217.5</v>
      </c>
      <c r="K81" s="70">
        <v>14</v>
      </c>
      <c r="L81" s="99">
        <v>141848.75</v>
      </c>
      <c r="M81" s="70">
        <v>28</v>
      </c>
      <c r="N81" s="99">
        <v>20116.25</v>
      </c>
      <c r="O81" s="102">
        <v>206542.5</v>
      </c>
      <c r="P81" s="102">
        <v>7992.75</v>
      </c>
      <c r="Q81" s="102">
        <v>0</v>
      </c>
      <c r="R81" s="102">
        <v>1638.75</v>
      </c>
      <c r="S81" s="102">
        <v>0</v>
      </c>
      <c r="T81" s="102">
        <v>1638.75</v>
      </c>
      <c r="U81" s="102">
        <v>0</v>
      </c>
      <c r="V81" s="74">
        <v>104</v>
      </c>
      <c r="X81" s="119"/>
      <c r="Y81" s="119"/>
      <c r="Z81" s="119"/>
    </row>
    <row r="82" spans="2:26" ht="17.100000000000001" customHeight="1">
      <c r="B82" s="108">
        <v>109</v>
      </c>
      <c r="C82" s="110">
        <v>85</v>
      </c>
      <c r="D82" s="109" t="s">
        <v>86</v>
      </c>
      <c r="E82" s="106"/>
      <c r="F82" s="99">
        <v>227683.91379310345</v>
      </c>
      <c r="G82" s="70">
        <v>64</v>
      </c>
      <c r="H82" s="101">
        <v>154441.72413793104</v>
      </c>
      <c r="I82" s="70">
        <v>63</v>
      </c>
      <c r="J82" s="99">
        <v>32137.931034482757</v>
      </c>
      <c r="K82" s="70">
        <v>60</v>
      </c>
      <c r="L82" s="99">
        <v>104495.86206896552</v>
      </c>
      <c r="M82" s="70">
        <v>51</v>
      </c>
      <c r="N82" s="99">
        <v>17807.931034482757</v>
      </c>
      <c r="O82" s="102">
        <v>70168.793103448275</v>
      </c>
      <c r="P82" s="102">
        <v>792.86206896551721</v>
      </c>
      <c r="Q82" s="102">
        <v>0</v>
      </c>
      <c r="R82" s="102">
        <v>2280.5344827586205</v>
      </c>
      <c r="S82" s="102">
        <v>0</v>
      </c>
      <c r="T82" s="102">
        <v>2280.5344827586205</v>
      </c>
      <c r="U82" s="102">
        <v>0</v>
      </c>
      <c r="V82" s="74">
        <v>109</v>
      </c>
      <c r="X82" s="119"/>
      <c r="Y82" s="119"/>
      <c r="Z82" s="119"/>
    </row>
    <row r="83" spans="2:26" ht="17.100000000000001" customHeight="1">
      <c r="B83" s="108">
        <v>111</v>
      </c>
      <c r="C83" s="110">
        <v>86</v>
      </c>
      <c r="D83" s="109" t="s">
        <v>219</v>
      </c>
      <c r="E83" s="106"/>
      <c r="F83" s="99">
        <v>534361.08333333337</v>
      </c>
      <c r="G83" s="70">
        <v>9</v>
      </c>
      <c r="H83" s="101">
        <v>413967.70833333331</v>
      </c>
      <c r="I83" s="70">
        <v>12</v>
      </c>
      <c r="J83" s="99">
        <v>211558.95833333334</v>
      </c>
      <c r="K83" s="70">
        <v>17</v>
      </c>
      <c r="L83" s="99">
        <v>182534.375</v>
      </c>
      <c r="M83" s="70">
        <v>13</v>
      </c>
      <c r="N83" s="99">
        <v>19874.375</v>
      </c>
      <c r="O83" s="102">
        <v>104368.95833333333</v>
      </c>
      <c r="P83" s="102">
        <v>9033.7916666666661</v>
      </c>
      <c r="Q83" s="102">
        <v>0</v>
      </c>
      <c r="R83" s="102">
        <v>6990.625</v>
      </c>
      <c r="S83" s="102">
        <v>0</v>
      </c>
      <c r="T83" s="102">
        <v>6990.625</v>
      </c>
      <c r="U83" s="102">
        <v>0</v>
      </c>
      <c r="V83" s="74">
        <v>111</v>
      </c>
      <c r="X83" s="119"/>
      <c r="Y83" s="119"/>
      <c r="Z83" s="119"/>
    </row>
    <row r="84" spans="2:26" ht="17.100000000000001" customHeight="1">
      <c r="B84" s="108">
        <v>112</v>
      </c>
      <c r="C84" s="110">
        <v>87</v>
      </c>
      <c r="D84" s="109" t="s">
        <v>88</v>
      </c>
      <c r="E84" s="106"/>
      <c r="F84" s="99">
        <v>410332.05263157893</v>
      </c>
      <c r="G84" s="70">
        <v>27</v>
      </c>
      <c r="H84" s="101">
        <v>197425.92105263157</v>
      </c>
      <c r="I84" s="70">
        <v>57</v>
      </c>
      <c r="J84" s="99">
        <v>67337.105263157893</v>
      </c>
      <c r="K84" s="70">
        <v>52</v>
      </c>
      <c r="L84" s="99">
        <v>107702.89473684211</v>
      </c>
      <c r="M84" s="70">
        <v>47</v>
      </c>
      <c r="N84" s="99">
        <v>22385.92105263158</v>
      </c>
      <c r="O84" s="102">
        <v>203579.34210526315</v>
      </c>
      <c r="P84" s="102">
        <v>572.81578947368416</v>
      </c>
      <c r="Q84" s="102">
        <v>4482.105263157895</v>
      </c>
      <c r="R84" s="102">
        <v>4271.8684210526317</v>
      </c>
      <c r="S84" s="102">
        <v>174.47368421052633</v>
      </c>
      <c r="T84" s="102">
        <v>4097.394736842105</v>
      </c>
      <c r="U84" s="102">
        <v>0</v>
      </c>
      <c r="V84" s="74">
        <v>112</v>
      </c>
      <c r="X84" s="119"/>
      <c r="Y84" s="119"/>
      <c r="Z84" s="119"/>
    </row>
    <row r="85" spans="2:26" ht="17.100000000000001" customHeight="1">
      <c r="B85" s="108">
        <v>113</v>
      </c>
      <c r="C85" s="110">
        <v>89</v>
      </c>
      <c r="D85" s="109" t="s">
        <v>89</v>
      </c>
      <c r="E85" s="106"/>
      <c r="F85" s="99">
        <v>174267.60465116278</v>
      </c>
      <c r="G85" s="70">
        <v>68</v>
      </c>
      <c r="H85" s="101">
        <v>119503.25581395348</v>
      </c>
      <c r="I85" s="70">
        <v>68</v>
      </c>
      <c r="J85" s="99">
        <v>4633.4883720930229</v>
      </c>
      <c r="K85" s="70">
        <v>67</v>
      </c>
      <c r="L85" s="99">
        <v>93460</v>
      </c>
      <c r="M85" s="70">
        <v>62</v>
      </c>
      <c r="N85" s="99">
        <v>21409.767441860466</v>
      </c>
      <c r="O85" s="102">
        <v>52894.651162790695</v>
      </c>
      <c r="P85" s="102">
        <v>48.139534883720927</v>
      </c>
      <c r="Q85" s="102">
        <v>0</v>
      </c>
      <c r="R85" s="102">
        <v>1821.5581395348838</v>
      </c>
      <c r="S85" s="102">
        <v>0</v>
      </c>
      <c r="T85" s="102">
        <v>1821.5581395348838</v>
      </c>
      <c r="U85" s="102">
        <v>0</v>
      </c>
      <c r="V85" s="74">
        <v>113</v>
      </c>
      <c r="X85" s="119"/>
      <c r="Y85" s="119"/>
      <c r="Z85" s="119"/>
    </row>
    <row r="86" spans="2:26" ht="17.100000000000001" customHeight="1">
      <c r="B86" s="108">
        <v>114</v>
      </c>
      <c r="C86" s="110">
        <v>90</v>
      </c>
      <c r="D86" s="109" t="s">
        <v>90</v>
      </c>
      <c r="E86" s="106"/>
      <c r="F86" s="99">
        <v>161470.38461538462</v>
      </c>
      <c r="G86" s="70">
        <v>69</v>
      </c>
      <c r="H86" s="101">
        <v>106049.61538461539</v>
      </c>
      <c r="I86" s="70">
        <v>70</v>
      </c>
      <c r="J86" s="99">
        <v>5505.3846153846152</v>
      </c>
      <c r="K86" s="70">
        <v>66</v>
      </c>
      <c r="L86" s="99">
        <v>75401.538461538468</v>
      </c>
      <c r="M86" s="70">
        <v>69</v>
      </c>
      <c r="N86" s="99">
        <v>25142.692307692309</v>
      </c>
      <c r="O86" s="102">
        <v>53866.538461538461</v>
      </c>
      <c r="P86" s="102">
        <v>26.53846153846154</v>
      </c>
      <c r="Q86" s="102">
        <v>0</v>
      </c>
      <c r="R86" s="102">
        <v>1527.6923076923076</v>
      </c>
      <c r="S86" s="102">
        <v>0</v>
      </c>
      <c r="T86" s="102">
        <v>1527.6923076923076</v>
      </c>
      <c r="U86" s="102">
        <v>0</v>
      </c>
      <c r="V86" s="74">
        <v>114</v>
      </c>
      <c r="X86" s="119"/>
      <c r="Y86" s="119"/>
      <c r="Z86" s="119"/>
    </row>
    <row r="87" spans="2:26" ht="17.100000000000001" customHeight="1">
      <c r="B87" s="108">
        <v>117</v>
      </c>
      <c r="C87" s="110">
        <v>93</v>
      </c>
      <c r="D87" s="109" t="s">
        <v>220</v>
      </c>
      <c r="E87" s="106"/>
      <c r="F87" s="99">
        <v>439598.46153846156</v>
      </c>
      <c r="G87" s="70">
        <v>21</v>
      </c>
      <c r="H87" s="101">
        <v>316630.89743589744</v>
      </c>
      <c r="I87" s="70">
        <v>33</v>
      </c>
      <c r="J87" s="99">
        <v>180635.12820512822</v>
      </c>
      <c r="K87" s="70">
        <v>22</v>
      </c>
      <c r="L87" s="99">
        <v>107293.46153846153</v>
      </c>
      <c r="M87" s="70">
        <v>49</v>
      </c>
      <c r="N87" s="99">
        <v>28702.307692307691</v>
      </c>
      <c r="O87" s="102">
        <v>109622.17948717948</v>
      </c>
      <c r="P87" s="102">
        <v>11131.73076923077</v>
      </c>
      <c r="Q87" s="102">
        <v>0</v>
      </c>
      <c r="R87" s="102">
        <v>2213.6538461538462</v>
      </c>
      <c r="S87" s="102">
        <v>0</v>
      </c>
      <c r="T87" s="102">
        <v>2213.6538461538462</v>
      </c>
      <c r="U87" s="102">
        <v>0</v>
      </c>
      <c r="V87" s="74">
        <v>117</v>
      </c>
      <c r="X87" s="119"/>
      <c r="Y87" s="119"/>
      <c r="Z87" s="119"/>
    </row>
    <row r="88" spans="2:26" ht="17.100000000000001" customHeight="1">
      <c r="B88" s="108">
        <v>118</v>
      </c>
      <c r="C88" s="110">
        <v>94</v>
      </c>
      <c r="D88" s="109" t="s">
        <v>221</v>
      </c>
      <c r="E88" s="106"/>
      <c r="F88" s="99">
        <v>210471.14285714287</v>
      </c>
      <c r="G88" s="70">
        <v>67</v>
      </c>
      <c r="H88" s="101">
        <v>142938.92857142858</v>
      </c>
      <c r="I88" s="70">
        <v>66</v>
      </c>
      <c r="J88" s="99">
        <v>17920</v>
      </c>
      <c r="K88" s="70">
        <v>62</v>
      </c>
      <c r="L88" s="99">
        <v>101690.17857142857</v>
      </c>
      <c r="M88" s="70">
        <v>54</v>
      </c>
      <c r="N88" s="99">
        <v>23328.75</v>
      </c>
      <c r="O88" s="102">
        <v>61091.607142857145</v>
      </c>
      <c r="P88" s="102">
        <v>355.35714285714283</v>
      </c>
      <c r="Q88" s="103">
        <v>0</v>
      </c>
      <c r="R88" s="102">
        <v>6085.25</v>
      </c>
      <c r="S88" s="102">
        <v>0</v>
      </c>
      <c r="T88" s="102">
        <v>6085.25</v>
      </c>
      <c r="U88" s="102">
        <v>0</v>
      </c>
      <c r="V88" s="74">
        <v>118</v>
      </c>
      <c r="X88" s="119"/>
      <c r="Y88" s="119"/>
      <c r="Z88" s="119"/>
    </row>
    <row r="89" spans="2:26" ht="17.100000000000001" customHeight="1">
      <c r="B89" s="108">
        <v>122</v>
      </c>
      <c r="C89" s="110">
        <v>95</v>
      </c>
      <c r="D89" s="109" t="s">
        <v>222</v>
      </c>
      <c r="E89" s="106"/>
      <c r="F89" s="99">
        <v>436689.24</v>
      </c>
      <c r="G89" s="70">
        <v>22</v>
      </c>
      <c r="H89" s="101">
        <v>351631.6</v>
      </c>
      <c r="I89" s="70">
        <v>20</v>
      </c>
      <c r="J89" s="99">
        <v>225232.8</v>
      </c>
      <c r="K89" s="70">
        <v>12</v>
      </c>
      <c r="L89" s="99">
        <v>104730.4</v>
      </c>
      <c r="M89" s="70">
        <v>50</v>
      </c>
      <c r="N89" s="99">
        <v>21668.400000000001</v>
      </c>
      <c r="O89" s="102">
        <v>53919.199999999997</v>
      </c>
      <c r="P89" s="102">
        <v>27347.119999999999</v>
      </c>
      <c r="Q89" s="102">
        <v>0</v>
      </c>
      <c r="R89" s="102">
        <v>3791.32</v>
      </c>
      <c r="S89" s="102">
        <v>0</v>
      </c>
      <c r="T89" s="102">
        <v>3791.32</v>
      </c>
      <c r="U89" s="102">
        <v>0</v>
      </c>
      <c r="V89" s="74">
        <v>122</v>
      </c>
      <c r="X89" s="119"/>
      <c r="Y89" s="119"/>
      <c r="Z89" s="119"/>
    </row>
    <row r="90" spans="2:26" ht="17.100000000000001" customHeight="1">
      <c r="B90" s="108">
        <v>125</v>
      </c>
      <c r="C90" s="110">
        <v>97</v>
      </c>
      <c r="D90" s="109" t="s">
        <v>223</v>
      </c>
      <c r="E90" s="106"/>
      <c r="F90" s="99">
        <v>127749.23076923077</v>
      </c>
      <c r="G90" s="70">
        <v>74</v>
      </c>
      <c r="H90" s="101">
        <v>93443.846153846156</v>
      </c>
      <c r="I90" s="70">
        <v>73</v>
      </c>
      <c r="J90" s="99">
        <v>0</v>
      </c>
      <c r="K90" s="70">
        <v>68</v>
      </c>
      <c r="L90" s="99">
        <v>71822.307692307688</v>
      </c>
      <c r="M90" s="70">
        <v>71</v>
      </c>
      <c r="N90" s="99">
        <v>21621.538461538461</v>
      </c>
      <c r="O90" s="102">
        <v>34305.384615384617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74">
        <v>125</v>
      </c>
      <c r="X90" s="119"/>
      <c r="Y90" s="119"/>
      <c r="Z90" s="119"/>
    </row>
    <row r="91" spans="2:26" ht="17.100000000000001" customHeight="1">
      <c r="B91" s="108"/>
      <c r="C91" s="110"/>
      <c r="D91" s="109"/>
      <c r="E91" s="106"/>
      <c r="F91" s="99"/>
      <c r="G91" s="70"/>
      <c r="H91" s="102"/>
      <c r="I91" s="70"/>
      <c r="J91" s="99"/>
      <c r="K91" s="70"/>
      <c r="L91" s="99"/>
      <c r="M91" s="70"/>
      <c r="N91" s="99"/>
      <c r="O91" s="102"/>
      <c r="P91" s="102"/>
      <c r="Q91" s="102"/>
      <c r="R91" s="102"/>
      <c r="S91" s="102"/>
      <c r="T91" s="102"/>
      <c r="U91" s="102"/>
      <c r="V91" s="74"/>
      <c r="X91" s="119"/>
      <c r="Y91" s="119"/>
      <c r="Z91" s="119"/>
    </row>
    <row r="92" spans="2:26" ht="17.100000000000001" customHeight="1">
      <c r="B92" s="108">
        <v>301</v>
      </c>
      <c r="C92" s="110">
        <v>99</v>
      </c>
      <c r="D92" s="109" t="s">
        <v>95</v>
      </c>
      <c r="E92" s="106"/>
      <c r="F92" s="122" t="s">
        <v>159</v>
      </c>
      <c r="G92" s="75"/>
      <c r="H92" s="123" t="s">
        <v>159</v>
      </c>
      <c r="I92" s="75"/>
      <c r="J92" s="122" t="s">
        <v>159</v>
      </c>
      <c r="K92" s="75"/>
      <c r="L92" s="122" t="s">
        <v>159</v>
      </c>
      <c r="M92" s="75"/>
      <c r="N92" s="122" t="s">
        <v>159</v>
      </c>
      <c r="O92" s="124" t="s">
        <v>159</v>
      </c>
      <c r="P92" s="124" t="s">
        <v>159</v>
      </c>
      <c r="Q92" s="124" t="s">
        <v>159</v>
      </c>
      <c r="R92" s="124" t="s">
        <v>159</v>
      </c>
      <c r="S92" s="124" t="s">
        <v>159</v>
      </c>
      <c r="T92" s="124" t="s">
        <v>159</v>
      </c>
      <c r="U92" s="124" t="s">
        <v>159</v>
      </c>
      <c r="V92" s="74">
        <v>301</v>
      </c>
      <c r="X92" s="119"/>
      <c r="Y92" s="119"/>
      <c r="Z92" s="119"/>
    </row>
    <row r="93" spans="2:26" ht="17.100000000000001" customHeight="1">
      <c r="B93" s="108">
        <v>303</v>
      </c>
      <c r="C93" s="110">
        <v>100</v>
      </c>
      <c r="D93" s="109" t="s">
        <v>96</v>
      </c>
      <c r="E93" s="106"/>
      <c r="F93" s="122" t="s">
        <v>159</v>
      </c>
      <c r="G93" s="75"/>
      <c r="H93" s="123" t="s">
        <v>159</v>
      </c>
      <c r="I93" s="75"/>
      <c r="J93" s="122" t="s">
        <v>159</v>
      </c>
      <c r="K93" s="75"/>
      <c r="L93" s="122" t="s">
        <v>159</v>
      </c>
      <c r="M93" s="75"/>
      <c r="N93" s="122" t="s">
        <v>159</v>
      </c>
      <c r="O93" s="124" t="s">
        <v>159</v>
      </c>
      <c r="P93" s="124" t="s">
        <v>159</v>
      </c>
      <c r="Q93" s="124" t="s">
        <v>159</v>
      </c>
      <c r="R93" s="124" t="s">
        <v>159</v>
      </c>
      <c r="S93" s="124" t="s">
        <v>159</v>
      </c>
      <c r="T93" s="124" t="s">
        <v>159</v>
      </c>
      <c r="U93" s="124" t="s">
        <v>159</v>
      </c>
      <c r="V93" s="74">
        <v>303</v>
      </c>
      <c r="X93" s="119"/>
      <c r="Y93" s="119"/>
      <c r="Z93" s="119"/>
    </row>
    <row r="94" spans="2:26" ht="17.100000000000001" customHeight="1">
      <c r="B94" s="112"/>
      <c r="C94" s="113"/>
      <c r="D94" s="113"/>
      <c r="E94" s="114"/>
      <c r="F94" s="115"/>
      <c r="G94" s="116"/>
      <c r="H94" s="117"/>
      <c r="I94" s="116"/>
      <c r="J94" s="115"/>
      <c r="K94" s="116"/>
      <c r="L94" s="115"/>
      <c r="M94" s="116"/>
      <c r="N94" s="115"/>
      <c r="O94" s="116"/>
      <c r="P94" s="116"/>
      <c r="Q94" s="116"/>
      <c r="R94" s="116"/>
      <c r="S94" s="116"/>
      <c r="T94" s="116"/>
      <c r="U94" s="115"/>
      <c r="V94" s="118"/>
      <c r="X94" s="119"/>
      <c r="Y94" s="119"/>
      <c r="Z94" s="119"/>
    </row>
    <row r="95" spans="2:26" ht="15" customHeight="1">
      <c r="B95" s="110"/>
      <c r="C95" s="110"/>
      <c r="D95" s="90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10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rintOptions horizontalCentered="1"/>
  <pageMargins left="1.1811023622047245" right="0.59055118110236227" top="0.78740157480314965" bottom="0.59055118110236227" header="0.51181102362204722" footer="0.51181102362204722"/>
  <pageSetup paperSize="9" scale="61" fitToHeight="2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２</vt:lpstr>
      <vt:lpstr>一般・経理関係諸率</vt:lpstr>
      <vt:lpstr>保険料諸率</vt:lpstr>
      <vt:lpstr>調定額の推移</vt:lpstr>
      <vt:lpstr>収納率の推移</vt:lpstr>
      <vt:lpstr>一人当たり医療費</vt:lpstr>
      <vt:lpstr>一人当たり医療費の状況(全体)</vt:lpstr>
      <vt:lpstr>一人当たり医療費の状況(一般)</vt:lpstr>
      <vt:lpstr>一人当たり医療費の状況(退職)</vt:lpstr>
      <vt:lpstr>一人当たり医療費順位</vt:lpstr>
      <vt:lpstr>第４表　受診率</vt:lpstr>
      <vt:lpstr>第５表　診療費諸率(全体)</vt:lpstr>
      <vt:lpstr>第６表　診療費諸率(一般)</vt:lpstr>
      <vt:lpstr>第７表　診療費諸率(退職)</vt:lpstr>
      <vt:lpstr>第8表　レセプト点検</vt:lpstr>
      <vt:lpstr>一人当たり医療費!Print_Area</vt:lpstr>
      <vt:lpstr>一人当たり医療費順位!Print_Area</vt:lpstr>
      <vt:lpstr>一般・経理関係諸率!Print_Area</vt:lpstr>
      <vt:lpstr>調定額の推移!Print_Area</vt:lpstr>
      <vt:lpstr>保険料諸率!Print_Area</vt:lpstr>
      <vt:lpstr>一人当たり医療費!Print_Titles</vt:lpstr>
      <vt:lpstr>一人当たり医療費順位!Print_Titles</vt:lpstr>
      <vt:lpstr>一般・経理関係諸率!Print_Titles</vt:lpstr>
      <vt:lpstr>収納率の推移!Print_Titles</vt:lpstr>
      <vt:lpstr>'第４表　受診率'!Print_Titles</vt:lpstr>
      <vt:lpstr>'第５表　診療費諸率(全体)'!Print_Titles</vt:lpstr>
      <vt:lpstr>'第６表　診療費諸率(一般)'!Print_Titles</vt:lpstr>
      <vt:lpstr>'第７表　診療費諸率(退職)'!Print_Titles</vt:lpstr>
      <vt:lpstr>調定額の推移!Print_Titles</vt:lpstr>
      <vt:lpstr>保険料諸率!Print_Titles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2019-04-10T08:30:58Z</cp:lastPrinted>
  <dcterms:created xsi:type="dcterms:W3CDTF">2017-03-09T23:55:33Z</dcterms:created>
  <dcterms:modified xsi:type="dcterms:W3CDTF">2019-04-10T08:51:33Z</dcterms:modified>
</cp:coreProperties>
</file>